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cspires\Desktop\"/>
    </mc:Choice>
  </mc:AlternateContent>
  <xr:revisionPtr revIDLastSave="0" documentId="8_{730E08C4-9519-42BE-85E9-A4456A5644ED}" xr6:coauthVersionLast="47" xr6:coauthVersionMax="47" xr10:uidLastSave="{00000000-0000-0000-0000-000000000000}"/>
  <bookViews>
    <workbookView xWindow="-28920" yWindow="-8940" windowWidth="29040" windowHeight="15840" xr2:uid="{F43E4F52-CD52-4BAE-B02B-D9DE56182CBD}"/>
  </bookViews>
  <sheets>
    <sheet name="Store listing-pd3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can7008" localSheetId="0">#REF!</definedName>
    <definedName name="__can7008">#REF!</definedName>
    <definedName name="__can7009" localSheetId="0">#REF!</definedName>
    <definedName name="__can7009">#REF!</definedName>
    <definedName name="__CAN7011" localSheetId="0">#REF!</definedName>
    <definedName name="__CAN7011">#REF!</definedName>
    <definedName name="__CAN7021">#REF!</definedName>
    <definedName name="__CAN7022">#REF!</definedName>
    <definedName name="__CAN7024">#REF!</definedName>
    <definedName name="__CAN7025">#REF!</definedName>
    <definedName name="__CAN7026">#REF!</definedName>
    <definedName name="__can7027">#REF!</definedName>
    <definedName name="__can7030">#REF!</definedName>
    <definedName name="__CAN7031">#REF!</definedName>
    <definedName name="__CAN7032">#REF!</definedName>
    <definedName name="__CAN7040">#REF!</definedName>
    <definedName name="__CAN7041">#REF!</definedName>
    <definedName name="__CAN7051">#REF!</definedName>
    <definedName name="__can7052">#REF!</definedName>
    <definedName name="__CAN7056">#REF!</definedName>
    <definedName name="__CAN7057">#REF!</definedName>
    <definedName name="__can7058">#REF!</definedName>
    <definedName name="__can7065">#REF!</definedName>
    <definedName name="__can7067">#REF!</definedName>
    <definedName name="__CAN7071">#REF!</definedName>
    <definedName name="__CAN7074">#REF!</definedName>
    <definedName name="__CAN7081">#REF!</definedName>
    <definedName name="__CAN7105">#REF!</definedName>
    <definedName name="__can7106">#REF!</definedName>
    <definedName name="__can7107">#REF!</definedName>
    <definedName name="__CAN7108">#REF!</definedName>
    <definedName name="__CAN7109">#REF!</definedName>
    <definedName name="__CAN7110">#REF!</definedName>
    <definedName name="__CAN7111">#REF!</definedName>
    <definedName name="__CAN7112">#REF!</definedName>
    <definedName name="__CAN7114">#REF!</definedName>
    <definedName name="__CAN7116">#REF!</definedName>
    <definedName name="__CAN7117">#REF!</definedName>
    <definedName name="__CAN7118">#REF!</definedName>
    <definedName name="__CAN7119">#REF!</definedName>
    <definedName name="__CAN7120">#REF!</definedName>
    <definedName name="__can7123">#REF!</definedName>
    <definedName name="__CAN7124">#REF!</definedName>
    <definedName name="__CAN7126">#REF!</definedName>
    <definedName name="__CAN7127">#REF!</definedName>
    <definedName name="__CAN7130">#REF!</definedName>
    <definedName name="__CAN7133">#REF!</definedName>
    <definedName name="__CAN7134">#REF!</definedName>
    <definedName name="__CAN7135">#REF!</definedName>
    <definedName name="__CAN7136">#REF!</definedName>
    <definedName name="__CAN7137">#REF!</definedName>
    <definedName name="__CAN7138">#REF!</definedName>
    <definedName name="__CAN7139">#REF!</definedName>
    <definedName name="__CAN7140">#REF!</definedName>
    <definedName name="__can95">'[1]NEW STORE STATUS'!#REF!</definedName>
    <definedName name="__can96">'[1]NEW STORE STATUS'!#REF!</definedName>
    <definedName name="__can97">'[1]NEW STORE STATUS'!#REF!</definedName>
    <definedName name="__can98">'[1]NEW STORE STATUS'!#REF!</definedName>
    <definedName name="__EGL2009" localSheetId="0">#REF!</definedName>
    <definedName name="__EGL2009">#REF!</definedName>
    <definedName name="__EGL2313" localSheetId="0">#REF!</definedName>
    <definedName name="__EGL2313">#REF!</definedName>
    <definedName name="__EGL2748" localSheetId="0">#REF!</definedName>
    <definedName name="__EGL2748">#REF!</definedName>
    <definedName name="__egl2754">#REF!</definedName>
    <definedName name="__EGL2757">#REF!</definedName>
    <definedName name="__egl2758">#REF!</definedName>
    <definedName name="__EGL3830">#REF!</definedName>
    <definedName name="__EGL3836">#REF!</definedName>
    <definedName name="__egl3844">#REF!</definedName>
    <definedName name="__EGL3849">#REF!</definedName>
    <definedName name="__EGL3852">#REF!</definedName>
    <definedName name="__feb1999">#REF!</definedName>
    <definedName name="__int8001">#REF!</definedName>
    <definedName name="__int8002">#REF!</definedName>
    <definedName name="__int8003">#REF!</definedName>
    <definedName name="__int8004">#REF!</definedName>
    <definedName name="__int8007">#REF!</definedName>
    <definedName name="__INT8501">#REF!</definedName>
    <definedName name="__INT8502">#REF!</definedName>
    <definedName name="__INT8503">#REF!</definedName>
    <definedName name="__INT98">'[1]NEW STORE STATUS'!#REF!</definedName>
    <definedName name="__MW1914" localSheetId="0">#REF!</definedName>
    <definedName name="__MW1914">#REF!</definedName>
    <definedName name="__MW1920" localSheetId="0">#REF!</definedName>
    <definedName name="__MW1920">#REF!</definedName>
    <definedName name="__MW1926" localSheetId="0">#REF!</definedName>
    <definedName name="__MW1926">#REF!</definedName>
    <definedName name="__mw1927">#REF!</definedName>
    <definedName name="__MW1928">#REF!</definedName>
    <definedName name="__MW1932">#REF!</definedName>
    <definedName name="__mw1934">#REF!</definedName>
    <definedName name="__mw1935">#REF!</definedName>
    <definedName name="__mw1936">#REF!</definedName>
    <definedName name="__mw1937">#REF!</definedName>
    <definedName name="__MW1938">#REF!</definedName>
    <definedName name="__MW1939">#REF!</definedName>
    <definedName name="__MW1940">#REF!</definedName>
    <definedName name="__mw1941">#REF!</definedName>
    <definedName name="__mw1942">#REF!</definedName>
    <definedName name="__MW1944">#REF!</definedName>
    <definedName name="__mw1957">#REF!</definedName>
    <definedName name="__mw1961">#REF!</definedName>
    <definedName name="__MW2003">#REF!</definedName>
    <definedName name="__mw2103">#REF!</definedName>
    <definedName name="__MW2104">#REF!</definedName>
    <definedName name="__mw2107">#REF!</definedName>
    <definedName name="__mw2306">#REF!</definedName>
    <definedName name="__MW2706">#REF!</definedName>
    <definedName name="__MW2718">#REF!</definedName>
    <definedName name="__MW2720">#REF!</definedName>
    <definedName name="__MW2721">#REF!</definedName>
    <definedName name="__MW2722">#REF!</definedName>
    <definedName name="__MW2723">#REF!</definedName>
    <definedName name="__MW2724">#REF!</definedName>
    <definedName name="__mw2725">#REF!</definedName>
    <definedName name="__MW2726">#REF!</definedName>
    <definedName name="__MW2727">#REF!</definedName>
    <definedName name="__MW2728">#REF!</definedName>
    <definedName name="__mw2729">#REF!</definedName>
    <definedName name="__MW2731">#REF!</definedName>
    <definedName name="__mw2732">#REF!</definedName>
    <definedName name="__mw2733">#REF!</definedName>
    <definedName name="__MW2734">#REF!</definedName>
    <definedName name="__MW2736">#REF!</definedName>
    <definedName name="__MW2737">#REF!</definedName>
    <definedName name="__MW2738">#REF!</definedName>
    <definedName name="__MW2739">#REF!</definedName>
    <definedName name="__MW2740">#REF!</definedName>
    <definedName name="__MW2741">#REF!</definedName>
    <definedName name="__MW2742">#REF!</definedName>
    <definedName name="__MW2744">#REF!</definedName>
    <definedName name="__mw2751">#REF!</definedName>
    <definedName name="__MW2752">#REF!</definedName>
    <definedName name="__MW2755">#REF!</definedName>
    <definedName name="__mw2759">#REF!</definedName>
    <definedName name="__MW2805">#REF!</definedName>
    <definedName name="__MW2806">#REF!</definedName>
    <definedName name="__MW2807">#REF!</definedName>
    <definedName name="__MW2808">#REF!</definedName>
    <definedName name="__MW2809">#REF!</definedName>
    <definedName name="__MW2810">#REF!</definedName>
    <definedName name="__MW2811">#REF!</definedName>
    <definedName name="__MW2812">#REF!</definedName>
    <definedName name="__MW2813">#REF!</definedName>
    <definedName name="__MW2816">#REF!</definedName>
    <definedName name="__MW2817">#REF!</definedName>
    <definedName name="__MW2818">#REF!</definedName>
    <definedName name="__mw2821">#REF!</definedName>
    <definedName name="__MW2825">#REF!</definedName>
    <definedName name="__MW2826">#REF!</definedName>
    <definedName name="__mw2827">#REF!</definedName>
    <definedName name="__mw3019">#REF!</definedName>
    <definedName name="__MW3021">#REF!</definedName>
    <definedName name="__MW3022">#REF!</definedName>
    <definedName name="__MW3801">#REF!</definedName>
    <definedName name="__MW3802">#REF!</definedName>
    <definedName name="__MW3803">#REF!</definedName>
    <definedName name="__MW3804">#REF!</definedName>
    <definedName name="__MW3805">#REF!</definedName>
    <definedName name="__MW3806">#REF!</definedName>
    <definedName name="__MW3807">#REF!</definedName>
    <definedName name="__MW3808">#REF!</definedName>
    <definedName name="__MW3809">#REF!</definedName>
    <definedName name="__MW3810">#REF!</definedName>
    <definedName name="__MW3811">#REF!</definedName>
    <definedName name="__MW3812">#REF!</definedName>
    <definedName name="__mw3813">#REF!</definedName>
    <definedName name="__mw3814">#REF!</definedName>
    <definedName name="__MW3815">#REF!</definedName>
    <definedName name="__MW3816">#REF!</definedName>
    <definedName name="__mw3817">#REF!</definedName>
    <definedName name="__mw3818">#REF!</definedName>
    <definedName name="__MW3819">#REF!</definedName>
    <definedName name="__MW3820">#REF!</definedName>
    <definedName name="__MW3821">#REF!</definedName>
    <definedName name="__mw3822">#REF!</definedName>
    <definedName name="__mw3823">#REF!</definedName>
    <definedName name="__mw3824">#REF!</definedName>
    <definedName name="__MW3827">#REF!</definedName>
    <definedName name="__mw3828">#REF!</definedName>
    <definedName name="__MW3831">#REF!</definedName>
    <definedName name="__MW3832">#REF!</definedName>
    <definedName name="__MW3833">#REF!</definedName>
    <definedName name="__mw3841">#REF!</definedName>
    <definedName name="__mw3842">#REF!</definedName>
    <definedName name="__MW3846">#REF!</definedName>
    <definedName name="__MW3847">#REF!</definedName>
    <definedName name="__MW3851">#REF!</definedName>
    <definedName name="__MW4301">#REF!</definedName>
    <definedName name="__MW4902">#REF!</definedName>
    <definedName name="__mw4903">#REF!</definedName>
    <definedName name="__MW4905">#REF!</definedName>
    <definedName name="__MW4906">#REF!</definedName>
    <definedName name="__MW4907">#REF!</definedName>
    <definedName name="__MW4909">#REF!</definedName>
    <definedName name="__MW4910">#REF!</definedName>
    <definedName name="__mw4911">#REF!</definedName>
    <definedName name="__mw4912">#REF!</definedName>
    <definedName name="__MW4915">#REF!</definedName>
    <definedName name="__MW4916">#REF!</definedName>
    <definedName name="__mw4917">#REF!</definedName>
    <definedName name="__MW4918">#REF!</definedName>
    <definedName name="__MW4919">#REF!</definedName>
    <definedName name="__MW4920">#REF!</definedName>
    <definedName name="__mw4921">#REF!</definedName>
    <definedName name="__MW4923">#REF!</definedName>
    <definedName name="__mw4924">#REF!</definedName>
    <definedName name="__MW4925">#REF!</definedName>
    <definedName name="__MW4926">#REF!</definedName>
    <definedName name="__mw4928">#REF!</definedName>
    <definedName name="__mw95">'[1]NEW STORE STATUS'!#REF!</definedName>
    <definedName name="__mw96">'[1]NEW STORE STATUS'!#REF!</definedName>
    <definedName name="__mw97">'[1]NEW STORE STATUS'!#REF!</definedName>
    <definedName name="__mw98">'[1]NEW STORE STATUS'!#REF!</definedName>
    <definedName name="__NE1212" localSheetId="0">#REF!</definedName>
    <definedName name="__NE1212">#REF!</definedName>
    <definedName name="__NE1217" localSheetId="0">#REF!</definedName>
    <definedName name="__NE1217">#REF!</definedName>
    <definedName name="__NE1220" localSheetId="0">#REF!</definedName>
    <definedName name="__NE1220">#REF!</definedName>
    <definedName name="__ne1222">#REF!</definedName>
    <definedName name="__NE1223">#REF!</definedName>
    <definedName name="__NE1224">#REF!</definedName>
    <definedName name="__NE1225">#REF!</definedName>
    <definedName name="__NE1227">#REF!</definedName>
    <definedName name="__NE1236">#REF!</definedName>
    <definedName name="__NE1247">#REF!</definedName>
    <definedName name="__NE1248">#REF!</definedName>
    <definedName name="__NE1249">#REF!</definedName>
    <definedName name="__NE1250">#REF!</definedName>
    <definedName name="__NE1251">#REF!</definedName>
    <definedName name="__NE1254">#REF!</definedName>
    <definedName name="__NE1255">#REF!</definedName>
    <definedName name="__NE1256">#REF!</definedName>
    <definedName name="__NE1257">#REF!</definedName>
    <definedName name="__NE1258">#REF!</definedName>
    <definedName name="__ne1259">#REF!</definedName>
    <definedName name="__ne1260">#REF!</definedName>
    <definedName name="__NE1261">#REF!</definedName>
    <definedName name="__NE1263">#REF!</definedName>
    <definedName name="__NE1264">#REF!</definedName>
    <definedName name="__NE1265">#REF!</definedName>
    <definedName name="__NE1266">#REF!</definedName>
    <definedName name="__NE1267">#REF!</definedName>
    <definedName name="__NE1268">#REF!</definedName>
    <definedName name="__ne1269">#REF!</definedName>
    <definedName name="__NE1271">#REF!</definedName>
    <definedName name="__NE1272">#REF!</definedName>
    <definedName name="__ne1273">#REF!</definedName>
    <definedName name="__NE1274">#REF!</definedName>
    <definedName name="__ne1277">#REF!</definedName>
    <definedName name="__ne1278">#REF!</definedName>
    <definedName name="__ne1283">#REF!</definedName>
    <definedName name="__ne1284">#REF!</definedName>
    <definedName name="__NE1285">#REF!</definedName>
    <definedName name="__NE1286">#REF!</definedName>
    <definedName name="__NE1287">#REF!</definedName>
    <definedName name="__ne1289">#REF!</definedName>
    <definedName name="__NE1602">#REF!</definedName>
    <definedName name="__NE1603">#REF!</definedName>
    <definedName name="__ne1604">#REF!</definedName>
    <definedName name="__NE2402">#REF!</definedName>
    <definedName name="__ne2403">#REF!</definedName>
    <definedName name="__NE2404">#REF!</definedName>
    <definedName name="__NE2405">#REF!</definedName>
    <definedName name="__NE2406">#REF!</definedName>
    <definedName name="__NE2506">#REF!</definedName>
    <definedName name="__NE2507">#REF!</definedName>
    <definedName name="__NE2552">#REF!</definedName>
    <definedName name="__ne2557">#REF!</definedName>
    <definedName name="__ne2559">#REF!</definedName>
    <definedName name="__NE2560">#REF!</definedName>
    <definedName name="__ne2561">#REF!</definedName>
    <definedName name="__NE2562">#REF!</definedName>
    <definedName name="__NE2563">#REF!</definedName>
    <definedName name="__NE2564">#REF!</definedName>
    <definedName name="__NE2565">#REF!</definedName>
    <definedName name="__NE2566">#REF!</definedName>
    <definedName name="__NE2567">#REF!</definedName>
    <definedName name="__NE2570">#REF!</definedName>
    <definedName name="__NE2575">#REF!</definedName>
    <definedName name="__ne2576">#REF!</definedName>
    <definedName name="__ne2577">#REF!</definedName>
    <definedName name="__ne2578">#REF!</definedName>
    <definedName name="__ne2605">#REF!</definedName>
    <definedName name="__NE2653">#REF!</definedName>
    <definedName name="__NE2676">#REF!</definedName>
    <definedName name="__NE2677">#REF!</definedName>
    <definedName name="__NE2678">#REF!</definedName>
    <definedName name="__NE2679">#REF!</definedName>
    <definedName name="__ne2680">#REF!</definedName>
    <definedName name="__ne2681">#REF!</definedName>
    <definedName name="__NE2682">#REF!</definedName>
    <definedName name="__ne2685">#REF!</definedName>
    <definedName name="__ne2686">#REF!</definedName>
    <definedName name="__ne2688">#REF!</definedName>
    <definedName name="__ne3401">#REF!</definedName>
    <definedName name="__NE3483">#REF!</definedName>
    <definedName name="__ne3484">#REF!</definedName>
    <definedName name="__NE3485">#REF!</definedName>
    <definedName name="__NE3486">#REF!</definedName>
    <definedName name="__NE3488">#REF!</definedName>
    <definedName name="__ne3489">#REF!</definedName>
    <definedName name="__NE4106">#REF!</definedName>
    <definedName name="__NE4118">#REF!</definedName>
    <definedName name="__NE4119">#REF!</definedName>
    <definedName name="__NE4120">#REF!</definedName>
    <definedName name="__NE4122">#REF!</definedName>
    <definedName name="__NE4123">#REF!</definedName>
    <definedName name="__NE4124">#REF!</definedName>
    <definedName name="__ne4125">#REF!</definedName>
    <definedName name="__NE4126">#REF!</definedName>
    <definedName name="__NE4127">#REF!</definedName>
    <definedName name="__NE4128">#REF!</definedName>
    <definedName name="__NE4129">#REF!</definedName>
    <definedName name="__ne4131">#REF!</definedName>
    <definedName name="__NE4132">#REF!</definedName>
    <definedName name="__NE4134">#REF!</definedName>
    <definedName name="__NE4135">#REF!</definedName>
    <definedName name="__NE4136">#REF!</definedName>
    <definedName name="__NE4137">#REF!</definedName>
    <definedName name="__ne4138">#REF!</definedName>
    <definedName name="__NE4139">#REF!</definedName>
    <definedName name="__NE4140">#REF!</definedName>
    <definedName name="__NE4142">#REF!</definedName>
    <definedName name="__NE4143">#REF!</definedName>
    <definedName name="__ne4145">#REF!</definedName>
    <definedName name="__ne4148">#REF!</definedName>
    <definedName name="__ne4149">#REF!</definedName>
    <definedName name="__ne4150">#REF!</definedName>
    <definedName name="__NE4281">#REF!</definedName>
    <definedName name="__NE4282">#REF!</definedName>
    <definedName name="__ne4283">#REF!</definedName>
    <definedName name="__NE4501">#REF!</definedName>
    <definedName name="__NE4608">#REF!</definedName>
    <definedName name="__NE4617">#REF!</definedName>
    <definedName name="__NE4618">#REF!</definedName>
    <definedName name="__NE4620">#REF!</definedName>
    <definedName name="__NE4621">#REF!</definedName>
    <definedName name="__ne4637">#REF!</definedName>
    <definedName name="__ne4638">#REF!</definedName>
    <definedName name="__NE4639">#REF!</definedName>
    <definedName name="__NE4640">#REF!</definedName>
    <definedName name="__NE4641">#REF!</definedName>
    <definedName name="__NE6217">#REF!</definedName>
    <definedName name="__ne6218">#REF!</definedName>
    <definedName name="__NE6220">#REF!</definedName>
    <definedName name="__NE6221">#REF!</definedName>
    <definedName name="__ne6225">#REF!</definedName>
    <definedName name="__NE906">#REF!</definedName>
    <definedName name="__NE915">#REF!</definedName>
    <definedName name="__NE919">#REF!</definedName>
    <definedName name="__NE927">#REF!</definedName>
    <definedName name="__NE928">#REF!</definedName>
    <definedName name="__NE932">#REF!</definedName>
    <definedName name="__NE933">#REF!</definedName>
    <definedName name="__NE934">#REF!</definedName>
    <definedName name="__NE935">#REF!</definedName>
    <definedName name="__NE937">#REF!</definedName>
    <definedName name="__NE939">#REF!</definedName>
    <definedName name="__NE940">#REF!</definedName>
    <definedName name="__ne941">#REF!</definedName>
    <definedName name="__NE942">#REF!</definedName>
    <definedName name="__NE943">#REF!</definedName>
    <definedName name="__NE944">#REF!</definedName>
    <definedName name="__ne946">#REF!</definedName>
    <definedName name="__NE947">#REF!</definedName>
    <definedName name="__NE949">#REF!</definedName>
    <definedName name="__ne95">'[1]NEW STORE STATUS'!#REF!</definedName>
    <definedName name="__NE950" localSheetId="0">#REF!</definedName>
    <definedName name="__NE950">#REF!</definedName>
    <definedName name="__NE951" localSheetId="0">#REF!</definedName>
    <definedName name="__NE951">#REF!</definedName>
    <definedName name="__ne953" localSheetId="0">#REF!</definedName>
    <definedName name="__ne953">#REF!</definedName>
    <definedName name="__ne954">#REF!</definedName>
    <definedName name="__NE957">#REF!</definedName>
    <definedName name="__ne959">#REF!</definedName>
    <definedName name="__ne96">'[1]NEW STORE STATUS'!#REF!</definedName>
    <definedName name="__NE961" localSheetId="0">#REF!</definedName>
    <definedName name="__NE961">#REF!</definedName>
    <definedName name="__NE962" localSheetId="0">#REF!</definedName>
    <definedName name="__NE962">#REF!</definedName>
    <definedName name="__ne963" localSheetId="0">#REF!</definedName>
    <definedName name="__ne963">#REF!</definedName>
    <definedName name="__ne964">#REF!</definedName>
    <definedName name="__ne965">#REF!</definedName>
    <definedName name="__ne97">'[1]NEW STORE STATUS'!#REF!</definedName>
    <definedName name="__ne98">'[1]NEW STORE STATUS'!#REF!</definedName>
    <definedName name="__NW1524" localSheetId="0">#REF!</definedName>
    <definedName name="__NW1524">#REF!</definedName>
    <definedName name="__NW3103" localSheetId="0">#REF!</definedName>
    <definedName name="__NW3103">#REF!</definedName>
    <definedName name="__sa8510" localSheetId="0">#REF!</definedName>
    <definedName name="__sa8510">#REF!</definedName>
    <definedName name="__se0153">#REF!</definedName>
    <definedName name="__se1104">#REF!</definedName>
    <definedName name="__se1105">#REF!</definedName>
    <definedName name="__SE1114">#REF!</definedName>
    <definedName name="__SE1115">#REF!</definedName>
    <definedName name="__SE1116">#REF!</definedName>
    <definedName name="__SE1117">#REF!</definedName>
    <definedName name="__se1118">#REF!</definedName>
    <definedName name="__SE1119">#REF!</definedName>
    <definedName name="__SE1120">#REF!</definedName>
    <definedName name="__SE1122">#REF!</definedName>
    <definedName name="__SE132">#REF!</definedName>
    <definedName name="__SE133">#REF!</definedName>
    <definedName name="__se134">#REF!</definedName>
    <definedName name="__se138">#REF!</definedName>
    <definedName name="__se140">#REF!</definedName>
    <definedName name="__se141">#REF!</definedName>
    <definedName name="__se143">#REF!</definedName>
    <definedName name="__SE144">#REF!</definedName>
    <definedName name="__se145">#REF!</definedName>
    <definedName name="__SE146">#REF!</definedName>
    <definedName name="__SE147">#REF!</definedName>
    <definedName name="__SE148">#REF!</definedName>
    <definedName name="__SE149">#REF!</definedName>
    <definedName name="__SE151">#REF!</definedName>
    <definedName name="__SE152">#REF!</definedName>
    <definedName name="__SE154">#REF!</definedName>
    <definedName name="__se155">#REF!</definedName>
    <definedName name="__SE156">#REF!</definedName>
    <definedName name="__SE157">#REF!</definedName>
    <definedName name="__SE159">#REF!</definedName>
    <definedName name="__SE161">#REF!</definedName>
    <definedName name="__se163">#REF!</definedName>
    <definedName name="__SE175">#REF!</definedName>
    <definedName name="__SE203">#REF!</definedName>
    <definedName name="__SE213">#REF!</definedName>
    <definedName name="__se2302">#REF!</definedName>
    <definedName name="__SE2303">#REF!</definedName>
    <definedName name="__se2305">#REF!</definedName>
    <definedName name="__SE2307">#REF!</definedName>
    <definedName name="__SE2308">#REF!</definedName>
    <definedName name="__SE273">#REF!</definedName>
    <definedName name="__se276">#REF!</definedName>
    <definedName name="__se277">#REF!</definedName>
    <definedName name="__SE279">#REF!</definedName>
    <definedName name="__se283">#REF!</definedName>
    <definedName name="__SE284">#REF!</definedName>
    <definedName name="__SE285">#REF!</definedName>
    <definedName name="__se287">#REF!</definedName>
    <definedName name="__SE288">#REF!</definedName>
    <definedName name="__se289">#REF!</definedName>
    <definedName name="__se362">#REF!</definedName>
    <definedName name="__se3629">#REF!</definedName>
    <definedName name="__se363">#REF!</definedName>
    <definedName name="__SE3631">#REF!</definedName>
    <definedName name="__se3632">#REF!</definedName>
    <definedName name="__se3633">#REF!</definedName>
    <definedName name="__se3634">#REF!</definedName>
    <definedName name="__SE3637">#REF!</definedName>
    <definedName name="__SE3638">#REF!</definedName>
    <definedName name="__SE3639">#REF!</definedName>
    <definedName name="__SE3640">#REF!</definedName>
    <definedName name="__SE3642">#REF!</definedName>
    <definedName name="__SE3644">#REF!</definedName>
    <definedName name="__SE3645">#REF!</definedName>
    <definedName name="__se4609">#REF!</definedName>
    <definedName name="__SE4610">#REF!</definedName>
    <definedName name="__se4611">#REF!</definedName>
    <definedName name="__se4612">#REF!</definedName>
    <definedName name="__se4613">#REF!</definedName>
    <definedName name="__se4614">#REF!</definedName>
    <definedName name="__se4615">#REF!</definedName>
    <definedName name="__SE4616">#REF!</definedName>
    <definedName name="__se4619">#REF!</definedName>
    <definedName name="__se4622">#REF!</definedName>
    <definedName name="__SE4624">#REF!</definedName>
    <definedName name="__se4626">#REF!</definedName>
    <definedName name="__SE4627">#REF!</definedName>
    <definedName name="__SE4631">#REF!</definedName>
    <definedName name="__SE4632">#REF!</definedName>
    <definedName name="__se4633">#REF!</definedName>
    <definedName name="__SE4634">#REF!</definedName>
    <definedName name="__se6301">#REF!</definedName>
    <definedName name="__SE6302">#REF!</definedName>
    <definedName name="__SE6303">#REF!</definedName>
    <definedName name="__SE6304">#REF!</definedName>
    <definedName name="__SE6305">#REF!</definedName>
    <definedName name="__SE6306">#REF!</definedName>
    <definedName name="__se6310">#REF!</definedName>
    <definedName name="__SE6311">#REF!</definedName>
    <definedName name="__SE6312">#REF!</definedName>
    <definedName name="__SE6314">#REF!</definedName>
    <definedName name="__SE6315">#REF!</definedName>
    <definedName name="__SE6316">#REF!</definedName>
    <definedName name="__SE6317">#REF!</definedName>
    <definedName name="__SE6319">#REF!</definedName>
    <definedName name="__SE6320">#REF!</definedName>
    <definedName name="__SE6322">#REF!</definedName>
    <definedName name="__SE6323">#REF!</definedName>
    <definedName name="__SE6324">#REF!</definedName>
    <definedName name="__se6325">#REF!</definedName>
    <definedName name="__SE6326">#REF!</definedName>
    <definedName name="__se6327">#REF!</definedName>
    <definedName name="__SE6328">#REF!</definedName>
    <definedName name="__SE6330">#REF!</definedName>
    <definedName name="__se6331">#REF!</definedName>
    <definedName name="__SE6332">#REF!</definedName>
    <definedName name="__SE6334">#REF!</definedName>
    <definedName name="__SE6335">#REF!</definedName>
    <definedName name="__SE6336">#REF!</definedName>
    <definedName name="__SE6346">#REF!</definedName>
    <definedName name="__SE6348">#REF!</definedName>
    <definedName name="__SE6353">#REF!</definedName>
    <definedName name="__SE6355">#REF!</definedName>
    <definedName name="__SE6356">#REF!</definedName>
    <definedName name="__SE6357">#REF!</definedName>
    <definedName name="__se6401">#REF!</definedName>
    <definedName name="__se6402">#REF!</definedName>
    <definedName name="__SE6403">#REF!</definedName>
    <definedName name="__se702">#REF!</definedName>
    <definedName name="__SE703">#REF!</definedName>
    <definedName name="__se726">#REF!</definedName>
    <definedName name="__se727">#REF!</definedName>
    <definedName name="__SE728">#REF!</definedName>
    <definedName name="__SE729">#REF!</definedName>
    <definedName name="__se733">#REF!</definedName>
    <definedName name="__SE734">#REF!</definedName>
    <definedName name="__se736">#REF!</definedName>
    <definedName name="__SE737">#REF!</definedName>
    <definedName name="__SE801">#REF!</definedName>
    <definedName name="__SE802">#REF!</definedName>
    <definedName name="__SE803">#REF!</definedName>
    <definedName name="__SE804">#REF!</definedName>
    <definedName name="__se863">#REF!</definedName>
    <definedName name="__SE875">#REF!</definedName>
    <definedName name="__SE877">#REF!</definedName>
    <definedName name="__SE884">#REF!</definedName>
    <definedName name="__SE887">#REF!</definedName>
    <definedName name="__se95">'[1]NEW STORE STATUS'!#REF!</definedName>
    <definedName name="__se96">'[1]NEW STORE STATUS'!#REF!</definedName>
    <definedName name="__se97">'[1]NEW STORE STATUS'!#REF!</definedName>
    <definedName name="__se98">'[1]NEW STORE STATUS'!#REF!</definedName>
    <definedName name="__SMW1914" localSheetId="0">#REF!</definedName>
    <definedName name="__SMW1914">#REF!</definedName>
    <definedName name="__SMW1920" localSheetId="0">#REF!</definedName>
    <definedName name="__SMW1920">#REF!</definedName>
    <definedName name="__SMW1926" localSheetId="0">#REF!</definedName>
    <definedName name="__SMW1926">#REF!</definedName>
    <definedName name="__smw1927">#REF!</definedName>
    <definedName name="__SMW1928">#REF!</definedName>
    <definedName name="__SMW1932">#REF!</definedName>
    <definedName name="__smw1934">#REF!</definedName>
    <definedName name="__smw1935">#REF!</definedName>
    <definedName name="__smw1936">#REF!</definedName>
    <definedName name="__smw1937">#REF!</definedName>
    <definedName name="__SMW1938">#REF!</definedName>
    <definedName name="__SMW1939">#REF!</definedName>
    <definedName name="__SMW1940">#REF!</definedName>
    <definedName name="__smw1941">#REF!</definedName>
    <definedName name="__smw1942">#REF!</definedName>
    <definedName name="__SMW1944">#REF!</definedName>
    <definedName name="__smw1957">#REF!</definedName>
    <definedName name="__smw1961">#REF!</definedName>
    <definedName name="__SMW2003">#REF!</definedName>
    <definedName name="__smw2103">#REF!</definedName>
    <definedName name="__SMW2104">#REF!</definedName>
    <definedName name="__smw2107">#REF!</definedName>
    <definedName name="__smw2306">#REF!</definedName>
    <definedName name="__SMW2706">#REF!</definedName>
    <definedName name="__SMW2718">#REF!</definedName>
    <definedName name="__SMW2720">#REF!</definedName>
    <definedName name="__SMW2721">#REF!</definedName>
    <definedName name="__SMW2722">#REF!</definedName>
    <definedName name="__SMW2723">#REF!</definedName>
    <definedName name="__SMW2724">#REF!</definedName>
    <definedName name="__smw2725">#REF!</definedName>
    <definedName name="__SMW2726">#REF!</definedName>
    <definedName name="__SMW2727">#REF!</definedName>
    <definedName name="__SMW2728">#REF!</definedName>
    <definedName name="__smw2729">#REF!</definedName>
    <definedName name="__SMW2731">#REF!</definedName>
    <definedName name="__smw2732">#REF!</definedName>
    <definedName name="__smw2733">#REF!</definedName>
    <definedName name="__SMW2734">#REF!</definedName>
    <definedName name="__SMW2736">#REF!</definedName>
    <definedName name="__SMW2737">#REF!</definedName>
    <definedName name="__SMW2738">#REF!</definedName>
    <definedName name="__SMW2739">#REF!</definedName>
    <definedName name="__SMW2740">#REF!</definedName>
    <definedName name="__SMW2741">#REF!</definedName>
    <definedName name="__SMW2742">#REF!</definedName>
    <definedName name="__SMW2744">#REF!</definedName>
    <definedName name="__smw2751">#REF!</definedName>
    <definedName name="__SMW2752">#REF!</definedName>
    <definedName name="__SMW2755">#REF!</definedName>
    <definedName name="__smw2759">#REF!</definedName>
    <definedName name="__SMW2805">#REF!</definedName>
    <definedName name="__SMW2806">#REF!</definedName>
    <definedName name="__SMW2807">#REF!</definedName>
    <definedName name="__SMW2808">#REF!</definedName>
    <definedName name="__SMW2809">#REF!</definedName>
    <definedName name="__SMW2810">#REF!</definedName>
    <definedName name="__SMW2811">#REF!</definedName>
    <definedName name="__SMW2812">#REF!</definedName>
    <definedName name="__SMW2813">#REF!</definedName>
    <definedName name="__SMW2816">#REF!</definedName>
    <definedName name="__SMW2817">#REF!</definedName>
    <definedName name="__SMW2818">#REF!</definedName>
    <definedName name="__smw2821">#REF!</definedName>
    <definedName name="__SMW28210">#REF!</definedName>
    <definedName name="__SMW2825">#REF!</definedName>
    <definedName name="__SMW2826">#REF!</definedName>
    <definedName name="__smw2827">#REF!</definedName>
    <definedName name="__smw3019">#REF!</definedName>
    <definedName name="__SMW3021">#REF!</definedName>
    <definedName name="__SMW3022">#REF!</definedName>
    <definedName name="__SMW3801">#REF!</definedName>
    <definedName name="__SMW3802">#REF!</definedName>
    <definedName name="__SMW3803">#REF!</definedName>
    <definedName name="__SMW3804">#REF!</definedName>
    <definedName name="__SMW3805">#REF!</definedName>
    <definedName name="__SMW3806">#REF!</definedName>
    <definedName name="__SMW3807">#REF!</definedName>
    <definedName name="__SMW3808">#REF!</definedName>
    <definedName name="__SMW3809">#REF!</definedName>
    <definedName name="__SMW3810">#REF!</definedName>
    <definedName name="__SMW3811">#REF!</definedName>
    <definedName name="__SMW3812">#REF!</definedName>
    <definedName name="__smw3813">#REF!</definedName>
    <definedName name="__smw3814">#REF!</definedName>
    <definedName name="__SMW3815">#REF!</definedName>
    <definedName name="__SMW3816">#REF!</definedName>
    <definedName name="__smw3817">#REF!</definedName>
    <definedName name="__smw3818">#REF!</definedName>
    <definedName name="__SMW3819">#REF!</definedName>
    <definedName name="__SMW3820">#REF!</definedName>
    <definedName name="__SMW3821">#REF!</definedName>
    <definedName name="__smw3822">#REF!</definedName>
    <definedName name="__smw3823">#REF!</definedName>
    <definedName name="__smw3824">#REF!</definedName>
    <definedName name="__SMW3827">#REF!</definedName>
    <definedName name="__smw3828">#REF!</definedName>
    <definedName name="__SMW3831">#REF!</definedName>
    <definedName name="__SMW3832">#REF!</definedName>
    <definedName name="__SMW3833">#REF!</definedName>
    <definedName name="__smw3841">#REF!</definedName>
    <definedName name="__smw3842">#REF!</definedName>
    <definedName name="__SMW3846">#REF!</definedName>
    <definedName name="__SMW3847">#REF!</definedName>
    <definedName name="__SMW3851">#REF!</definedName>
    <definedName name="__SMW4301">#REF!</definedName>
    <definedName name="__SMW4902">#REF!</definedName>
    <definedName name="__SMW4903">#REF!</definedName>
    <definedName name="__SMW4905">#REF!</definedName>
    <definedName name="__SMW4906">#REF!</definedName>
    <definedName name="__SMW4907">#REF!</definedName>
    <definedName name="__SMW4909">#REF!</definedName>
    <definedName name="__SMW4910">#REF!</definedName>
    <definedName name="__smw4911">#REF!</definedName>
    <definedName name="__smw4912">#REF!</definedName>
    <definedName name="__SMW4915">#REF!</definedName>
    <definedName name="__SMW4916">#REF!</definedName>
    <definedName name="__smw4917">#REF!</definedName>
    <definedName name="__SMW4918">#REF!</definedName>
    <definedName name="__SMW4919">#REF!</definedName>
    <definedName name="__SMW4920">#REF!</definedName>
    <definedName name="__smw4921">#REF!</definedName>
    <definedName name="__SMW4923">#REF!</definedName>
    <definedName name="__smw4924">#REF!</definedName>
    <definedName name="__SMW4925">#REF!</definedName>
    <definedName name="__SMW4926">#REF!</definedName>
    <definedName name="__smw4928">#REF!</definedName>
    <definedName name="__sne1212">#REF!</definedName>
    <definedName name="__sne1217">#REF!</definedName>
    <definedName name="__sne1220">#REF!</definedName>
    <definedName name="__sne1221">#REF!</definedName>
    <definedName name="__sne1222">#REF!</definedName>
    <definedName name="__sne1223">#REF!</definedName>
    <definedName name="__sne1224">#REF!</definedName>
    <definedName name="__sne1225">#REF!</definedName>
    <definedName name="__sne1227">#REF!</definedName>
    <definedName name="__sne1236">#REF!</definedName>
    <definedName name="__sne1247">#REF!</definedName>
    <definedName name="__SNE1248">#REF!</definedName>
    <definedName name="__sne1249">#REF!</definedName>
    <definedName name="__sne1250">#REF!</definedName>
    <definedName name="__sne1251">#REF!</definedName>
    <definedName name="__sne1254">#REF!</definedName>
    <definedName name="__SNE1255">#REF!</definedName>
    <definedName name="__SNE1256">#REF!</definedName>
    <definedName name="__SNE1257">#REF!</definedName>
    <definedName name="__SNE1258">#REF!</definedName>
    <definedName name="__sne1259">#REF!</definedName>
    <definedName name="__sne1260">#REF!</definedName>
    <definedName name="__SNE1261">#REF!</definedName>
    <definedName name="__SNE1263">#REF!</definedName>
    <definedName name="__SNE1264">#REF!</definedName>
    <definedName name="__SNE1265">#REF!</definedName>
    <definedName name="__SNE1266">#REF!</definedName>
    <definedName name="__SNE1267">#REF!</definedName>
    <definedName name="__SNE1268">#REF!</definedName>
    <definedName name="__sne1269">#REF!</definedName>
    <definedName name="__SNE1271">#REF!</definedName>
    <definedName name="__SNE1272">#REF!</definedName>
    <definedName name="__SNE1273">#REF!</definedName>
    <definedName name="__SNE1274">#REF!</definedName>
    <definedName name="__sne1277">#REF!</definedName>
    <definedName name="__sne1278">#REF!</definedName>
    <definedName name="__sne1283">#REF!</definedName>
    <definedName name="__sne1284">#REF!</definedName>
    <definedName name="__SNE1285">#REF!</definedName>
    <definedName name="__SNE1286">#REF!</definedName>
    <definedName name="__SNE1287">#REF!</definedName>
    <definedName name="__sne1289">#REF!</definedName>
    <definedName name="__SNE1602">#REF!</definedName>
    <definedName name="__SNE1603">#REF!</definedName>
    <definedName name="__sne1604">#REF!</definedName>
    <definedName name="__sne2402">#REF!</definedName>
    <definedName name="__sne2403">#REF!</definedName>
    <definedName name="__SNE2404">#REF!</definedName>
    <definedName name="__SNE2405">#REF!</definedName>
    <definedName name="__SNE2406">#REF!</definedName>
    <definedName name="__sne2506">#REF!</definedName>
    <definedName name="__sne2507">#REF!</definedName>
    <definedName name="__sne2552">#REF!</definedName>
    <definedName name="__sne2559">#REF!</definedName>
    <definedName name="__SNE2560">#REF!</definedName>
    <definedName name="__sne2561">#REF!</definedName>
    <definedName name="__SNE2562">#REF!</definedName>
    <definedName name="__SNE2563">#REF!</definedName>
    <definedName name="__SNE2564">#REF!</definedName>
    <definedName name="__SNE2565">#REF!</definedName>
    <definedName name="__SNE2566">#REF!</definedName>
    <definedName name="__SNE2567">#REF!</definedName>
    <definedName name="__SNE2570">#REF!</definedName>
    <definedName name="__SNE2575">#REF!</definedName>
    <definedName name="__sne2576">#REF!</definedName>
    <definedName name="__sne2577">#REF!</definedName>
    <definedName name="__sne2578">#REF!</definedName>
    <definedName name="__sne2605">#REF!</definedName>
    <definedName name="__sne2653">#REF!</definedName>
    <definedName name="__sne2676">#REF!</definedName>
    <definedName name="__sne2677">#REF!</definedName>
    <definedName name="__SNE2678">#REF!</definedName>
    <definedName name="__SNE2679">#REF!</definedName>
    <definedName name="__sne2680">#REF!</definedName>
    <definedName name="__sne2681">#REF!</definedName>
    <definedName name="__SNE2682">#REF!</definedName>
    <definedName name="__SNE2685">#REF!</definedName>
    <definedName name="__sne2686">#REF!</definedName>
    <definedName name="__sne2688">#REF!</definedName>
    <definedName name="__sne3401">#REF!</definedName>
    <definedName name="__sne3483">#REF!</definedName>
    <definedName name="__sne3484">#REF!</definedName>
    <definedName name="__sne3485">#REF!</definedName>
    <definedName name="__SNE3486">#REF!</definedName>
    <definedName name="__SNE3488">#REF!</definedName>
    <definedName name="__sne3489">#REF!</definedName>
    <definedName name="__SNE4106">#REF!</definedName>
    <definedName name="__sne4118">#REF!</definedName>
    <definedName name="__sne4119">#REF!</definedName>
    <definedName name="__sne4120">#REF!</definedName>
    <definedName name="__sne4122">#REF!</definedName>
    <definedName name="__SNE4123">#REF!</definedName>
    <definedName name="__SNE4124">#REF!</definedName>
    <definedName name="__sne4125">#REF!</definedName>
    <definedName name="__SNE4126">#REF!</definedName>
    <definedName name="__SNE4127">#REF!</definedName>
    <definedName name="__SNE4128">#REF!</definedName>
    <definedName name="__SNE4129">#REF!</definedName>
    <definedName name="__sne4131">#REF!</definedName>
    <definedName name="__SNE4132">#REF!</definedName>
    <definedName name="__SNE4134">#REF!</definedName>
    <definedName name="__SNE4135">#REF!</definedName>
    <definedName name="__SNE4136">#REF!</definedName>
    <definedName name="__SNE4137">#REF!</definedName>
    <definedName name="__sne4138">#REF!</definedName>
    <definedName name="__SNE4139">#REF!</definedName>
    <definedName name="__SNE4140">#REF!</definedName>
    <definedName name="__SNE4142">#REF!</definedName>
    <definedName name="__SNE4143">#REF!</definedName>
    <definedName name="__sne4145">#REF!</definedName>
    <definedName name="__sne4148">#REF!</definedName>
    <definedName name="__sne4149">#REF!</definedName>
    <definedName name="__sne4150">#REF!</definedName>
    <definedName name="__SNE4281">#REF!</definedName>
    <definedName name="__SNE4282">#REF!</definedName>
    <definedName name="__sne4283">#REF!</definedName>
    <definedName name="__sne4501">#REF!</definedName>
    <definedName name="__sne4608">#REF!</definedName>
    <definedName name="__SNE4617">#REF!</definedName>
    <definedName name="__SNE4618">#REF!</definedName>
    <definedName name="__SNE4620">#REF!</definedName>
    <definedName name="__SNE4621">#REF!</definedName>
    <definedName name="__sne4637">#REF!</definedName>
    <definedName name="__sne4638">#REF!</definedName>
    <definedName name="__SNE4639">#REF!</definedName>
    <definedName name="__SNE4640">#REF!</definedName>
    <definedName name="__SNE4641">#REF!</definedName>
    <definedName name="__SNE6217">#REF!</definedName>
    <definedName name="__sne6218">#REF!</definedName>
    <definedName name="__SNE6220">#REF!</definedName>
    <definedName name="__SNE6221">#REF!</definedName>
    <definedName name="__sne6225">#REF!</definedName>
    <definedName name="__sne906">#REF!</definedName>
    <definedName name="__sne915">#REF!</definedName>
    <definedName name="__SNE919">#REF!</definedName>
    <definedName name="__SNE927">#REF!</definedName>
    <definedName name="__sne928">#REF!</definedName>
    <definedName name="__SNE932">#REF!</definedName>
    <definedName name="__sne933">#REF!</definedName>
    <definedName name="__SNE934">#REF!</definedName>
    <definedName name="__SNE935">#REF!</definedName>
    <definedName name="__sne937">#REF!</definedName>
    <definedName name="__SNE939">#REF!</definedName>
    <definedName name="__SNE940">#REF!</definedName>
    <definedName name="__sne941">#REF!</definedName>
    <definedName name="__SNE942">#REF!</definedName>
    <definedName name="__SNE943">#REF!</definedName>
    <definedName name="__SNE944">#REF!</definedName>
    <definedName name="__sne946">#REF!</definedName>
    <definedName name="__SNE947">#REF!</definedName>
    <definedName name="__SNE949">#REF!</definedName>
    <definedName name="__SNE950">#REF!</definedName>
    <definedName name="__SNE951">#REF!</definedName>
    <definedName name="__sne953">#REF!</definedName>
    <definedName name="__sne954">#REF!</definedName>
    <definedName name="__SNE957">#REF!</definedName>
    <definedName name="__sne959">#REF!</definedName>
    <definedName name="__SNE961">#REF!</definedName>
    <definedName name="__SNE962">#REF!</definedName>
    <definedName name="__sne963">#REF!</definedName>
    <definedName name="__sne964">#REF!</definedName>
    <definedName name="__sne965">#REF!</definedName>
    <definedName name="__SNW1524">#REF!</definedName>
    <definedName name="__SNW3103">#REF!</definedName>
    <definedName name="__ssa8510">#REF!</definedName>
    <definedName name="__sse0153">#REF!</definedName>
    <definedName name="__sse1104">#REF!</definedName>
    <definedName name="__sse1105">#REF!</definedName>
    <definedName name="__sse1114">#REF!</definedName>
    <definedName name="__SSE1115">#REF!</definedName>
    <definedName name="__SSE1116">#REF!</definedName>
    <definedName name="__SSE1117">#REF!</definedName>
    <definedName name="__SSE1118">#REF!</definedName>
    <definedName name="__SSE1119">#REF!</definedName>
    <definedName name="__SSE1120">#REF!</definedName>
    <definedName name="__SSE1122">#REF!</definedName>
    <definedName name="__SSE132">#REF!</definedName>
    <definedName name="__SSE133">#REF!</definedName>
    <definedName name="__sse134">#REF!</definedName>
    <definedName name="__sse138">#REF!</definedName>
    <definedName name="__sse140">#REF!</definedName>
    <definedName name="__sse141">#REF!</definedName>
    <definedName name="__sse143">#REF!</definedName>
    <definedName name="__sse144">#REF!</definedName>
    <definedName name="__sse145">#REF!</definedName>
    <definedName name="__SSE146">#REF!</definedName>
    <definedName name="__SSE147">#REF!</definedName>
    <definedName name="__SSE148">#REF!</definedName>
    <definedName name="__SSE149">#REF!</definedName>
    <definedName name="__SSE151">#REF!</definedName>
    <definedName name="__SSE152">#REF!</definedName>
    <definedName name="__sse154">#REF!</definedName>
    <definedName name="__sse155">#REF!</definedName>
    <definedName name="__SSE156">#REF!</definedName>
    <definedName name="__SSE157">#REF!</definedName>
    <definedName name="__SSE159">#REF!</definedName>
    <definedName name="__SSE161">#REF!</definedName>
    <definedName name="__sse163">#REF!</definedName>
    <definedName name="__SSE175">#REF!</definedName>
    <definedName name="__SSE203">#REF!</definedName>
    <definedName name="__SSE213">#REF!</definedName>
    <definedName name="__sse2302">#REF!</definedName>
    <definedName name="__sse2303">#REF!</definedName>
    <definedName name="__sse2305">#REF!</definedName>
    <definedName name="__SSE2307">#REF!</definedName>
    <definedName name="__SSE2308">#REF!</definedName>
    <definedName name="__sse273">#REF!</definedName>
    <definedName name="__sse276">#REF!</definedName>
    <definedName name="__sse279">#REF!</definedName>
    <definedName name="__sse283">#REF!</definedName>
    <definedName name="__SSE284">#REF!</definedName>
    <definedName name="__SSE285">#REF!</definedName>
    <definedName name="__sse287">#REF!</definedName>
    <definedName name="__sse288">#REF!</definedName>
    <definedName name="__sse289">#REF!</definedName>
    <definedName name="__sse3629">#REF!</definedName>
    <definedName name="__sse3631">#REF!</definedName>
    <definedName name="__sse3632">#REF!</definedName>
    <definedName name="__sse3633">#REF!</definedName>
    <definedName name="__sse3634">#REF!</definedName>
    <definedName name="__SSE3637">#REF!</definedName>
    <definedName name="__SSE3638">#REF!</definedName>
    <definedName name="__SSE3639">#REF!</definedName>
    <definedName name="__SSE3640">#REF!</definedName>
    <definedName name="__SSE3642">#REF!</definedName>
    <definedName name="__SSE3644">#REF!</definedName>
    <definedName name="__SSE3645">#REF!</definedName>
    <definedName name="__sse4609">#REF!</definedName>
    <definedName name="__SSE4610">#REF!</definedName>
    <definedName name="__sse4611">#REF!</definedName>
    <definedName name="__sse4612">#REF!</definedName>
    <definedName name="__sse4613">#REF!</definedName>
    <definedName name="__sse4614">#REF!</definedName>
    <definedName name="__sse4615">#REF!</definedName>
    <definedName name="__SSE4616">#REF!</definedName>
    <definedName name="__sse4619">#REF!</definedName>
    <definedName name="__sse4622">#REF!</definedName>
    <definedName name="__SSE4624">#REF!</definedName>
    <definedName name="__sse4626">#REF!</definedName>
    <definedName name="__SSE4627">#REF!</definedName>
    <definedName name="__SSE4631">#REF!</definedName>
    <definedName name="__SSE4632">#REF!</definedName>
    <definedName name="__sse4633">#REF!</definedName>
    <definedName name="__SSE4634">#REF!</definedName>
    <definedName name="__sse6301">#REF!</definedName>
    <definedName name="__SSE6302">#REF!</definedName>
    <definedName name="__SSE6303">#REF!</definedName>
    <definedName name="__SSE6304">#REF!</definedName>
    <definedName name="__SSE6305">#REF!</definedName>
    <definedName name="__SSE6306">#REF!</definedName>
    <definedName name="__sse6310">#REF!</definedName>
    <definedName name="__SSE6311">#REF!</definedName>
    <definedName name="__SSE6312">#REF!</definedName>
    <definedName name="__SSE6314">#REF!</definedName>
    <definedName name="__SSE6315">#REF!</definedName>
    <definedName name="__SSE6316">#REF!</definedName>
    <definedName name="__SSE6317">#REF!</definedName>
    <definedName name="__SSE6319">#REF!</definedName>
    <definedName name="__SSE6320">#REF!</definedName>
    <definedName name="__SSE6322">#REF!</definedName>
    <definedName name="__SSE6323">#REF!</definedName>
    <definedName name="__SSE6324">#REF!</definedName>
    <definedName name="__sse6325">#REF!</definedName>
    <definedName name="__SSE6326">#REF!</definedName>
    <definedName name="__sse6327">#REF!</definedName>
    <definedName name="__SSE6328">#REF!</definedName>
    <definedName name="__SSE6330">#REF!</definedName>
    <definedName name="__SSE6331">#REF!</definedName>
    <definedName name="__SSE6332">#REF!</definedName>
    <definedName name="__SSE6334">#REF!</definedName>
    <definedName name="__SSE6335">#REF!</definedName>
    <definedName name="__SSE6336">#REF!</definedName>
    <definedName name="__SSE6346">#REF!</definedName>
    <definedName name="__SSE6348">#REF!</definedName>
    <definedName name="__SSE6353">#REF!</definedName>
    <definedName name="__SSE6355">#REF!</definedName>
    <definedName name="__SSE6356">#REF!</definedName>
    <definedName name="__SSE6357">#REF!</definedName>
    <definedName name="__sse6401">#REF!</definedName>
    <definedName name="__sse6402">#REF!</definedName>
    <definedName name="__SSE6403">#REF!</definedName>
    <definedName name="__sse702">#REF!</definedName>
    <definedName name="__sse703">#REF!</definedName>
    <definedName name="__sse726">#REF!</definedName>
    <definedName name="__sse727">#REF!</definedName>
    <definedName name="__SSE728">#REF!</definedName>
    <definedName name="__SSE729">#REF!</definedName>
    <definedName name="__sse733">#REF!</definedName>
    <definedName name="__SSE734">#REF!</definedName>
    <definedName name="__sse736">#REF!</definedName>
    <definedName name="__SSE737">#REF!</definedName>
    <definedName name="__SSE801">#REF!</definedName>
    <definedName name="__SSE802">#REF!</definedName>
    <definedName name="__SSE803">#REF!</definedName>
    <definedName name="__SSE804">#REF!</definedName>
    <definedName name="__sse863">#REF!</definedName>
    <definedName name="__SSE875">#REF!</definedName>
    <definedName name="__SSE877">#REF!</definedName>
    <definedName name="__SSE884">#REF!</definedName>
    <definedName name="__SSE887">#REF!</definedName>
    <definedName name="__ssw1403">#REF!</definedName>
    <definedName name="__SSW2201">#REF!</definedName>
    <definedName name="__ssw2202">#REF!</definedName>
    <definedName name="__SSW2203">#REF!</definedName>
    <definedName name="__SSW2204">#REF!</definedName>
    <definedName name="__SSW2205">#REF!</definedName>
    <definedName name="__SSW2207">#REF!</definedName>
    <definedName name="__ssw2904">#REF!</definedName>
    <definedName name="__SSW2906">#REF!</definedName>
    <definedName name="__SSW3003">#REF!</definedName>
    <definedName name="__SSW3004">#REF!</definedName>
    <definedName name="__ssw3006">#REF!</definedName>
    <definedName name="__ssw3007">#REF!</definedName>
    <definedName name="__ssw3008">#REF!</definedName>
    <definedName name="__ssw3009">#REF!</definedName>
    <definedName name="__SSW3010">#REF!</definedName>
    <definedName name="__ssw3011">#REF!</definedName>
    <definedName name="__SSW3012">#REF!</definedName>
    <definedName name="__ssw3013">#REF!</definedName>
    <definedName name="__SSW3014">#REF!</definedName>
    <definedName name="__SSW3015">#REF!</definedName>
    <definedName name="__SSW3016">#REF!</definedName>
    <definedName name="__SSW3503">#REF!</definedName>
    <definedName name="__ssw3504">#REF!</definedName>
    <definedName name="__SSW3505">#REF!</definedName>
    <definedName name="__ssw3507">#REF!</definedName>
    <definedName name="__ssw362">#REF!</definedName>
    <definedName name="__ssw363">#REF!</definedName>
    <definedName name="__SSW364">#REF!</definedName>
    <definedName name="__ssw365">#REF!</definedName>
    <definedName name="__ssw366">#REF!</definedName>
    <definedName name="__ssw367">#REF!</definedName>
    <definedName name="__ssw368">#REF!</definedName>
    <definedName name="__ssw370">#REF!</definedName>
    <definedName name="__SSW371">#REF!</definedName>
    <definedName name="__ssw3907">#REF!</definedName>
    <definedName name="__SSW3908">#REF!</definedName>
    <definedName name="__SSW3909">#REF!</definedName>
    <definedName name="__ssw501">#REF!</definedName>
    <definedName name="__ssw504">#REF!</definedName>
    <definedName name="__ssw505">#REF!</definedName>
    <definedName name="__ssw506">#REF!</definedName>
    <definedName name="__SSW507">#REF!</definedName>
    <definedName name="__SSW508">#REF!</definedName>
    <definedName name="__ssw509">#REF!</definedName>
    <definedName name="__SSW527">#REF!</definedName>
    <definedName name="__ssw528">#REF!</definedName>
    <definedName name="__ssw529">#REF!</definedName>
    <definedName name="__ssw530">#REF!</definedName>
    <definedName name="__ssw531">#REF!</definedName>
    <definedName name="__ssw534">#REF!</definedName>
    <definedName name="__ssw536">#REF!</definedName>
    <definedName name="__ssw561">#REF!</definedName>
    <definedName name="__ssw562">#REF!</definedName>
    <definedName name="__ssw563">#REF!</definedName>
    <definedName name="__ssw564">#REF!</definedName>
    <definedName name="__ssw587">#REF!</definedName>
    <definedName name="__ssw588">#REF!</definedName>
    <definedName name="__ssw589">#REF!</definedName>
    <definedName name="__SSW6501">#REF!</definedName>
    <definedName name="__SSW6502">#REF!</definedName>
    <definedName name="__SSW6503">#REF!</definedName>
    <definedName name="__ssw6504">#REF!</definedName>
    <definedName name="__ssw6505">#REF!</definedName>
    <definedName name="__ssw6506">#REF!</definedName>
    <definedName name="__ssw6507">#REF!</definedName>
    <definedName name="__SSW6508">#REF!</definedName>
    <definedName name="__ssw6509">#REF!</definedName>
    <definedName name="__ssw6510">#REF!</definedName>
    <definedName name="__SSW6511">#REF!</definedName>
    <definedName name="__ssw6512">#REF!</definedName>
    <definedName name="__SSW6514">#REF!</definedName>
    <definedName name="__SSW6515">#REF!</definedName>
    <definedName name="__SSW6516">#REF!</definedName>
    <definedName name="__SSW6520">#REF!</definedName>
    <definedName name="__SSW6521">#REF!</definedName>
    <definedName name="__SSW6523">#REF!</definedName>
    <definedName name="__SSW6525">#REF!</definedName>
    <definedName name="__SSW6526">#REF!</definedName>
    <definedName name="__SSW6528">#REF!</definedName>
    <definedName name="__SSW6529">#REF!</definedName>
    <definedName name="__SSW6530">#REF!</definedName>
    <definedName name="__SSW6531">#REF!</definedName>
    <definedName name="__SSW6532">#REF!</definedName>
    <definedName name="__ssw6533">#REF!</definedName>
    <definedName name="__SSW6534">#REF!</definedName>
    <definedName name="__SSW6537">#REF!</definedName>
    <definedName name="__ssw6540">#REF!</definedName>
    <definedName name="__ssw6542">#REF!</definedName>
    <definedName name="__ssw6543">#REF!</definedName>
    <definedName name="__SSW6544">#REF!</definedName>
    <definedName name="__ssw6545">#REF!</definedName>
    <definedName name="__ssw6546">#REF!</definedName>
    <definedName name="__ssw6547">#REF!</definedName>
    <definedName name="__ssw6548">#REF!</definedName>
    <definedName name="__ssw6549">#REF!</definedName>
    <definedName name="__ssw6550">#REF!</definedName>
    <definedName name="__ssw6551">#REF!</definedName>
    <definedName name="__ssw6552">#REF!</definedName>
    <definedName name="__sw1403">#REF!</definedName>
    <definedName name="__SW2201">#REF!</definedName>
    <definedName name="__SW2202">#REF!</definedName>
    <definedName name="__SW2203">#REF!</definedName>
    <definedName name="__SW2204">#REF!</definedName>
    <definedName name="__SW2205">#REF!</definedName>
    <definedName name="__SW2207">#REF!</definedName>
    <definedName name="__sw2904">#REF!</definedName>
    <definedName name="__SW2906">#REF!</definedName>
    <definedName name="__SW3003">#REF!</definedName>
    <definedName name="__SW3004">#REF!</definedName>
    <definedName name="__SW3006">#REF!</definedName>
    <definedName name="__SW3007">#REF!</definedName>
    <definedName name="__SW3008">#REF!</definedName>
    <definedName name="__SW3009">#REF!</definedName>
    <definedName name="__SW3010">#REF!</definedName>
    <definedName name="__SW3011">#REF!</definedName>
    <definedName name="__SW3012">#REF!</definedName>
    <definedName name="__sw3013">#REF!</definedName>
    <definedName name="__SW3014">#REF!</definedName>
    <definedName name="__SW3015">#REF!</definedName>
    <definedName name="__SW3016">#REF!</definedName>
    <definedName name="__SW3503">#REF!</definedName>
    <definedName name="__SW3504">#REF!</definedName>
    <definedName name="__SW3505">#REF!</definedName>
    <definedName name="__sw3507">#REF!</definedName>
    <definedName name="__sw362">#REF!</definedName>
    <definedName name="__sw363">#REF!</definedName>
    <definedName name="__SW364">#REF!</definedName>
    <definedName name="__sw365">#REF!</definedName>
    <definedName name="__sw366">#REF!</definedName>
    <definedName name="__sw367">#REF!</definedName>
    <definedName name="__sw368">#REF!</definedName>
    <definedName name="__sw370">#REF!</definedName>
    <definedName name="__SW371">#REF!</definedName>
    <definedName name="__sw3907">#REF!</definedName>
    <definedName name="__SW3908">#REF!</definedName>
    <definedName name="__SW3909">#REF!</definedName>
    <definedName name="__sw501">#REF!</definedName>
    <definedName name="__sw504">#REF!</definedName>
    <definedName name="__sw505">#REF!</definedName>
    <definedName name="__sw506">#REF!</definedName>
    <definedName name="__SW507">#REF!</definedName>
    <definedName name="__SW508">#REF!</definedName>
    <definedName name="__sw509">#REF!</definedName>
    <definedName name="__SW527">#REF!</definedName>
    <definedName name="__sw528">#REF!</definedName>
    <definedName name="__sw529">#REF!</definedName>
    <definedName name="__sw530">#REF!</definedName>
    <definedName name="__sw531">#REF!</definedName>
    <definedName name="__SW534">#REF!</definedName>
    <definedName name="__sw536">#REF!</definedName>
    <definedName name="__sw561">#REF!</definedName>
    <definedName name="__sw562">#REF!</definedName>
    <definedName name="__sw563">#REF!</definedName>
    <definedName name="__SW564">#REF!</definedName>
    <definedName name="__sw587">#REF!</definedName>
    <definedName name="__sw588">#REF!</definedName>
    <definedName name="__sw589">#REF!</definedName>
    <definedName name="__SW6501">#REF!</definedName>
    <definedName name="__SW6502">#REF!</definedName>
    <definedName name="__SW6503">#REF!</definedName>
    <definedName name="__sw6504">#REF!</definedName>
    <definedName name="__sw6505">#REF!</definedName>
    <definedName name="__sw6506">#REF!</definedName>
    <definedName name="__sw6507">#REF!</definedName>
    <definedName name="__sw6508">#REF!</definedName>
    <definedName name="__sw6509">#REF!</definedName>
    <definedName name="__sw6510">#REF!</definedName>
    <definedName name="__SW6511">#REF!</definedName>
    <definedName name="__sw6512">#REF!</definedName>
    <definedName name="__SW6514">#REF!</definedName>
    <definedName name="__SW6515">#REF!</definedName>
    <definedName name="__SW6516">#REF!</definedName>
    <definedName name="__SW6520">#REF!</definedName>
    <definedName name="__SW6521">#REF!</definedName>
    <definedName name="__SW6523">#REF!</definedName>
    <definedName name="__SW6525">#REF!</definedName>
    <definedName name="__SW6526">#REF!</definedName>
    <definedName name="__SW6528">#REF!</definedName>
    <definedName name="__SW6529">#REF!</definedName>
    <definedName name="__SW6530">#REF!</definedName>
    <definedName name="__SW6531">#REF!</definedName>
    <definedName name="__SW6532">#REF!</definedName>
    <definedName name="__sw6533">#REF!</definedName>
    <definedName name="__SW6534">#REF!</definedName>
    <definedName name="__SW6537">#REF!</definedName>
    <definedName name="__sw6540">#REF!</definedName>
    <definedName name="__sw6542">#REF!</definedName>
    <definedName name="__sw6543">#REF!</definedName>
    <definedName name="__SW6544">#REF!</definedName>
    <definedName name="__sw6545">#REF!</definedName>
    <definedName name="__sw6546">#REF!</definedName>
    <definedName name="__sw6547">#REF!</definedName>
    <definedName name="__sw6548">#REF!</definedName>
    <definedName name="__sw6549">#REF!</definedName>
    <definedName name="__sw6550">#REF!</definedName>
    <definedName name="__sw6551">#REF!</definedName>
    <definedName name="__sw6552">#REF!</definedName>
    <definedName name="__SW95">'[1]NEW STORE STATUS'!#REF!</definedName>
    <definedName name="__SW96">'[1]NEW STORE STATUS'!#REF!</definedName>
    <definedName name="__SW97">'[1]NEW STORE STATUS'!#REF!</definedName>
    <definedName name="__SW98">'[1]NEW STORE STATUS'!#REF!</definedName>
    <definedName name="__swc1001" localSheetId="0">#REF!</definedName>
    <definedName name="__swc1001">#REF!</definedName>
    <definedName name="__SWC1002" localSheetId="0">#REF!</definedName>
    <definedName name="__SWC1002">#REF!</definedName>
    <definedName name="__swc1003" localSheetId="0">#REF!</definedName>
    <definedName name="__swc1003">#REF!</definedName>
    <definedName name="__SWC1005">#REF!</definedName>
    <definedName name="__swc1006">#REF!</definedName>
    <definedName name="__SWC1010">#REF!</definedName>
    <definedName name="__SWC1018">#REF!</definedName>
    <definedName name="__swc1022">#REF!</definedName>
    <definedName name="__swc1028">#REF!</definedName>
    <definedName name="__SWC1031">#REF!</definedName>
    <definedName name="__SWC1032">#REF!</definedName>
    <definedName name="__swc1034">#REF!</definedName>
    <definedName name="__SWC1301">#REF!</definedName>
    <definedName name="__swc1511">#REF!</definedName>
    <definedName name="__swc1512">#REF!</definedName>
    <definedName name="__SWC1513">#REF!</definedName>
    <definedName name="__SWC1514">#REF!</definedName>
    <definedName name="__SWC1515">#REF!</definedName>
    <definedName name="__SWC1517">#REF!</definedName>
    <definedName name="__SWC1518">#REF!</definedName>
    <definedName name="__SWC1519">#REF!</definedName>
    <definedName name="__SWC1520">#REF!</definedName>
    <definedName name="__SWC1521">#REF!</definedName>
    <definedName name="__SWC1522">#REF!</definedName>
    <definedName name="__SWC1526">#REF!</definedName>
    <definedName name="__SWC1701">#REF!</definedName>
    <definedName name="__swc1802">#REF!</definedName>
    <definedName name="__swc1803">#REF!</definedName>
    <definedName name="__SWC1804">#REF!</definedName>
    <definedName name="__swc1805">#REF!</definedName>
    <definedName name="__SWC3101">#REF!</definedName>
    <definedName name="__SWC3102">#REF!</definedName>
    <definedName name="__SWC3305">#REF!</definedName>
    <definedName name="__SWC3306">#REF!</definedName>
    <definedName name="__SWC3307">#REF!</definedName>
    <definedName name="__swc3311">#REF!</definedName>
    <definedName name="__swc3312">#REF!</definedName>
    <definedName name="__SWC3314">#REF!</definedName>
    <definedName name="__SWC3315">#REF!</definedName>
    <definedName name="__swc4008">#REF!</definedName>
    <definedName name="__SWC4009">#REF!</definedName>
    <definedName name="__SWC4010">#REF!</definedName>
    <definedName name="__SWC4014">#REF!</definedName>
    <definedName name="__SWC4015">#REF!</definedName>
    <definedName name="__swc402">#REF!</definedName>
    <definedName name="__SWC4406">#REF!</definedName>
    <definedName name="__SWC4407">#REF!</definedName>
    <definedName name="__SWC4408">#REF!</definedName>
    <definedName name="__SWC4409">#REF!</definedName>
    <definedName name="__SWC441">#REF!</definedName>
    <definedName name="__SWC4410">#REF!</definedName>
    <definedName name="__SWC4411">#REF!</definedName>
    <definedName name="__SWC4412">#REF!</definedName>
    <definedName name="__swc452">#REF!</definedName>
    <definedName name="__swc453">#REF!</definedName>
    <definedName name="__swc4704">#REF!</definedName>
    <definedName name="__swc471">#REF!</definedName>
    <definedName name="__swc4711">#REF!</definedName>
    <definedName name="__swc4714">#REF!</definedName>
    <definedName name="__SWC4715">#REF!</definedName>
    <definedName name="__SWC4716">#REF!</definedName>
    <definedName name="__SWC4718">#REF!</definedName>
    <definedName name="__swc4719">#REF!</definedName>
    <definedName name="__SWC472">#REF!</definedName>
    <definedName name="__SWC4720">#REF!</definedName>
    <definedName name="__SWC4721">#REF!</definedName>
    <definedName name="__SWC4722">#REF!</definedName>
    <definedName name="__swc473">#REF!</definedName>
    <definedName name="__swc475">#REF!</definedName>
    <definedName name="__swc476">#REF!</definedName>
    <definedName name="__SWC477">#REF!</definedName>
    <definedName name="__SWC478">#REF!</definedName>
    <definedName name="__SWC480">#REF!</definedName>
    <definedName name="__SWC481">#REF!</definedName>
    <definedName name="__SWC482">#REF!</definedName>
    <definedName name="__swc483">#REF!</definedName>
    <definedName name="__SWC485">#REF!</definedName>
    <definedName name="__swc486">#REF!</definedName>
    <definedName name="__swc631">#REF!</definedName>
    <definedName name="__swc632">#REF!</definedName>
    <definedName name="__SWC6603">#REF!</definedName>
    <definedName name="__SWC6609">#REF!</definedName>
    <definedName name="__swc6618">#REF!</definedName>
    <definedName name="__swc6619">#REF!</definedName>
    <definedName name="__swc6621">#REF!</definedName>
    <definedName name="__swc6623">#REF!</definedName>
    <definedName name="__swc6628">#REF!</definedName>
    <definedName name="__swc6629">#REF!</definedName>
    <definedName name="__swc6630">#REF!</definedName>
    <definedName name="__SWC6632">#REF!</definedName>
    <definedName name="__swc6633">#REF!</definedName>
    <definedName name="__SWC6634">#REF!</definedName>
    <definedName name="__swc6635">#REF!</definedName>
    <definedName name="__SWC6636">#REF!</definedName>
    <definedName name="__swc6637">#REF!</definedName>
    <definedName name="__SWC6638">#REF!</definedName>
    <definedName name="__swc6639">#REF!</definedName>
    <definedName name="__swc6640">#REF!</definedName>
    <definedName name="__SWC6644">#REF!</definedName>
    <definedName name="__swc6645">#REF!</definedName>
    <definedName name="__SWC6646">#REF!</definedName>
    <definedName name="__SWC6647">#REF!</definedName>
    <definedName name="__SWC6649">#REF!</definedName>
    <definedName name="__SWC6650">#REF!</definedName>
    <definedName name="__SWC6651">#REF!</definedName>
    <definedName name="__SWC6652">#REF!</definedName>
    <definedName name="__swc6655">#REF!</definedName>
    <definedName name="__SWC6656">#REF!</definedName>
    <definedName name="__SWC6657">#REF!</definedName>
    <definedName name="__SWC6661">#REF!</definedName>
    <definedName name="__SWC6662">#REF!</definedName>
    <definedName name="__SWC6663">#REF!</definedName>
    <definedName name="__SWC6664">#REF!</definedName>
    <definedName name="__SWC6665">#REF!</definedName>
    <definedName name="__SWC6667">#REF!</definedName>
    <definedName name="__SWC6668">#REF!</definedName>
    <definedName name="__SWC6669">#REF!</definedName>
    <definedName name="__SWC6670">#REF!</definedName>
    <definedName name="__SWC6673">#REF!</definedName>
    <definedName name="__SWC6674">#REF!</definedName>
    <definedName name="__SWC6675">#REF!</definedName>
    <definedName name="__SWC6677">#REF!</definedName>
    <definedName name="__SWC6678">#REF!</definedName>
    <definedName name="__SWC6679">#REF!</definedName>
    <definedName name="__swc6680">#REF!</definedName>
    <definedName name="__SWC6682">#REF!</definedName>
    <definedName name="__SWC6683">#REF!</definedName>
    <definedName name="__SWC6684">#REF!</definedName>
    <definedName name="__SWC6687">#REF!</definedName>
    <definedName name="__swc6688">#REF!</definedName>
    <definedName name="__SWC6689">#REF!</definedName>
    <definedName name="__trc1001">#REF!</definedName>
    <definedName name="__TRC1002">#REF!</definedName>
    <definedName name="__trc1003">#REF!</definedName>
    <definedName name="__TRC1005">#REF!</definedName>
    <definedName name="__trc1006">#REF!</definedName>
    <definedName name="__TRC1008">#REF!</definedName>
    <definedName name="__TRC1010">#REF!</definedName>
    <definedName name="__TRC1018">#REF!</definedName>
    <definedName name="__trc1022">#REF!</definedName>
    <definedName name="__TRC1027">#REF!</definedName>
    <definedName name="__trc1028">#REF!</definedName>
    <definedName name="__TRC1031">#REF!</definedName>
    <definedName name="__TRC1032">#REF!</definedName>
    <definedName name="__trc1034">#REF!</definedName>
    <definedName name="__TRC1114">#REF!</definedName>
    <definedName name="__TRC1115">#REF!</definedName>
    <definedName name="__TRC1116">#REF!</definedName>
    <definedName name="__TRC1117">#REF!</definedName>
    <definedName name="__TRC1118">#REF!</definedName>
    <definedName name="__TRC1119">#REF!</definedName>
    <definedName name="__TRC1120">#REF!</definedName>
    <definedName name="__TRC1122">#REF!</definedName>
    <definedName name="__TRC1212">#REF!</definedName>
    <definedName name="__TRC1217">#REF!</definedName>
    <definedName name="__TRC1220">#REF!</definedName>
    <definedName name="__trc1222">#REF!</definedName>
    <definedName name="__TRC1223">#REF!</definedName>
    <definedName name="__TRC1225">#REF!</definedName>
    <definedName name="__TRC1227">#REF!</definedName>
    <definedName name="__TRC1248">#REF!</definedName>
    <definedName name="__TRC1254">#REF!</definedName>
    <definedName name="__TRC1255">#REF!</definedName>
    <definedName name="__TRC1256">#REF!</definedName>
    <definedName name="__TRC1257">#REF!</definedName>
    <definedName name="__TRC1258">#REF!</definedName>
    <definedName name="__TRC1259">#REF!</definedName>
    <definedName name="__TRC1260">#REF!</definedName>
    <definedName name="__TRC1261">#REF!</definedName>
    <definedName name="__TRC1263">#REF!</definedName>
    <definedName name="__TRC1264">#REF!</definedName>
    <definedName name="__TRC1265">#REF!</definedName>
    <definedName name="__TRC1266">#REF!</definedName>
    <definedName name="__TRC1267">#REF!</definedName>
    <definedName name="__TRC1268">#REF!</definedName>
    <definedName name="__trc1269">#REF!</definedName>
    <definedName name="__TRC1270">#REF!</definedName>
    <definedName name="__TRC1271">#REF!</definedName>
    <definedName name="__TRC1272">#REF!</definedName>
    <definedName name="__TRC1273">#REF!</definedName>
    <definedName name="__TRC1274">#REF!</definedName>
    <definedName name="__trc1277">#REF!</definedName>
    <definedName name="__trc1278">#REF!</definedName>
    <definedName name="__trc1283">#REF!</definedName>
    <definedName name="__trc1284">#REF!</definedName>
    <definedName name="__TRC1285">#REF!</definedName>
    <definedName name="__TRC1286">#REF!</definedName>
    <definedName name="__TRC1287">#REF!</definedName>
    <definedName name="__trc1288">#REF!</definedName>
    <definedName name="__trc1289">#REF!</definedName>
    <definedName name="__TRC1301">#REF!</definedName>
    <definedName name="__TRC132">#REF!</definedName>
    <definedName name="__TRC133">#REF!</definedName>
    <definedName name="__TRC1403">#REF!</definedName>
    <definedName name="__TRC141">#REF!</definedName>
    <definedName name="__TRC146">#REF!</definedName>
    <definedName name="__TRC147">#REF!</definedName>
    <definedName name="__TRC148">#REF!</definedName>
    <definedName name="__TRC149">#REF!</definedName>
    <definedName name="__TRC151">#REF!</definedName>
    <definedName name="__TRC1512">#REF!</definedName>
    <definedName name="__TRC1513">#REF!</definedName>
    <definedName name="__TRC1514">#REF!</definedName>
    <definedName name="__TRC1515">#REF!</definedName>
    <definedName name="__TRC1517">#REF!</definedName>
    <definedName name="__TRC1518">#REF!</definedName>
    <definedName name="__TRC1519">#REF!</definedName>
    <definedName name="__TRC152">#REF!</definedName>
    <definedName name="__TRC1520">#REF!</definedName>
    <definedName name="__TRC1521">#REF!</definedName>
    <definedName name="__TRC1522">#REF!</definedName>
    <definedName name="__TRC1524">#REF!</definedName>
    <definedName name="__TRC1526">#REF!</definedName>
    <definedName name="__TRC153">#REF!</definedName>
    <definedName name="__TRC154">#REF!</definedName>
    <definedName name="__TRC155">#REF!</definedName>
    <definedName name="__TRC156">#REF!</definedName>
    <definedName name="__TRC157">#REF!</definedName>
    <definedName name="__TRC159">#REF!</definedName>
    <definedName name="__TRC1602">#REF!</definedName>
    <definedName name="__TRC1603">#REF!</definedName>
    <definedName name="__trc1604">#REF!</definedName>
    <definedName name="__TRC161">#REF!</definedName>
    <definedName name="__TRC162">#REF!</definedName>
    <definedName name="__trc163">#REF!</definedName>
    <definedName name="__TRC1701">#REF!</definedName>
    <definedName name="__TRC175">#REF!</definedName>
    <definedName name="__TRC1802">#REF!</definedName>
    <definedName name="__trc1803">#REF!</definedName>
    <definedName name="__TRC1804">#REF!</definedName>
    <definedName name="__trc1805">#REF!</definedName>
    <definedName name="__TRC1926">#REF!</definedName>
    <definedName name="__TRC1932">#REF!</definedName>
    <definedName name="__trc1934">#REF!</definedName>
    <definedName name="__trc1935">#REF!</definedName>
    <definedName name="__trc1936">#REF!</definedName>
    <definedName name="__trc1937">#REF!</definedName>
    <definedName name="__TRC1938">#REF!</definedName>
    <definedName name="__TRC1939">#REF!</definedName>
    <definedName name="__TRC1940">#REF!</definedName>
    <definedName name="__trc1941">#REF!</definedName>
    <definedName name="__trc1942">#REF!</definedName>
    <definedName name="__TRC1944">#REF!</definedName>
    <definedName name="__TRC1946">#REF!</definedName>
    <definedName name="__trc1957">#REF!</definedName>
    <definedName name="__TRC1958">#REF!</definedName>
    <definedName name="__TRC1959">#REF!</definedName>
    <definedName name="__TRC1960">#REF!</definedName>
    <definedName name="__trc1961">#REF!</definedName>
    <definedName name="__TRC2009">#REF!</definedName>
    <definedName name="__TRC203">#REF!</definedName>
    <definedName name="__TRC2103">#REF!</definedName>
    <definedName name="__TRC2104">#REF!</definedName>
    <definedName name="__trc2107">#REF!</definedName>
    <definedName name="__TRC213">#REF!</definedName>
    <definedName name="__TRC2201">#REF!</definedName>
    <definedName name="__TRC2203">#REF!</definedName>
    <definedName name="__TRC2204">#REF!</definedName>
    <definedName name="__TRC2205">#REF!</definedName>
    <definedName name="__TRC2207">#REF!</definedName>
    <definedName name="__TRC2209">#REF!</definedName>
    <definedName name="__TRC2212">#REF!</definedName>
    <definedName name="__trc2213">#REF!</definedName>
    <definedName name="__TRC2305">#REF!</definedName>
    <definedName name="__TRC2306">#REF!</definedName>
    <definedName name="__TRC2307">#REF!</definedName>
    <definedName name="__TRC2308">#REF!</definedName>
    <definedName name="__TRC2313">#REF!</definedName>
    <definedName name="__TRC2403">#REF!</definedName>
    <definedName name="__TRC2404">#REF!</definedName>
    <definedName name="__TRC2405">#REF!</definedName>
    <definedName name="__TRC2406">#REF!</definedName>
    <definedName name="__TRC2552">#REF!</definedName>
    <definedName name="__TRC2559">#REF!</definedName>
    <definedName name="__TRC2561">#REF!</definedName>
    <definedName name="__TRC2562">#REF!</definedName>
    <definedName name="__TRC2563">#REF!</definedName>
    <definedName name="__TRC2564">#REF!</definedName>
    <definedName name="__TRC2565">#REF!</definedName>
    <definedName name="__TRC2566">#REF!</definedName>
    <definedName name="__TRC2567">#REF!</definedName>
    <definedName name="__TRC2570">#REF!</definedName>
    <definedName name="__trc2574">#REF!</definedName>
    <definedName name="__TRC2575">#REF!</definedName>
    <definedName name="__trc2576">#REF!</definedName>
    <definedName name="__trc2577">#REF!</definedName>
    <definedName name="__trc2578">#REF!</definedName>
    <definedName name="__TRC2604">#REF!</definedName>
    <definedName name="__trc2605">#REF!</definedName>
    <definedName name="__TRC2677">#REF!</definedName>
    <definedName name="__TRC2678">#REF!</definedName>
    <definedName name="__TRC2679">#REF!</definedName>
    <definedName name="__trc2680">#REF!</definedName>
    <definedName name="__TRC2681">#REF!</definedName>
    <definedName name="__TRC2682">#REF!</definedName>
    <definedName name="__TRC2685">#REF!</definedName>
    <definedName name="__trc2686">#REF!</definedName>
    <definedName name="__trc2687">#REF!</definedName>
    <definedName name="__trc2688">#REF!</definedName>
    <definedName name="__TRC2721">#REF!</definedName>
    <definedName name="__TRC2723">#REF!</definedName>
    <definedName name="__TRC2727">#REF!</definedName>
    <definedName name="__trc2729">#REF!</definedName>
    <definedName name="__TRC273">#REF!</definedName>
    <definedName name="__TRC2731">#REF!</definedName>
    <definedName name="__TRC2732">#REF!</definedName>
    <definedName name="__TRC2733">#REF!</definedName>
    <definedName name="__TRC2734">#REF!</definedName>
    <definedName name="__TRC2736">#REF!</definedName>
    <definedName name="__TRC2737">#REF!</definedName>
    <definedName name="__TRC2738">#REF!</definedName>
    <definedName name="__TRC2739">#REF!</definedName>
    <definedName name="__TRC2740">#REF!</definedName>
    <definedName name="__TRC2741">#REF!</definedName>
    <definedName name="__TRC2742">#REF!</definedName>
    <definedName name="__TRC2744">#REF!</definedName>
    <definedName name="__TRC2746">#REF!</definedName>
    <definedName name="__TRC2748">#REF!</definedName>
    <definedName name="__trc2751">#REF!</definedName>
    <definedName name="__TRC2752">#REF!</definedName>
    <definedName name="__TRC2753">#REF!</definedName>
    <definedName name="__trc2754">#REF!</definedName>
    <definedName name="__TRC2755">#REF!</definedName>
    <definedName name="__TRC2756">#REF!</definedName>
    <definedName name="__TRC2757">#REF!</definedName>
    <definedName name="__trc2758">#REF!</definedName>
    <definedName name="__trc2759">#REF!</definedName>
    <definedName name="__TRC2811">#REF!</definedName>
    <definedName name="__TRC2812">#REF!</definedName>
    <definedName name="__TRC2813">#REF!</definedName>
    <definedName name="__TRC2816">#REF!</definedName>
    <definedName name="__TRC2817">#REF!</definedName>
    <definedName name="__TRC2818">#REF!</definedName>
    <definedName name="__trc2821">#REF!</definedName>
    <definedName name="__TRC2825">#REF!</definedName>
    <definedName name="__TRC2826">#REF!</definedName>
    <definedName name="__trc2827">#REF!</definedName>
    <definedName name="__TRC284">#REF!</definedName>
    <definedName name="__TRC285">#REF!</definedName>
    <definedName name="__TRC287">#REF!</definedName>
    <definedName name="__TRC289">#REF!</definedName>
    <definedName name="__TRC2906">#REF!</definedName>
    <definedName name="__TRC3003">#REF!</definedName>
    <definedName name="__TRC3004">#REF!</definedName>
    <definedName name="__TRC3010">#REF!</definedName>
    <definedName name="__TRC3012">#REF!</definedName>
    <definedName name="__TRC3013">#REF!</definedName>
    <definedName name="__TRC3014">#REF!</definedName>
    <definedName name="__TRC3015">#REF!</definedName>
    <definedName name="__TRC3016">#REF!</definedName>
    <definedName name="__trc3019">#REF!</definedName>
    <definedName name="__TRC3020">#REF!</definedName>
    <definedName name="__TRC3021">#REF!</definedName>
    <definedName name="__TRC3022">#REF!</definedName>
    <definedName name="__trc3023">#REF!</definedName>
    <definedName name="__TRC3101">#REF!</definedName>
    <definedName name="__TRC3102">#REF!</definedName>
    <definedName name="__TRC3103">#REF!</definedName>
    <definedName name="__TRC3201">#REF!</definedName>
    <definedName name="__TRC3202">#REF!</definedName>
    <definedName name="__TRC3305">#REF!</definedName>
    <definedName name="__TRC3306">#REF!</definedName>
    <definedName name="__TRC3307">#REF!</definedName>
    <definedName name="__trc3311">#REF!</definedName>
    <definedName name="__trc3312">#REF!</definedName>
    <definedName name="__TRC3314">#REF!</definedName>
    <definedName name="__TRC3315">#REF!</definedName>
    <definedName name="__trc3401">#REF!</definedName>
    <definedName name="__TRC3484">#REF!</definedName>
    <definedName name="__TRC3485">#REF!</definedName>
    <definedName name="__TRC3486">#REF!</definedName>
    <definedName name="__TRC3488">#REF!</definedName>
    <definedName name="__trc3489">#REF!</definedName>
    <definedName name="__TRC3503">#REF!</definedName>
    <definedName name="__TRC3505">#REF!</definedName>
    <definedName name="__trc3507">#REF!</definedName>
    <definedName name="__TRC3633">#REF!</definedName>
    <definedName name="__TRC3634">#REF!</definedName>
    <definedName name="__TRC3637">#REF!</definedName>
    <definedName name="__TRC3638">#REF!</definedName>
    <definedName name="__TRC3639">#REF!</definedName>
    <definedName name="__TRC364">#REF!</definedName>
    <definedName name="__TRC3640">#REF!</definedName>
    <definedName name="__TRC3642">#REF!</definedName>
    <definedName name="__TRC3644">#REF!</definedName>
    <definedName name="__TRC3645">#REF!</definedName>
    <definedName name="__TRC365">#REF!</definedName>
    <definedName name="__TRC366">#REF!</definedName>
    <definedName name="__TRC367">#REF!</definedName>
    <definedName name="__trc368">#REF!</definedName>
    <definedName name="__trc370">#REF!</definedName>
    <definedName name="__TRC3802">#REF!</definedName>
    <definedName name="__TRC3803">#REF!</definedName>
    <definedName name="__TRC3804">#REF!</definedName>
    <definedName name="__TRC3806">#REF!</definedName>
    <definedName name="__TRC3807">#REF!</definedName>
    <definedName name="__TRC3808">#REF!</definedName>
    <definedName name="__TRC3811">#REF!</definedName>
    <definedName name="__TRC3812">#REF!</definedName>
    <definedName name="__TRC3813">#REF!</definedName>
    <definedName name="__TRC3814">#REF!</definedName>
    <definedName name="__TRC3815">#REF!</definedName>
    <definedName name="__TRC3816">#REF!</definedName>
    <definedName name="__trc3817">#REF!</definedName>
    <definedName name="__trc3818">#REF!</definedName>
    <definedName name="__TRC3819">#REF!</definedName>
    <definedName name="__TRC3820">#REF!</definedName>
    <definedName name="__TRC3821">#REF!</definedName>
    <definedName name="__TRC3822">#REF!</definedName>
    <definedName name="__TRC3823">#REF!</definedName>
    <definedName name="__TRC3824">#REF!</definedName>
    <definedName name="__TRC3827">#REF!</definedName>
    <definedName name="__trc3828">#REF!</definedName>
    <definedName name="__TRC3830">#REF!</definedName>
    <definedName name="__TRC3831">#REF!</definedName>
    <definedName name="__TRC3832">#REF!</definedName>
    <definedName name="__TRC3833">#REF!</definedName>
    <definedName name="__TRC3836">#REF!</definedName>
    <definedName name="__trc3841">#REF!</definedName>
    <definedName name="__trc3842">#REF!</definedName>
    <definedName name="__trc3844">#REF!</definedName>
    <definedName name="__TRC3846">#REF!</definedName>
    <definedName name="__TRC3847">#REF!</definedName>
    <definedName name="__TRC3849">#REF!</definedName>
    <definedName name="__TRC3851">#REF!</definedName>
    <definedName name="__TRC3852">#REF!</definedName>
    <definedName name="__TRC3908">#REF!</definedName>
    <definedName name="__TRC3909">#REF!</definedName>
    <definedName name="__TRC391">#REF!</definedName>
    <definedName name="__trc4008">#REF!</definedName>
    <definedName name="__TRC4009">#REF!</definedName>
    <definedName name="__TRC4010">#REF!</definedName>
    <definedName name="__TRC4014">#REF!</definedName>
    <definedName name="__TRC4015">#REF!</definedName>
    <definedName name="__trc402">#REF!</definedName>
    <definedName name="__TRC4106">#REF!</definedName>
    <definedName name="__TRC4123">#REF!</definedName>
    <definedName name="__TRC4124">#REF!</definedName>
    <definedName name="__TRC4125">#REF!</definedName>
    <definedName name="__TRC4126">#REF!</definedName>
    <definedName name="__TRC4127">#REF!</definedName>
    <definedName name="__TRC4128">#REF!</definedName>
    <definedName name="__TRC4129">#REF!</definedName>
    <definedName name="__TRC4131">#REF!</definedName>
    <definedName name="__TRC4132">#REF!</definedName>
    <definedName name="__TRC4134">#REF!</definedName>
    <definedName name="__TRC4135">#REF!</definedName>
    <definedName name="__TRC4136">#REF!</definedName>
    <definedName name="__TRC4137">#REF!</definedName>
    <definedName name="__trc4138">#REF!</definedName>
    <definedName name="__TRC4139">#REF!</definedName>
    <definedName name="__TRC4140">#REF!</definedName>
    <definedName name="__TRC4142">#REF!</definedName>
    <definedName name="__TRC4143">#REF!</definedName>
    <definedName name="__trc4145">#REF!</definedName>
    <definedName name="__trc4148">#REF!</definedName>
    <definedName name="__trc4149">#REF!</definedName>
    <definedName name="__trc4150">#REF!</definedName>
    <definedName name="__TRC4281">#REF!</definedName>
    <definedName name="__TRC4282">#REF!</definedName>
    <definedName name="__trc4283">#REF!</definedName>
    <definedName name="__TRC4301">#REF!</definedName>
    <definedName name="__TRC4407">#REF!</definedName>
    <definedName name="__TRC4408">#REF!</definedName>
    <definedName name="__TRC4409">#REF!</definedName>
    <definedName name="__TRC441">#REF!</definedName>
    <definedName name="__TRC4410">#REF!</definedName>
    <definedName name="__TRC4411">#REF!</definedName>
    <definedName name="__TRC4412">#REF!</definedName>
    <definedName name="__TRC4609">#REF!</definedName>
    <definedName name="__TRC4610">#REF!</definedName>
    <definedName name="__TRC4611">#REF!</definedName>
    <definedName name="__TRC4612">#REF!</definedName>
    <definedName name="__TRC4613">#REF!</definedName>
    <definedName name="__TRC4614">#REF!</definedName>
    <definedName name="__TRC4615">#REF!</definedName>
    <definedName name="__TRC4616">#REF!</definedName>
    <definedName name="__TRC4617">#REF!</definedName>
    <definedName name="__TRC4618">#REF!</definedName>
    <definedName name="__TRC4619">#REF!</definedName>
    <definedName name="__TRC4620">#REF!</definedName>
    <definedName name="__TRC4621">#REF!</definedName>
    <definedName name="__TRC4622">#REF!</definedName>
    <definedName name="__TRC4624">#REF!</definedName>
    <definedName name="__trc4626">#REF!</definedName>
    <definedName name="__TRC4627">#REF!</definedName>
    <definedName name="__TRC4629">#REF!</definedName>
    <definedName name="__TRC4631">#REF!</definedName>
    <definedName name="__TRC4632">#REF!</definedName>
    <definedName name="__trc4633">#REF!</definedName>
    <definedName name="__TRC4634">#REF!</definedName>
    <definedName name="__trc4637">#REF!</definedName>
    <definedName name="__trc4638">#REF!</definedName>
    <definedName name="__TRC4639">#REF!</definedName>
    <definedName name="__TRC4640">#REF!</definedName>
    <definedName name="__TRC4641">#REF!</definedName>
    <definedName name="__trc4704">#REF!</definedName>
    <definedName name="__TRC4715">#REF!</definedName>
    <definedName name="__TRC4716">#REF!</definedName>
    <definedName name="__TRC4718">#REF!</definedName>
    <definedName name="__TRC4719">#REF!</definedName>
    <definedName name="__TRC472">#REF!</definedName>
    <definedName name="__TRC4720">#REF!</definedName>
    <definedName name="__TRC4721">#REF!</definedName>
    <definedName name="__TRC4722">#REF!</definedName>
    <definedName name="__TRC473">#REF!</definedName>
    <definedName name="__trc475">#REF!</definedName>
    <definedName name="__TRC476">#REF!</definedName>
    <definedName name="__TRC477">#REF!</definedName>
    <definedName name="__TRC478">#REF!</definedName>
    <definedName name="__TRC480">#REF!</definedName>
    <definedName name="__TRC481">#REF!</definedName>
    <definedName name="__TRC482">#REF!</definedName>
    <definedName name="__trc483">#REF!</definedName>
    <definedName name="__TRC485">#REF!</definedName>
    <definedName name="__trc486">#REF!</definedName>
    <definedName name="__TRC4902">#REF!</definedName>
    <definedName name="__TRC4903">#REF!</definedName>
    <definedName name="__TRC4905">#REF!</definedName>
    <definedName name="__TRC4906">#REF!</definedName>
    <definedName name="__TRC4907">#REF!</definedName>
    <definedName name="__TRC4909">#REF!</definedName>
    <definedName name="__TRC4910">#REF!</definedName>
    <definedName name="__trc4911">#REF!</definedName>
    <definedName name="__trc4912">#REF!</definedName>
    <definedName name="__TRC4915">#REF!</definedName>
    <definedName name="__TRC4916">#REF!</definedName>
    <definedName name="__trc4917">#REF!</definedName>
    <definedName name="__TRC4918">#REF!</definedName>
    <definedName name="__TRC4919">#REF!</definedName>
    <definedName name="__TRC4920">#REF!</definedName>
    <definedName name="__trc4921">#REF!</definedName>
    <definedName name="__TRC4923">#REF!</definedName>
    <definedName name="__trc4924">#REF!</definedName>
    <definedName name="__TRC4925">#REF!</definedName>
    <definedName name="__TRC4926">#REF!</definedName>
    <definedName name="__trc4927">#REF!</definedName>
    <definedName name="__trc4928">#REF!</definedName>
    <definedName name="__TRC506">#REF!</definedName>
    <definedName name="__TRC509">#REF!</definedName>
    <definedName name="__trc512">#REF!</definedName>
    <definedName name="__TRC527">#REF!</definedName>
    <definedName name="__TRC528">#REF!</definedName>
    <definedName name="__TRC529">#REF!</definedName>
    <definedName name="__TRC530">#REF!</definedName>
    <definedName name="__TRC531">#REF!</definedName>
    <definedName name="__TRC562">#REF!</definedName>
    <definedName name="__TRC563">#REF!</definedName>
    <definedName name="__TRC6217">#REF!</definedName>
    <definedName name="__trc6218">#REF!</definedName>
    <definedName name="__TRC6220">#REF!</definedName>
    <definedName name="__TRC6221">#REF!</definedName>
    <definedName name="__trc6225">#REF!</definedName>
    <definedName name="__TRC6302">#REF!</definedName>
    <definedName name="__TRC6303">#REF!</definedName>
    <definedName name="__TRC6304">#REF!</definedName>
    <definedName name="__TRC6305">#REF!</definedName>
    <definedName name="__TRC6306">#REF!</definedName>
    <definedName name="__TRC6308">#REF!</definedName>
    <definedName name="__TRC6309">#REF!</definedName>
    <definedName name="__TRC631">#REF!</definedName>
    <definedName name="__TRC6310">#REF!</definedName>
    <definedName name="__TRC6311">#REF!</definedName>
    <definedName name="__TRC6312">#REF!</definedName>
    <definedName name="__TRC6314">#REF!</definedName>
    <definedName name="__TRC6315">#REF!</definedName>
    <definedName name="__TRC6316">#REF!</definedName>
    <definedName name="__TRC6317">#REF!</definedName>
    <definedName name="__TRC6319">#REF!</definedName>
    <definedName name="__TRC6320">#REF!</definedName>
    <definedName name="__TRC6322">#REF!</definedName>
    <definedName name="__TRC6323">#REF!</definedName>
    <definedName name="__TRC6324">#REF!</definedName>
    <definedName name="__trc6325">#REF!</definedName>
    <definedName name="__TRC6326">#REF!</definedName>
    <definedName name="__trc6327">#REF!</definedName>
    <definedName name="__TRC6328">#REF!</definedName>
    <definedName name="__TRC6330">#REF!</definedName>
    <definedName name="__TRC6331">#REF!</definedName>
    <definedName name="__TRC6332">#REF!</definedName>
    <definedName name="__TRC6334">#REF!</definedName>
    <definedName name="__TRC6335">#REF!</definedName>
    <definedName name="__TRC6336">#REF!</definedName>
    <definedName name="__TRC6346">#REF!</definedName>
    <definedName name="__TRC6348">#REF!</definedName>
    <definedName name="__TRC6353">#REF!</definedName>
    <definedName name="__TRC6355">#REF!</definedName>
    <definedName name="__TRC6356">#REF!</definedName>
    <definedName name="__TRC6357">#REF!</definedName>
    <definedName name="__TRC6401">#REF!</definedName>
    <definedName name="__TRC6402">#REF!</definedName>
    <definedName name="__TRC6403">#REF!</definedName>
    <definedName name="__TRC6501">#REF!</definedName>
    <definedName name="__TRC6502">#REF!</definedName>
    <definedName name="__TRC6503">#REF!</definedName>
    <definedName name="__TRC6504">#REF!</definedName>
    <definedName name="__TRC6505">#REF!</definedName>
    <definedName name="__TRC6506">#REF!</definedName>
    <definedName name="__trc6507">#REF!</definedName>
    <definedName name="__TRC6508">#REF!</definedName>
    <definedName name="__trc6509">#REF!</definedName>
    <definedName name="__trc6510">#REF!</definedName>
    <definedName name="__TRC6511">#REF!</definedName>
    <definedName name="__trc6512">#REF!</definedName>
    <definedName name="__TRC6514">#REF!</definedName>
    <definedName name="__TRC6515">#REF!</definedName>
    <definedName name="__TRC6516">#REF!</definedName>
    <definedName name="__TRC6519">#REF!</definedName>
    <definedName name="__TRC6520">#REF!</definedName>
    <definedName name="__TRC6521">#REF!</definedName>
    <definedName name="__TRC6523">#REF!</definedName>
    <definedName name="__TRC6524">#REF!</definedName>
    <definedName name="__TRC6525">#REF!</definedName>
    <definedName name="__TRC6526">#REF!</definedName>
    <definedName name="__trc6527">#REF!</definedName>
    <definedName name="__TRC6528">#REF!</definedName>
    <definedName name="__TRC6529">#REF!</definedName>
    <definedName name="__TRC6530">#REF!</definedName>
    <definedName name="__TRC6531">#REF!</definedName>
    <definedName name="__TRC6532">#REF!</definedName>
    <definedName name="__trc6533">#REF!</definedName>
    <definedName name="__TRC6534">#REF!</definedName>
    <definedName name="__TRC6537">#REF!</definedName>
    <definedName name="__trc6540">#REF!</definedName>
    <definedName name="__trc6542">#REF!</definedName>
    <definedName name="__trc6543">#REF!</definedName>
    <definedName name="__TRC6544">#REF!</definedName>
    <definedName name="__trc6545">#REF!</definedName>
    <definedName name="__trc6546">#REF!</definedName>
    <definedName name="__trc6547">#REF!</definedName>
    <definedName name="__trc6548">#REF!</definedName>
    <definedName name="__trc6549">#REF!</definedName>
    <definedName name="__trc6550">#REF!</definedName>
    <definedName name="__trc6551">#REF!</definedName>
    <definedName name="__trc6552">#REF!</definedName>
    <definedName name="__TRC6603">#REF!</definedName>
    <definedName name="__TRC6609">#REF!</definedName>
    <definedName name="__trc6618">#REF!</definedName>
    <definedName name="__TRC6623">#REF!</definedName>
    <definedName name="__TRC6634">#REF!</definedName>
    <definedName name="__TRC6635">#REF!</definedName>
    <definedName name="__TRC6636">#REF!</definedName>
    <definedName name="__TRC6638">#REF!</definedName>
    <definedName name="__TRC6640">#REF!</definedName>
    <definedName name="__TRC6644">#REF!</definedName>
    <definedName name="__TRC6646">#REF!</definedName>
    <definedName name="__TRC6647">#REF!</definedName>
    <definedName name="__TRC6649">#REF!</definedName>
    <definedName name="__TRC6650">#REF!</definedName>
    <definedName name="__TRC6651">#REF!</definedName>
    <definedName name="__TRC6652">#REF!</definedName>
    <definedName name="__TRC6653">#REF!</definedName>
    <definedName name="__TRC6655">#REF!</definedName>
    <definedName name="__TRC6656">#REF!</definedName>
    <definedName name="__TRC6657">#REF!</definedName>
    <definedName name="__TRC6658">#REF!</definedName>
    <definedName name="__TRC6659">#REF!</definedName>
    <definedName name="__TRC6661">#REF!</definedName>
    <definedName name="__TRC6662">#REF!</definedName>
    <definedName name="__TRC6663">#REF!</definedName>
    <definedName name="__TRC6664">#REF!</definedName>
    <definedName name="__TRC6665">#REF!</definedName>
    <definedName name="__TRC6667">#REF!</definedName>
    <definedName name="__TRC6668">#REF!</definedName>
    <definedName name="__TRC6669">#REF!</definedName>
    <definedName name="__TRC6670">#REF!</definedName>
    <definedName name="__TRC6673">#REF!</definedName>
    <definedName name="__TRC6674">#REF!</definedName>
    <definedName name="__TRC6675">#REF!</definedName>
    <definedName name="__TRC6677">#REF!</definedName>
    <definedName name="__TRC6678">#REF!</definedName>
    <definedName name="__TRC6679">#REF!</definedName>
    <definedName name="__trc6680">#REF!</definedName>
    <definedName name="__TRC6682">#REF!</definedName>
    <definedName name="__TRC6683">#REF!</definedName>
    <definedName name="__TRC6684">#REF!</definedName>
    <definedName name="__TRC6686">#REF!</definedName>
    <definedName name="__TRC6687">#REF!</definedName>
    <definedName name="__trc6688">#REF!</definedName>
    <definedName name="__TRC6689">#REF!</definedName>
    <definedName name="__TRC6901">#REF!</definedName>
    <definedName name="__TRC6903">#REF!</definedName>
    <definedName name="__TRC6904">#REF!</definedName>
    <definedName name="__TRC6905">#REF!</definedName>
    <definedName name="__TRC7008">#REF!</definedName>
    <definedName name="__TRC7009">#REF!</definedName>
    <definedName name="__TRC7022">#REF!</definedName>
    <definedName name="__TRC7027">#REF!</definedName>
    <definedName name="__TRC703">#REF!</definedName>
    <definedName name="__TRC7030">#REF!</definedName>
    <definedName name="__TRC7031">#REF!</definedName>
    <definedName name="__TRC7032">#REF!</definedName>
    <definedName name="__TRC7051">#REF!</definedName>
    <definedName name="__TRC7052">#REF!</definedName>
    <definedName name="__TRC7056">#REF!</definedName>
    <definedName name="__TRC7058">#REF!</definedName>
    <definedName name="__TRC7065">#REF!</definedName>
    <definedName name="__TRC7067">#REF!</definedName>
    <definedName name="__TRC7071">#REF!</definedName>
    <definedName name="__TRC7074">#REF!</definedName>
    <definedName name="__TRC7081">#REF!</definedName>
    <definedName name="__TRC7105">#REF!</definedName>
    <definedName name="__TRC7106">#REF!</definedName>
    <definedName name="__TRC7107">#REF!</definedName>
    <definedName name="__TRC7108">#REF!</definedName>
    <definedName name="__TRC7109">#REF!</definedName>
    <definedName name="__TRC7110">#REF!</definedName>
    <definedName name="__TRC7111">#REF!</definedName>
    <definedName name="__TRC7112">#REF!</definedName>
    <definedName name="__TRC7114">#REF!</definedName>
    <definedName name="__TRC7116">#REF!</definedName>
    <definedName name="__TRC7117">#REF!</definedName>
    <definedName name="__TRC7118">#REF!</definedName>
    <definedName name="__TRC7119">#REF!</definedName>
    <definedName name="__TRC7120">#REF!</definedName>
    <definedName name="__trc7123">#REF!</definedName>
    <definedName name="__TRC7124">#REF!</definedName>
    <definedName name="__TRC7126">#REF!</definedName>
    <definedName name="__TRC7127">#REF!</definedName>
    <definedName name="__TRC7130">#REF!</definedName>
    <definedName name="__TRC7133">#REF!</definedName>
    <definedName name="__TRC7134">#REF!</definedName>
    <definedName name="__TRC7135">#REF!</definedName>
    <definedName name="__TRC7136">#REF!</definedName>
    <definedName name="__TRC7137">#REF!</definedName>
    <definedName name="__TRC7138">#REF!</definedName>
    <definedName name="__TRC7139">#REF!</definedName>
    <definedName name="__TRC7140">#REF!</definedName>
    <definedName name="__TRC726">#REF!</definedName>
    <definedName name="__TRC728">#REF!</definedName>
    <definedName name="__TRC729">#REF!</definedName>
    <definedName name="__TRC734">#REF!</definedName>
    <definedName name="__trc736">#REF!</definedName>
    <definedName name="__TRC737">#REF!</definedName>
    <definedName name="__TRC8001">#REF!</definedName>
    <definedName name="__TRC8002">#REF!</definedName>
    <definedName name="__trc8003">#REF!</definedName>
    <definedName name="__trc8004">#REF!</definedName>
    <definedName name="__trc8007">#REF!</definedName>
    <definedName name="__TRC801">#REF!</definedName>
    <definedName name="__TRC802">#REF!</definedName>
    <definedName name="__TRC803">#REF!</definedName>
    <definedName name="__TRC804">#REF!</definedName>
    <definedName name="__TRC8501">#REF!</definedName>
    <definedName name="__TRC8502">#REF!</definedName>
    <definedName name="__TRC8503">#REF!</definedName>
    <definedName name="__trc8510">#REF!</definedName>
    <definedName name="__trc863">#REF!</definedName>
    <definedName name="__TRC875">#REF!</definedName>
    <definedName name="__TRC877">#REF!</definedName>
    <definedName name="__TRC884">#REF!</definedName>
    <definedName name="__TRC887">#REF!</definedName>
    <definedName name="__TRC906">#REF!</definedName>
    <definedName name="__TRC919">#REF!</definedName>
    <definedName name="__TRC927">#REF!</definedName>
    <definedName name="__TRC932">#REF!</definedName>
    <definedName name="__TRC933">#REF!</definedName>
    <definedName name="__TRC934">#REF!</definedName>
    <definedName name="__TRC937">#REF!</definedName>
    <definedName name="__TRC939">#REF!</definedName>
    <definedName name="__trc941">#REF!</definedName>
    <definedName name="__TRC942">#REF!</definedName>
    <definedName name="__TRC943">#REF!</definedName>
    <definedName name="__TRC944">#REF!</definedName>
    <definedName name="__TRC946">#REF!</definedName>
    <definedName name="__TRC947">#REF!</definedName>
    <definedName name="__TRC949">#REF!</definedName>
    <definedName name="__TRC950">#REF!</definedName>
    <definedName name="__TRC951">#REF!</definedName>
    <definedName name="__trc953">#REF!</definedName>
    <definedName name="__trc954">#REF!</definedName>
    <definedName name="__TRC955">#REF!</definedName>
    <definedName name="__TRC957">#REF!</definedName>
    <definedName name="__trc959">#REF!</definedName>
    <definedName name="__TRC961">#REF!</definedName>
    <definedName name="__TRC962">#REF!</definedName>
    <definedName name="__trc963">#REF!</definedName>
    <definedName name="__trc964">#REF!</definedName>
    <definedName name="__trc965">#REF!</definedName>
    <definedName name="__wc1001">#REF!</definedName>
    <definedName name="__WC1002">#REF!</definedName>
    <definedName name="__wc1003">#REF!</definedName>
    <definedName name="__WC1005">#REF!</definedName>
    <definedName name="__wc1006">#REF!</definedName>
    <definedName name="__WC1010">#REF!</definedName>
    <definedName name="__WC1018">#REF!</definedName>
    <definedName name="__wc1022">#REF!</definedName>
    <definedName name="__wc1028">#REF!</definedName>
    <definedName name="__WC1031">#REF!</definedName>
    <definedName name="__WC1032">#REF!</definedName>
    <definedName name="__wc1034">#REF!</definedName>
    <definedName name="__WC1301">#REF!</definedName>
    <definedName name="__WC1511">#REF!</definedName>
    <definedName name="__wc1512">#REF!</definedName>
    <definedName name="__WC1513">#REF!</definedName>
    <definedName name="__WC1514">#REF!</definedName>
    <definedName name="__WC1515">#REF!</definedName>
    <definedName name="__WC1517">#REF!</definedName>
    <definedName name="__WC1518">#REF!</definedName>
    <definedName name="__WC1519">#REF!</definedName>
    <definedName name="__WC1520">#REF!</definedName>
    <definedName name="__WC1521">#REF!</definedName>
    <definedName name="__WC1522">#REF!</definedName>
    <definedName name="__WC1526">#REF!</definedName>
    <definedName name="__WC1701">#REF!</definedName>
    <definedName name="__wc1802">#REF!</definedName>
    <definedName name="__wc1803">#REF!</definedName>
    <definedName name="__WC1804">#REF!</definedName>
    <definedName name="__wc1805">#REF!</definedName>
    <definedName name="__WC3101">#REF!</definedName>
    <definedName name="__WC3102">#REF!</definedName>
    <definedName name="__WC3304">#REF!</definedName>
    <definedName name="__WC3305">#REF!</definedName>
    <definedName name="__WC3306">#REF!</definedName>
    <definedName name="__WC3307">#REF!</definedName>
    <definedName name="__wc3311">#REF!</definedName>
    <definedName name="__wc3312">#REF!</definedName>
    <definedName name="__WC3314">#REF!</definedName>
    <definedName name="__WC3315">#REF!</definedName>
    <definedName name="__wc4008">#REF!</definedName>
    <definedName name="__WC4009">#REF!</definedName>
    <definedName name="__WC4010">#REF!</definedName>
    <definedName name="__WC4014">#REF!</definedName>
    <definedName name="__WC4015">#REF!</definedName>
    <definedName name="__wc402">#REF!</definedName>
    <definedName name="__WC4406">#REF!</definedName>
    <definedName name="__WC4407">#REF!</definedName>
    <definedName name="__WC4408">#REF!</definedName>
    <definedName name="__WC4409">#REF!</definedName>
    <definedName name="__WC441">#REF!</definedName>
    <definedName name="__WC4410">#REF!</definedName>
    <definedName name="__WC4411">#REF!</definedName>
    <definedName name="__WC4412">#REF!</definedName>
    <definedName name="__WC452">#REF!</definedName>
    <definedName name="__WC453">#REF!</definedName>
    <definedName name="__wc4704">#REF!</definedName>
    <definedName name="__wc471">#REF!</definedName>
    <definedName name="__WC4711">#REF!</definedName>
    <definedName name="__WC4714">#REF!</definedName>
    <definedName name="__WC4715">#REF!</definedName>
    <definedName name="__WC4716">#REF!</definedName>
    <definedName name="__WC4718">#REF!</definedName>
    <definedName name="__WC4719">#REF!</definedName>
    <definedName name="__WC472">#REF!</definedName>
    <definedName name="__WC4720">#REF!</definedName>
    <definedName name="__WC4721">#REF!</definedName>
    <definedName name="__WC4722">#REF!</definedName>
    <definedName name="__wc473">#REF!</definedName>
    <definedName name="__wc475">#REF!</definedName>
    <definedName name="__wc476">#REF!</definedName>
    <definedName name="__WC477">#REF!</definedName>
    <definedName name="__WC478">#REF!</definedName>
    <definedName name="__WC480">#REF!</definedName>
    <definedName name="__WC481">#REF!</definedName>
    <definedName name="__WC482">#REF!</definedName>
    <definedName name="__wc483">#REF!</definedName>
    <definedName name="__WC485">#REF!</definedName>
    <definedName name="__wc486">#REF!</definedName>
    <definedName name="__WC631">#REF!</definedName>
    <definedName name="__WC632">#REF!</definedName>
    <definedName name="__WC6603">#REF!</definedName>
    <definedName name="__WC6609">#REF!</definedName>
    <definedName name="__wc6618">#REF!</definedName>
    <definedName name="__WC6619">#REF!</definedName>
    <definedName name="__WC6621">#REF!</definedName>
    <definedName name="__WC6623">#REF!</definedName>
    <definedName name="__WC6628">#REF!</definedName>
    <definedName name="__WC6629">#REF!</definedName>
    <definedName name="__WC6630">#REF!</definedName>
    <definedName name="__WC6632">#REF!</definedName>
    <definedName name="__WC6633">#REF!</definedName>
    <definedName name="__WC6634">#REF!</definedName>
    <definedName name="__WC6635">#REF!</definedName>
    <definedName name="__WC6636">#REF!</definedName>
    <definedName name="__WC6637">#REF!</definedName>
    <definedName name="__WC6638">#REF!</definedName>
    <definedName name="__WC6639">#REF!</definedName>
    <definedName name="__wc6640">#REF!</definedName>
    <definedName name="__WC6644">#REF!</definedName>
    <definedName name="__wc6645">#REF!</definedName>
    <definedName name="__WC6646">#REF!</definedName>
    <definedName name="__WC6647">#REF!</definedName>
    <definedName name="__WC6649">#REF!</definedName>
    <definedName name="__WC6650">#REF!</definedName>
    <definedName name="__WC6651">#REF!</definedName>
    <definedName name="__WC6652">#REF!</definedName>
    <definedName name="__WC6655">#REF!</definedName>
    <definedName name="__WC6656">#REF!</definedName>
    <definedName name="__WC6657">#REF!</definedName>
    <definedName name="__wc6661">#REF!</definedName>
    <definedName name="__WC6662">#REF!</definedName>
    <definedName name="__WC6663">#REF!</definedName>
    <definedName name="__WC6664">#REF!</definedName>
    <definedName name="__WC6665">#REF!</definedName>
    <definedName name="__WC6667">#REF!</definedName>
    <definedName name="__WC6668">#REF!</definedName>
    <definedName name="__WC6669">#REF!</definedName>
    <definedName name="__WC6670">#REF!</definedName>
    <definedName name="__WC6673">#REF!</definedName>
    <definedName name="__WC6674">#REF!</definedName>
    <definedName name="__WC6675">#REF!</definedName>
    <definedName name="__WC6677">#REF!</definedName>
    <definedName name="__WC6678">#REF!</definedName>
    <definedName name="__WC6679">#REF!</definedName>
    <definedName name="__wc6680">#REF!</definedName>
    <definedName name="__WC6682">#REF!</definedName>
    <definedName name="__WC6683">#REF!</definedName>
    <definedName name="__WC6684">#REF!</definedName>
    <definedName name="__WC6687">#REF!</definedName>
    <definedName name="__wc6688">#REF!</definedName>
    <definedName name="__WC6689">#REF!</definedName>
    <definedName name="__wc95">'[1]NEW STORE STATUS'!#REF!</definedName>
    <definedName name="__wc96">'[1]NEW STORE STATUS'!#REF!</definedName>
    <definedName name="__wc97">'[1]NEW STORE STATUS'!#REF!</definedName>
    <definedName name="__wc98">'[1]NEW STORE STATUS'!#REF!</definedName>
    <definedName name="__WGL1958" localSheetId="0">#REF!</definedName>
    <definedName name="__WGL1958">#REF!</definedName>
    <definedName name="__WGL2209" localSheetId="0">#REF!</definedName>
    <definedName name="__WGL2209">#REF!</definedName>
    <definedName name="__wgl2213" localSheetId="0">#REF!</definedName>
    <definedName name="__wgl2213">#REF!</definedName>
    <definedName name="__wgl3023">#REF!</definedName>
    <definedName name="__WGL3201">#REF!</definedName>
    <definedName name="__WGL3202">#REF!</definedName>
    <definedName name="__wgl4927">#REF!</definedName>
    <definedName name="_12_95MW">#REF!</definedName>
    <definedName name="_15_95NE">#REF!</definedName>
    <definedName name="_16_95SE">#REF!</definedName>
    <definedName name="_19_95SW">#REF!</definedName>
    <definedName name="_1987">#REF!</definedName>
    <definedName name="_1988">#REF!</definedName>
    <definedName name="_1989">#REF!</definedName>
    <definedName name="_1990">#REF!</definedName>
    <definedName name="_1991">#REF!</definedName>
    <definedName name="_1992">#REF!</definedName>
    <definedName name="_1993">#REF!</definedName>
    <definedName name="_1994">#REF!</definedName>
    <definedName name="_1995">#REF!</definedName>
    <definedName name="_1996">#REF!</definedName>
    <definedName name="_20_95TOP">#REF!</definedName>
    <definedName name="_23_95WC">#REF!</definedName>
    <definedName name="_24_96CN">#REF!</definedName>
    <definedName name="_27_96EX">#REF!</definedName>
    <definedName name="_28_96MW">#REF!</definedName>
    <definedName name="_3_95CN">#REF!</definedName>
    <definedName name="_31_96MX">#REF!</definedName>
    <definedName name="_32_96NE">#REF!</definedName>
    <definedName name="_33_96SE">#REF!</definedName>
    <definedName name="_34_96SW">#REF!</definedName>
    <definedName name="_35_96TOP">#REF!</definedName>
    <definedName name="_36_96WC">#REF!</definedName>
    <definedName name="_6_95CN2">#REF!</definedName>
    <definedName name="_9_95EX">#REF!</definedName>
    <definedName name="_can7008">#REF!</definedName>
    <definedName name="_can7009">#REF!</definedName>
    <definedName name="_CAN7011">#REF!</definedName>
    <definedName name="_CAN7021">#REF!</definedName>
    <definedName name="_CAN7022">#REF!</definedName>
    <definedName name="_CAN7024">#REF!</definedName>
    <definedName name="_CAN7025">#REF!</definedName>
    <definedName name="_CAN7026">#REF!</definedName>
    <definedName name="_can7027">#REF!</definedName>
    <definedName name="_can7030">#REF!</definedName>
    <definedName name="_CAN7031">#REF!</definedName>
    <definedName name="_CAN7032">#REF!</definedName>
    <definedName name="_CAN7040">#REF!</definedName>
    <definedName name="_CAN7041">#REF!</definedName>
    <definedName name="_CAN7051">#REF!</definedName>
    <definedName name="_can7052">#REF!</definedName>
    <definedName name="_CAN7056">#REF!</definedName>
    <definedName name="_CAN7057">#REF!</definedName>
    <definedName name="_can7058">#REF!</definedName>
    <definedName name="_can7065">#REF!</definedName>
    <definedName name="_can7067">#REF!</definedName>
    <definedName name="_CAN7071">#REF!</definedName>
    <definedName name="_can7073">[2]DIVISION!#REF!</definedName>
    <definedName name="_CAN7074" localSheetId="0">#REF!</definedName>
    <definedName name="_CAN7074">#REF!</definedName>
    <definedName name="_CAN7081" localSheetId="0">#REF!</definedName>
    <definedName name="_CAN7081">#REF!</definedName>
    <definedName name="_CAN7105" localSheetId="0">#REF!</definedName>
    <definedName name="_CAN7105">#REF!</definedName>
    <definedName name="_can7106">#REF!</definedName>
    <definedName name="_can7107">#REF!</definedName>
    <definedName name="_CAN7108">#REF!</definedName>
    <definedName name="_CAN7109">#REF!</definedName>
    <definedName name="_CAN7110">#REF!</definedName>
    <definedName name="_CAN7111">#REF!</definedName>
    <definedName name="_CAN7112">#REF!</definedName>
    <definedName name="_CAN7114">#REF!</definedName>
    <definedName name="_CAN7116">#REF!</definedName>
    <definedName name="_CAN7117">#REF!</definedName>
    <definedName name="_CAN7118">#REF!</definedName>
    <definedName name="_CAN7119">#REF!</definedName>
    <definedName name="_CAN7120">#REF!</definedName>
    <definedName name="_can7123">#REF!</definedName>
    <definedName name="_CAN7124">#REF!</definedName>
    <definedName name="_CAN7126">#REF!</definedName>
    <definedName name="_CAN7127">#REF!</definedName>
    <definedName name="_CAN7128">[2]DIVISION!#REF!</definedName>
    <definedName name="_CAN7129">[2]DIVISION!#REF!</definedName>
    <definedName name="_CAN7130" localSheetId="0">#REF!</definedName>
    <definedName name="_CAN7130">#REF!</definedName>
    <definedName name="_CAN7131">[2]DIVISION!#REF!</definedName>
    <definedName name="_CAN7133" localSheetId="0">#REF!</definedName>
    <definedName name="_CAN7133">#REF!</definedName>
    <definedName name="_CAN7134" localSheetId="0">#REF!</definedName>
    <definedName name="_CAN7134">#REF!</definedName>
    <definedName name="_CAN7135" localSheetId="0">#REF!</definedName>
    <definedName name="_CAN7135">#REF!</definedName>
    <definedName name="_CAN7136">#REF!</definedName>
    <definedName name="_CAN7137">#REF!</definedName>
    <definedName name="_CAN7138">#REF!</definedName>
    <definedName name="_CAN7139">#REF!</definedName>
    <definedName name="_CAN7140">#REF!</definedName>
    <definedName name="_CAN7145">[2]DIVISION!#REF!</definedName>
    <definedName name="_CAN7146">[2]DIVISION!#REF!</definedName>
    <definedName name="_CAN7150">[2]DIVISION!#REF!</definedName>
    <definedName name="_can95">'[3]NEW STORE STATUS'!#REF!</definedName>
    <definedName name="_can96">'[3]NEW STORE STATUS'!#REF!</definedName>
    <definedName name="_can97">'[3]NEW STORE STATUS'!#REF!</definedName>
    <definedName name="_can98">'[3]NEW STORE STATUS'!#REF!</definedName>
    <definedName name="_EGL2009" localSheetId="0">#REF!</definedName>
    <definedName name="_EGL2009">#REF!</definedName>
    <definedName name="_egl2010">[2]DIVISION!#REF!</definedName>
    <definedName name="_egl2015">[2]DIVISION!#REF!</definedName>
    <definedName name="_EGL2016">[2]DIVISION!#REF!</definedName>
    <definedName name="_EGL2313" localSheetId="0">#REF!</definedName>
    <definedName name="_EGL2313">#REF!</definedName>
    <definedName name="_EGL2706">[2]DIVISION!#REF!</definedName>
    <definedName name="_EGL2719">[2]DIVISION!#REF!</definedName>
    <definedName name="_EGL2743">[2]DIVISION!#REF!</definedName>
    <definedName name="_EGL2748" localSheetId="0">#REF!</definedName>
    <definedName name="_EGL2748">#REF!</definedName>
    <definedName name="_egl2754" localSheetId="0">#REF!</definedName>
    <definedName name="_egl2754">#REF!</definedName>
    <definedName name="_EGL2757" localSheetId="0">#REF!</definedName>
    <definedName name="_EGL2757">#REF!</definedName>
    <definedName name="_egl2758">#REF!</definedName>
    <definedName name="_egl2760">[2]DIVISION!#REF!</definedName>
    <definedName name="_EGL2761">[2]DIVISION!#REF!</definedName>
    <definedName name="_egl2762">[2]DIVISION!#REF!</definedName>
    <definedName name="_EGL2763">[2]DIVISION!#REF!</definedName>
    <definedName name="_egl2765">[2]DIVISION!#REF!</definedName>
    <definedName name="_EGL3830" localSheetId="0">#REF!</definedName>
    <definedName name="_EGL3830">#REF!</definedName>
    <definedName name="_EGL3836" localSheetId="0">#REF!</definedName>
    <definedName name="_EGL3836">#REF!</definedName>
    <definedName name="_egl3838" localSheetId="0">[2]DIVISION!#REF!</definedName>
    <definedName name="_egl3838">[2]DIVISION!#REF!</definedName>
    <definedName name="_egl3844" localSheetId="0">#REF!</definedName>
    <definedName name="_egl3844">#REF!</definedName>
    <definedName name="_EGL3848" localSheetId="0">[2]DIVISION!#REF!</definedName>
    <definedName name="_EGL3848">[2]DIVISION!#REF!</definedName>
    <definedName name="_EGL3849" localSheetId="0">#REF!</definedName>
    <definedName name="_EGL3849">#REF!</definedName>
    <definedName name="_EGL3852" localSheetId="0">#REF!</definedName>
    <definedName name="_EGL3852">#REF!</definedName>
    <definedName name="_EGL3854" localSheetId="0">[2]DIVISION!#REF!</definedName>
    <definedName name="_EGL3854">[2]DIVISION!#REF!</definedName>
    <definedName name="_egl3855" localSheetId="0">[2]DIVISION!#REF!</definedName>
    <definedName name="_egl3855">[2]DIVISION!#REF!</definedName>
    <definedName name="_egl3856">[2]DIVISION!#REF!</definedName>
    <definedName name="_EGL3857">[2]DIVISION!#REF!</definedName>
    <definedName name="_EGL3858">[2]DIVISION!#REF!</definedName>
    <definedName name="_EGL3859">[2]DIVISION!#REF!</definedName>
    <definedName name="_EGL3860">[2]DIVISION!#REF!</definedName>
    <definedName name="_EGL3861">[2]DIVISION!#REF!</definedName>
    <definedName name="_EGL3862">[2]DIVISION!#REF!</definedName>
    <definedName name="_EGL3863">[2]DIVISION!#REF!</definedName>
    <definedName name="_feb1999" localSheetId="0">#REF!</definedName>
    <definedName name="_feb1999">#REF!</definedName>
    <definedName name="_xlnm._FilterDatabase" localSheetId="0" hidden="1">'Store listing-pd3'!$A$1:$AJ$2328</definedName>
    <definedName name="_int8001" localSheetId="0">#REF!</definedName>
    <definedName name="_int8001">#REF!</definedName>
    <definedName name="_int8002" localSheetId="0">#REF!</definedName>
    <definedName name="_int8002">#REF!</definedName>
    <definedName name="_int8003" localSheetId="0">#REF!</definedName>
    <definedName name="_int8003">#REF!</definedName>
    <definedName name="_int8004">#REF!</definedName>
    <definedName name="_int8007">#REF!</definedName>
    <definedName name="_INT8501">#REF!</definedName>
    <definedName name="_INT8502">#REF!</definedName>
    <definedName name="_INT8503">#REF!</definedName>
    <definedName name="_INT98">'[3]NEW STORE STATUS'!#REF!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MEX8701" localSheetId="0">[2]DIVISION!#REF!</definedName>
    <definedName name="_MEX8701">[2]DIVISION!#REF!</definedName>
    <definedName name="_MEX8702" localSheetId="0">[2]DIVISION!#REF!</definedName>
    <definedName name="_MEX8702">[2]DIVISION!#REF!</definedName>
    <definedName name="_MEX8703">[2]DIVISION!#REF!</definedName>
    <definedName name="_MEX8704">[2]DIVISION!#REF!</definedName>
    <definedName name="_MW1914" localSheetId="0">#REF!</definedName>
    <definedName name="_MW1914">#REF!</definedName>
    <definedName name="_MW1920" localSheetId="0">#REF!</definedName>
    <definedName name="_MW1920">#REF!</definedName>
    <definedName name="_MW1926" localSheetId="0">#REF!</definedName>
    <definedName name="_MW1926">#REF!</definedName>
    <definedName name="_mw1927">#REF!</definedName>
    <definedName name="_MW1928">#REF!</definedName>
    <definedName name="_MW1932">#REF!</definedName>
    <definedName name="_mw1934">#REF!</definedName>
    <definedName name="_mw1935">#REF!</definedName>
    <definedName name="_mw1936">#REF!</definedName>
    <definedName name="_mw1937">#REF!</definedName>
    <definedName name="_MW1938">#REF!</definedName>
    <definedName name="_MW1939">#REF!</definedName>
    <definedName name="_MW1940">#REF!</definedName>
    <definedName name="_mw1941">#REF!</definedName>
    <definedName name="_mw1942">#REF!</definedName>
    <definedName name="_MW1944">#REF!</definedName>
    <definedName name="_mw1957">#REF!</definedName>
    <definedName name="_mw1961">#REF!</definedName>
    <definedName name="_MW1962">[2]DIVISION!#REF!</definedName>
    <definedName name="_mw1968">[2]DIVISION!#REF!</definedName>
    <definedName name="_MW1975">[2]DIVISION!#REF!</definedName>
    <definedName name="_MW2003" localSheetId="0">#REF!</definedName>
    <definedName name="_MW2003">#REF!</definedName>
    <definedName name="_mw2103" localSheetId="0">#REF!</definedName>
    <definedName name="_mw2103">#REF!</definedName>
    <definedName name="_MW2104" localSheetId="0">#REF!</definedName>
    <definedName name="_MW2104">#REF!</definedName>
    <definedName name="_mw2107">#REF!</definedName>
    <definedName name="_mw2215">[2]DIVISION!#REF!</definedName>
    <definedName name="_mw2306" localSheetId="0">#REF!</definedName>
    <definedName name="_mw2306">#REF!</definedName>
    <definedName name="_MW2706" localSheetId="0">#REF!</definedName>
    <definedName name="_MW2706">#REF!</definedName>
    <definedName name="_MW2718" localSheetId="0">#REF!</definedName>
    <definedName name="_MW2718">#REF!</definedName>
    <definedName name="_MW2720">#REF!</definedName>
    <definedName name="_MW2721">#REF!</definedName>
    <definedName name="_MW2722">#REF!</definedName>
    <definedName name="_MW2723">#REF!</definedName>
    <definedName name="_MW2724">#REF!</definedName>
    <definedName name="_mw2725">#REF!</definedName>
    <definedName name="_MW2726">#REF!</definedName>
    <definedName name="_MW2727">#REF!</definedName>
    <definedName name="_MW2728">#REF!</definedName>
    <definedName name="_mw2729">#REF!</definedName>
    <definedName name="_MW2731">#REF!</definedName>
    <definedName name="_mw2732">#REF!</definedName>
    <definedName name="_mw2733">#REF!</definedName>
    <definedName name="_MW2734">#REF!</definedName>
    <definedName name="_MW2736">#REF!</definedName>
    <definedName name="_MW2737">#REF!</definedName>
    <definedName name="_MW2738">#REF!</definedName>
    <definedName name="_MW2739">#REF!</definedName>
    <definedName name="_MW2740">#REF!</definedName>
    <definedName name="_MW2741">#REF!</definedName>
    <definedName name="_MW2742">#REF!</definedName>
    <definedName name="_MW2744">#REF!</definedName>
    <definedName name="_mw2751">#REF!</definedName>
    <definedName name="_MW2752">#REF!</definedName>
    <definedName name="_MW2755">#REF!</definedName>
    <definedName name="_mw2759">#REF!</definedName>
    <definedName name="_MW2805">#REF!</definedName>
    <definedName name="_MW2806">#REF!</definedName>
    <definedName name="_MW2807">#REF!</definedName>
    <definedName name="_MW2808">#REF!</definedName>
    <definedName name="_MW2809">#REF!</definedName>
    <definedName name="_MW2810">#REF!</definedName>
    <definedName name="_MW2811">#REF!</definedName>
    <definedName name="_MW2812">#REF!</definedName>
    <definedName name="_MW2813">#REF!</definedName>
    <definedName name="_MW2816">#REF!</definedName>
    <definedName name="_MW2817">#REF!</definedName>
    <definedName name="_MW2818">#REF!</definedName>
    <definedName name="_mw2821">#REF!</definedName>
    <definedName name="_MW2825">#REF!</definedName>
    <definedName name="_MW2826">#REF!</definedName>
    <definedName name="_mw2827">#REF!</definedName>
    <definedName name="_mw3019">#REF!</definedName>
    <definedName name="_MW3021">#REF!</definedName>
    <definedName name="_MW3022">#REF!</definedName>
    <definedName name="_MW3204">[2]DIVISION!#REF!</definedName>
    <definedName name="_MW3801" localSheetId="0">#REF!</definedName>
    <definedName name="_MW3801">#REF!</definedName>
    <definedName name="_MW3802" localSheetId="0">#REF!</definedName>
    <definedName name="_MW3802">#REF!</definedName>
    <definedName name="_MW3803" localSheetId="0">#REF!</definedName>
    <definedName name="_MW3803">#REF!</definedName>
    <definedName name="_MW3804">#REF!</definedName>
    <definedName name="_MW3805">#REF!</definedName>
    <definedName name="_MW3806">#REF!</definedName>
    <definedName name="_MW3807">#REF!</definedName>
    <definedName name="_MW3808">#REF!</definedName>
    <definedName name="_MW3809">#REF!</definedName>
    <definedName name="_MW3810">#REF!</definedName>
    <definedName name="_MW3811">#REF!</definedName>
    <definedName name="_MW3812">#REF!</definedName>
    <definedName name="_mw3813">#REF!</definedName>
    <definedName name="_mw3814">#REF!</definedName>
    <definedName name="_MW3815">#REF!</definedName>
    <definedName name="_MW3816">#REF!</definedName>
    <definedName name="_mw3817">#REF!</definedName>
    <definedName name="_mw3818">#REF!</definedName>
    <definedName name="_MW3819">#REF!</definedName>
    <definedName name="_MW3820">#REF!</definedName>
    <definedName name="_MW3821">#REF!</definedName>
    <definedName name="_mw3822">#REF!</definedName>
    <definedName name="_mw3823">#REF!</definedName>
    <definedName name="_mw3824">#REF!</definedName>
    <definedName name="_MW3827">#REF!</definedName>
    <definedName name="_mw3828">#REF!</definedName>
    <definedName name="_MW3831">#REF!</definedName>
    <definedName name="_MW3832">#REF!</definedName>
    <definedName name="_MW3833">#REF!</definedName>
    <definedName name="_mw3841">#REF!</definedName>
    <definedName name="_mw3842">#REF!</definedName>
    <definedName name="_MW3846">#REF!</definedName>
    <definedName name="_MW3847">#REF!</definedName>
    <definedName name="_mw3849">[2]DIVISION!#REF!</definedName>
    <definedName name="_MW3851" localSheetId="0">#REF!</definedName>
    <definedName name="_MW3851">#REF!</definedName>
    <definedName name="_MW4301" localSheetId="0">#REF!</definedName>
    <definedName name="_MW4301">#REF!</definedName>
    <definedName name="_MW4902" localSheetId="0">#REF!</definedName>
    <definedName name="_MW4902">#REF!</definedName>
    <definedName name="_mw4903">#REF!</definedName>
    <definedName name="_MW4905">#REF!</definedName>
    <definedName name="_MW4906">#REF!</definedName>
    <definedName name="_MW4907">#REF!</definedName>
    <definedName name="_MW4909">#REF!</definedName>
    <definedName name="_MW4910">#REF!</definedName>
    <definedName name="_mw4911">#REF!</definedName>
    <definedName name="_mw4912">#REF!</definedName>
    <definedName name="_MW4915">#REF!</definedName>
    <definedName name="_MW4916">#REF!</definedName>
    <definedName name="_mw4917">#REF!</definedName>
    <definedName name="_MW4918">#REF!</definedName>
    <definedName name="_MW4919">#REF!</definedName>
    <definedName name="_MW4920">#REF!</definedName>
    <definedName name="_mw4921">#REF!</definedName>
    <definedName name="_MW4923">#REF!</definedName>
    <definedName name="_mw4924">#REF!</definedName>
    <definedName name="_MW4925">#REF!</definedName>
    <definedName name="_MW4926">#REF!</definedName>
    <definedName name="_mw4928">#REF!</definedName>
    <definedName name="_mw4929">[2]DIVISION!#REF!</definedName>
    <definedName name="_mw95">'[3]NEW STORE STATUS'!#REF!</definedName>
    <definedName name="_mw96">'[3]NEW STORE STATUS'!#REF!</definedName>
    <definedName name="_mw97">'[3]NEW STORE STATUS'!#REF!</definedName>
    <definedName name="_mw98">'[3]NEW STORE STATUS'!#REF!</definedName>
    <definedName name="_NE1212" localSheetId="0">#REF!</definedName>
    <definedName name="_NE1212">#REF!</definedName>
    <definedName name="_NE1217" localSheetId="0">#REF!</definedName>
    <definedName name="_NE1217">#REF!</definedName>
    <definedName name="_NE1220" localSheetId="0">#REF!</definedName>
    <definedName name="_NE1220">#REF!</definedName>
    <definedName name="_ne1222">#REF!</definedName>
    <definedName name="_NE1223">#REF!</definedName>
    <definedName name="_NE1224">#REF!</definedName>
    <definedName name="_NE1225">#REF!</definedName>
    <definedName name="_NE1227">#REF!</definedName>
    <definedName name="_NE1228">[2]DIVISION!#REF!</definedName>
    <definedName name="_NE1229">[2]DIVISION!#REF!</definedName>
    <definedName name="_NE1236" localSheetId="0">#REF!</definedName>
    <definedName name="_NE1236">#REF!</definedName>
    <definedName name="_NE1238">[2]DIVISION!#REF!</definedName>
    <definedName name="_NE1247" localSheetId="0">#REF!</definedName>
    <definedName name="_NE1247">#REF!</definedName>
    <definedName name="_NE1248" localSheetId="0">#REF!</definedName>
    <definedName name="_NE1248">#REF!</definedName>
    <definedName name="_NE1249" localSheetId="0">#REF!</definedName>
    <definedName name="_NE1249">#REF!</definedName>
    <definedName name="_NE1250">#REF!</definedName>
    <definedName name="_NE1251">#REF!</definedName>
    <definedName name="_NE1254">#REF!</definedName>
    <definedName name="_NE1255">#REF!</definedName>
    <definedName name="_NE1256">#REF!</definedName>
    <definedName name="_NE1257">#REF!</definedName>
    <definedName name="_NE1258">#REF!</definedName>
    <definedName name="_ne1259">#REF!</definedName>
    <definedName name="_ne1260">#REF!</definedName>
    <definedName name="_NE1261">#REF!</definedName>
    <definedName name="_NE1263">#REF!</definedName>
    <definedName name="_NE1264">#REF!</definedName>
    <definedName name="_NE1265">#REF!</definedName>
    <definedName name="_NE1266">#REF!</definedName>
    <definedName name="_NE1267">#REF!</definedName>
    <definedName name="_NE1268">#REF!</definedName>
    <definedName name="_ne1269">#REF!</definedName>
    <definedName name="_NE1271">#REF!</definedName>
    <definedName name="_NE1272">#REF!</definedName>
    <definedName name="_ne1273">#REF!</definedName>
    <definedName name="_NE1274">#REF!</definedName>
    <definedName name="_ne1277">#REF!</definedName>
    <definedName name="_ne1278">#REF!</definedName>
    <definedName name="_ne1283">#REF!</definedName>
    <definedName name="_ne1284">#REF!</definedName>
    <definedName name="_NE1285">#REF!</definedName>
    <definedName name="_NE1286">#REF!</definedName>
    <definedName name="_NE1287">#REF!</definedName>
    <definedName name="_ne1289">#REF!</definedName>
    <definedName name="_NE1602">#REF!</definedName>
    <definedName name="_NE1603">#REF!</definedName>
    <definedName name="_ne1604">#REF!</definedName>
    <definedName name="_NE2402">#REF!</definedName>
    <definedName name="_ne2403">#REF!</definedName>
    <definedName name="_NE2404">#REF!</definedName>
    <definedName name="_NE2405">#REF!</definedName>
    <definedName name="_NE2406">#REF!</definedName>
    <definedName name="_ne2408">[2]DIVISION!#REF!</definedName>
    <definedName name="_NE2506" localSheetId="0">#REF!</definedName>
    <definedName name="_NE2506">#REF!</definedName>
    <definedName name="_NE2507" localSheetId="0">#REF!</definedName>
    <definedName name="_NE2507">#REF!</definedName>
    <definedName name="_NE2552" localSheetId="0">#REF!</definedName>
    <definedName name="_NE2552">#REF!</definedName>
    <definedName name="_ne2557">#REF!</definedName>
    <definedName name="_ne2559">#REF!</definedName>
    <definedName name="_NE2560">#REF!</definedName>
    <definedName name="_ne2561">#REF!</definedName>
    <definedName name="_NE2562">#REF!</definedName>
    <definedName name="_NE2563">#REF!</definedName>
    <definedName name="_NE2564">#REF!</definedName>
    <definedName name="_NE2565">#REF!</definedName>
    <definedName name="_NE2566">#REF!</definedName>
    <definedName name="_NE2567">#REF!</definedName>
    <definedName name="_NE2570">#REF!</definedName>
    <definedName name="_NE2571">[2]DIVISION!#REF!</definedName>
    <definedName name="_NE2575" localSheetId="0">#REF!</definedName>
    <definedName name="_NE2575">#REF!</definedName>
    <definedName name="_ne2576" localSheetId="0">#REF!</definedName>
    <definedName name="_ne2576">#REF!</definedName>
    <definedName name="_ne2577" localSheetId="0">#REF!</definedName>
    <definedName name="_ne2577">#REF!</definedName>
    <definedName name="_ne2578">#REF!</definedName>
    <definedName name="_NE2579">[2]DIVISION!#REF!</definedName>
    <definedName name="_ne2580">[2]DIVISION!#REF!</definedName>
    <definedName name="_NE2581">[2]DIVISION!#REF!</definedName>
    <definedName name="_ne2582">[2]DIVISION!#REF!</definedName>
    <definedName name="_ne2605" localSheetId="0">#REF!</definedName>
    <definedName name="_ne2605">#REF!</definedName>
    <definedName name="_NE2653" localSheetId="0">#REF!</definedName>
    <definedName name="_NE2653">#REF!</definedName>
    <definedName name="_NE2676" localSheetId="0">#REF!</definedName>
    <definedName name="_NE2676">#REF!</definedName>
    <definedName name="_NE2677">#REF!</definedName>
    <definedName name="_NE2678">#REF!</definedName>
    <definedName name="_NE2679">#REF!</definedName>
    <definedName name="_ne2680">#REF!</definedName>
    <definedName name="_ne2681">#REF!</definedName>
    <definedName name="_NE2682">#REF!</definedName>
    <definedName name="_ne2685">#REF!</definedName>
    <definedName name="_ne2686">#REF!</definedName>
    <definedName name="_ne2688">#REF!</definedName>
    <definedName name="_ne3401">#REF!</definedName>
    <definedName name="_NE3402">[2]DIVISION!#REF!</definedName>
    <definedName name="_NE3483" localSheetId="0">#REF!</definedName>
    <definedName name="_NE3483">#REF!</definedName>
    <definedName name="_ne3484" localSheetId="0">#REF!</definedName>
    <definedName name="_ne3484">#REF!</definedName>
    <definedName name="_NE3485" localSheetId="0">#REF!</definedName>
    <definedName name="_NE3485">#REF!</definedName>
    <definedName name="_NE3486">#REF!</definedName>
    <definedName name="_NE3488">#REF!</definedName>
    <definedName name="_ne3489">#REF!</definedName>
    <definedName name="_NE4106">#REF!</definedName>
    <definedName name="_NE4118">#REF!</definedName>
    <definedName name="_NE4119">#REF!</definedName>
    <definedName name="_NE4120">#REF!</definedName>
    <definedName name="_NE4122">#REF!</definedName>
    <definedName name="_NE4123">#REF!</definedName>
    <definedName name="_NE4124">#REF!</definedName>
    <definedName name="_ne4125">#REF!</definedName>
    <definedName name="_NE4126">#REF!</definedName>
    <definedName name="_NE4127">#REF!</definedName>
    <definedName name="_NE4128">#REF!</definedName>
    <definedName name="_NE4129">#REF!</definedName>
    <definedName name="_ne4131">#REF!</definedName>
    <definedName name="_NE4132">#REF!</definedName>
    <definedName name="_NE4134">#REF!</definedName>
    <definedName name="_NE4135">#REF!</definedName>
    <definedName name="_NE4136">#REF!</definedName>
    <definedName name="_NE4137">#REF!</definedName>
    <definedName name="_ne4138">#REF!</definedName>
    <definedName name="_NE4139">#REF!</definedName>
    <definedName name="_NE4140">#REF!</definedName>
    <definedName name="_NE4142">#REF!</definedName>
    <definedName name="_NE4143">#REF!</definedName>
    <definedName name="_ne4145">#REF!</definedName>
    <definedName name="_ne4148">#REF!</definedName>
    <definedName name="_ne4149">#REF!</definedName>
    <definedName name="_ne4150">#REF!</definedName>
    <definedName name="_ne4151">[2]DIVISION!#REF!</definedName>
    <definedName name="_NE4156">[2]DIVISION!#REF!</definedName>
    <definedName name="_NE4157">[2]DIVISION!#REF!</definedName>
    <definedName name="_NE4281" localSheetId="0">#REF!</definedName>
    <definedName name="_NE4281">#REF!</definedName>
    <definedName name="_NE4282" localSheetId="0">#REF!</definedName>
    <definedName name="_NE4282">#REF!</definedName>
    <definedName name="_ne4283" localSheetId="0">#REF!</definedName>
    <definedName name="_ne4283">#REF!</definedName>
    <definedName name="_NE4501">#REF!</definedName>
    <definedName name="_NE4608">#REF!</definedName>
    <definedName name="_NE4617">#REF!</definedName>
    <definedName name="_NE4618">#REF!</definedName>
    <definedName name="_NE4620">#REF!</definedName>
    <definedName name="_NE4621">#REF!</definedName>
    <definedName name="_ne4637">#REF!</definedName>
    <definedName name="_ne4638">#REF!</definedName>
    <definedName name="_NE4639">#REF!</definedName>
    <definedName name="_NE4640">#REF!</definedName>
    <definedName name="_NE4641">#REF!</definedName>
    <definedName name="_ne6154">[2]DIVISION!#REF!</definedName>
    <definedName name="_NE6217" localSheetId="0">#REF!</definedName>
    <definedName name="_NE6217">#REF!</definedName>
    <definedName name="_ne6218" localSheetId="0">#REF!</definedName>
    <definedName name="_ne6218">#REF!</definedName>
    <definedName name="_NE6220" localSheetId="0">#REF!</definedName>
    <definedName name="_NE6220">#REF!</definedName>
    <definedName name="_NE6221">#REF!</definedName>
    <definedName name="_ne6225">#REF!</definedName>
    <definedName name="_NE6226">[2]DIVISION!#REF!</definedName>
    <definedName name="_ne6365">[2]DIVISION!#REF!</definedName>
    <definedName name="_NE906" localSheetId="0">#REF!</definedName>
    <definedName name="_NE906">#REF!</definedName>
    <definedName name="_NE915" localSheetId="0">#REF!</definedName>
    <definedName name="_NE915">#REF!</definedName>
    <definedName name="_NE919" localSheetId="0">#REF!</definedName>
    <definedName name="_NE919">#REF!</definedName>
    <definedName name="_NE927">#REF!</definedName>
    <definedName name="_NE928">#REF!</definedName>
    <definedName name="_NE932">#REF!</definedName>
    <definedName name="_NE933">#REF!</definedName>
    <definedName name="_NE934">#REF!</definedName>
    <definedName name="_NE935">#REF!</definedName>
    <definedName name="_NE937">#REF!</definedName>
    <definedName name="_NE939">#REF!</definedName>
    <definedName name="_NE940">#REF!</definedName>
    <definedName name="_ne941">#REF!</definedName>
    <definedName name="_NE942">#REF!</definedName>
    <definedName name="_NE943">#REF!</definedName>
    <definedName name="_NE944">#REF!</definedName>
    <definedName name="_ne946">#REF!</definedName>
    <definedName name="_NE947">#REF!</definedName>
    <definedName name="_NE949">#REF!</definedName>
    <definedName name="_ne95">'[3]NEW STORE STATUS'!#REF!</definedName>
    <definedName name="_NE950" localSheetId="0">#REF!</definedName>
    <definedName name="_NE950">#REF!</definedName>
    <definedName name="_NE951" localSheetId="0">#REF!</definedName>
    <definedName name="_NE951">#REF!</definedName>
    <definedName name="_ne953" localSheetId="0">#REF!</definedName>
    <definedName name="_ne953">#REF!</definedName>
    <definedName name="_ne954">#REF!</definedName>
    <definedName name="_NE957">#REF!</definedName>
    <definedName name="_ne959">#REF!</definedName>
    <definedName name="_ne96">'[3]NEW STORE STATUS'!#REF!</definedName>
    <definedName name="_NE961" localSheetId="0">#REF!</definedName>
    <definedName name="_NE961">#REF!</definedName>
    <definedName name="_NE962" localSheetId="0">#REF!</definedName>
    <definedName name="_NE962">#REF!</definedName>
    <definedName name="_ne963" localSheetId="0">#REF!</definedName>
    <definedName name="_ne963">#REF!</definedName>
    <definedName name="_ne964">#REF!</definedName>
    <definedName name="_ne965">#REF!</definedName>
    <definedName name="_NE968">[2]DIVISION!#REF!</definedName>
    <definedName name="_ne97">'[3]NEW STORE STATUS'!#REF!</definedName>
    <definedName name="_NE970">[2]DIVISION!#REF!</definedName>
    <definedName name="_ne98">'[3]NEW STORE STATUS'!#REF!</definedName>
    <definedName name="_NW1524" localSheetId="0">#REF!</definedName>
    <definedName name="_NW1524">#REF!</definedName>
    <definedName name="_NW3103" localSheetId="0">#REF!</definedName>
    <definedName name="_NW3103">#REF!</definedName>
    <definedName name="_NW4415" localSheetId="0">[2]DIVISION!#REF!</definedName>
    <definedName name="_NW4415">[2]DIVISION!#REF!</definedName>
    <definedName name="_Order1" hidden="1">255</definedName>
    <definedName name="_Order2" hidden="1">255</definedName>
    <definedName name="_SA8008" localSheetId="0">[2]DIVISION!#REF!</definedName>
    <definedName name="_SA8008">[2]DIVISION!#REF!</definedName>
    <definedName name="_SA8009">[2]DIVISION!#REF!</definedName>
    <definedName name="_SA8010">[2]DIVISION!#REF!</definedName>
    <definedName name="_sa8504">[2]DIVISION!#REF!</definedName>
    <definedName name="_SA8505">[2]DIVISION!#REF!</definedName>
    <definedName name="_SA8508">[2]DIVISION!#REF!</definedName>
    <definedName name="_sa8509">[2]DIVISION!#REF!</definedName>
    <definedName name="_sa8510" localSheetId="0">#REF!</definedName>
    <definedName name="_sa8510">#REF!</definedName>
    <definedName name="_SA8511">[2]DIVISION!#REF!</definedName>
    <definedName name="_SA8512">[2]DIVISION!#REF!</definedName>
    <definedName name="_sav1">'[4]STORE LIST '!$F$2296</definedName>
    <definedName name="_se0153" localSheetId="0">#REF!</definedName>
    <definedName name="_se0153">#REF!</definedName>
    <definedName name="_se1104" localSheetId="0">#REF!</definedName>
    <definedName name="_se1104">#REF!</definedName>
    <definedName name="_se1105" localSheetId="0">#REF!</definedName>
    <definedName name="_se1105">#REF!</definedName>
    <definedName name="_SE1114">#REF!</definedName>
    <definedName name="_SE1115">#REF!</definedName>
    <definedName name="_SE1116">#REF!</definedName>
    <definedName name="_SE1117">#REF!</definedName>
    <definedName name="_se1118">#REF!</definedName>
    <definedName name="_SE1119">#REF!</definedName>
    <definedName name="_SE1120">#REF!</definedName>
    <definedName name="_se1121">[2]DIVISION!#REF!</definedName>
    <definedName name="_SE1122" localSheetId="0">#REF!</definedName>
    <definedName name="_SE1122">#REF!</definedName>
    <definedName name="_SE1125">[2]DIVISION!#REF!</definedName>
    <definedName name="_SE1127">[2]DIVISION!#REF!</definedName>
    <definedName name="_SE132" localSheetId="0">#REF!</definedName>
    <definedName name="_SE132">#REF!</definedName>
    <definedName name="_SE133" localSheetId="0">#REF!</definedName>
    <definedName name="_SE133">#REF!</definedName>
    <definedName name="_se134" localSheetId="0">#REF!</definedName>
    <definedName name="_se134">#REF!</definedName>
    <definedName name="_se138">#REF!</definedName>
    <definedName name="_se140">#REF!</definedName>
    <definedName name="_se141">#REF!</definedName>
    <definedName name="_se143">#REF!</definedName>
    <definedName name="_SE144">#REF!</definedName>
    <definedName name="_se145">#REF!</definedName>
    <definedName name="_SE146">#REF!</definedName>
    <definedName name="_SE147">#REF!</definedName>
    <definedName name="_SE148">#REF!</definedName>
    <definedName name="_SE149">#REF!</definedName>
    <definedName name="_SE151">#REF!</definedName>
    <definedName name="_SE152">#REF!</definedName>
    <definedName name="_SE154">#REF!</definedName>
    <definedName name="_se155">#REF!</definedName>
    <definedName name="_SE156">#REF!</definedName>
    <definedName name="_SE157">#REF!</definedName>
    <definedName name="_SE159">#REF!</definedName>
    <definedName name="_se160">[2]DIVISION!#REF!</definedName>
    <definedName name="_SE161" localSheetId="0">#REF!</definedName>
    <definedName name="_SE161">#REF!</definedName>
    <definedName name="_se163" localSheetId="0">#REF!</definedName>
    <definedName name="_se163">#REF!</definedName>
    <definedName name="_SE174" localSheetId="0">[2]DIVISION!#REF!</definedName>
    <definedName name="_SE174">[2]DIVISION!#REF!</definedName>
    <definedName name="_SE175" localSheetId="0">#REF!</definedName>
    <definedName name="_SE175">#REF!</definedName>
    <definedName name="_SE179" localSheetId="0">[2]DIVISION!#REF!</definedName>
    <definedName name="_SE179">[2]DIVISION!#REF!</definedName>
    <definedName name="_SE203" localSheetId="0">#REF!</definedName>
    <definedName name="_SE203">#REF!</definedName>
    <definedName name="_SE213" localSheetId="0">#REF!</definedName>
    <definedName name="_SE213">#REF!</definedName>
    <definedName name="_se2302" localSheetId="0">#REF!</definedName>
    <definedName name="_se2302">#REF!</definedName>
    <definedName name="_SE2303">#REF!</definedName>
    <definedName name="_se2305">#REF!</definedName>
    <definedName name="_SE2307">#REF!</definedName>
    <definedName name="_SE2308">#REF!</definedName>
    <definedName name="_SE273">#REF!</definedName>
    <definedName name="_se276">#REF!</definedName>
    <definedName name="_se277">#REF!</definedName>
    <definedName name="_SE279">#REF!</definedName>
    <definedName name="_se283">#REF!</definedName>
    <definedName name="_SE284">#REF!</definedName>
    <definedName name="_SE285">#REF!</definedName>
    <definedName name="_se287">#REF!</definedName>
    <definedName name="_SE288">#REF!</definedName>
    <definedName name="_se289">#REF!</definedName>
    <definedName name="_se362">#REF!</definedName>
    <definedName name="_se3629">#REF!</definedName>
    <definedName name="_se363">#REF!</definedName>
    <definedName name="_SE3631">#REF!</definedName>
    <definedName name="_se3632">#REF!</definedName>
    <definedName name="_se3633">#REF!</definedName>
    <definedName name="_se3634">#REF!</definedName>
    <definedName name="_SE3637">#REF!</definedName>
    <definedName name="_SE3638">#REF!</definedName>
    <definedName name="_SE3639">#REF!</definedName>
    <definedName name="_SE3640">#REF!</definedName>
    <definedName name="_SE3642">#REF!</definedName>
    <definedName name="_SE3644">#REF!</definedName>
    <definedName name="_SE3645">#REF!</definedName>
    <definedName name="_se3647">[2]DIVISION!#REF!</definedName>
    <definedName name="_SE3648">[2]DIVISION!#REF!</definedName>
    <definedName name="_se4609" localSheetId="0">#REF!</definedName>
    <definedName name="_se4609">#REF!</definedName>
    <definedName name="_SE4610" localSheetId="0">#REF!</definedName>
    <definedName name="_SE4610">#REF!</definedName>
    <definedName name="_se4611" localSheetId="0">#REF!</definedName>
    <definedName name="_se4611">#REF!</definedName>
    <definedName name="_se4612">#REF!</definedName>
    <definedName name="_se4613">#REF!</definedName>
    <definedName name="_se4614">#REF!</definedName>
    <definedName name="_se4615">#REF!</definedName>
    <definedName name="_SE4616">#REF!</definedName>
    <definedName name="_se4619">#REF!</definedName>
    <definedName name="_se4622">#REF!</definedName>
    <definedName name="_SE4624">#REF!</definedName>
    <definedName name="_se4626">#REF!</definedName>
    <definedName name="_SE4627">#REF!</definedName>
    <definedName name="_SE4631">#REF!</definedName>
    <definedName name="_SE4632">#REF!</definedName>
    <definedName name="_se4633">#REF!</definedName>
    <definedName name="_SE4634">#REF!</definedName>
    <definedName name="_se6301">#REF!</definedName>
    <definedName name="_SE6302">#REF!</definedName>
    <definedName name="_SE6303">#REF!</definedName>
    <definedName name="_SE6304">#REF!</definedName>
    <definedName name="_SE6305">#REF!</definedName>
    <definedName name="_SE6306">#REF!</definedName>
    <definedName name="_se6310">#REF!</definedName>
    <definedName name="_SE6311">#REF!</definedName>
    <definedName name="_SE6312">#REF!</definedName>
    <definedName name="_SE6314">#REF!</definedName>
    <definedName name="_SE6315">#REF!</definedName>
    <definedName name="_SE6316">#REF!</definedName>
    <definedName name="_SE6317">#REF!</definedName>
    <definedName name="_SE6319">#REF!</definedName>
    <definedName name="_SE6320">#REF!</definedName>
    <definedName name="_SE6322">#REF!</definedName>
    <definedName name="_SE6323">#REF!</definedName>
    <definedName name="_SE6324">#REF!</definedName>
    <definedName name="_se6325">#REF!</definedName>
    <definedName name="_SE6326">#REF!</definedName>
    <definedName name="_se6327">#REF!</definedName>
    <definedName name="_SE6328">#REF!</definedName>
    <definedName name="_SE6330">#REF!</definedName>
    <definedName name="_se6331">#REF!</definedName>
    <definedName name="_SE6332">#REF!</definedName>
    <definedName name="_SE6334">#REF!</definedName>
    <definedName name="_SE6335">#REF!</definedName>
    <definedName name="_SE6336">#REF!</definedName>
    <definedName name="_SE6340">[2]DIVISION!#REF!</definedName>
    <definedName name="_SE6346" localSheetId="0">#REF!</definedName>
    <definedName name="_SE6346">#REF!</definedName>
    <definedName name="_SE6348" localSheetId="0">#REF!</definedName>
    <definedName name="_SE6348">#REF!</definedName>
    <definedName name="_SE6353" localSheetId="0">#REF!</definedName>
    <definedName name="_SE6353">#REF!</definedName>
    <definedName name="_SE6355">#REF!</definedName>
    <definedName name="_SE6356">#REF!</definedName>
    <definedName name="_SE6357">#REF!</definedName>
    <definedName name="_se6361">[2]DIVISION!#REF!</definedName>
    <definedName name="_se6365">[2]DIVISION!#REF!</definedName>
    <definedName name="_se6368">[2]DIVISION!#REF!</definedName>
    <definedName name="_se6401" localSheetId="0">#REF!</definedName>
    <definedName name="_se6401">#REF!</definedName>
    <definedName name="_se6402" localSheetId="0">#REF!</definedName>
    <definedName name="_se6402">#REF!</definedName>
    <definedName name="_SE6403" localSheetId="0">#REF!</definedName>
    <definedName name="_SE6403">#REF!</definedName>
    <definedName name="_SE6406" localSheetId="0">[2]DIVISION!#REF!</definedName>
    <definedName name="_SE6406">[2]DIVISION!#REF!</definedName>
    <definedName name="_se6407" localSheetId="0">[2]DIVISION!#REF!</definedName>
    <definedName name="_se6407">[2]DIVISION!#REF!</definedName>
    <definedName name="_se6408" localSheetId="0">[2]DIVISION!#REF!</definedName>
    <definedName name="_se6408">[2]DIVISION!#REF!</definedName>
    <definedName name="_se6409" localSheetId="0">[2]DIVISION!#REF!</definedName>
    <definedName name="_se6409">[2]DIVISION!#REF!</definedName>
    <definedName name="_se702" localSheetId="0">#REF!</definedName>
    <definedName name="_se702">#REF!</definedName>
    <definedName name="_SE703" localSheetId="0">#REF!</definedName>
    <definedName name="_SE703">#REF!</definedName>
    <definedName name="_se726" localSheetId="0">#REF!</definedName>
    <definedName name="_se726">#REF!</definedName>
    <definedName name="_se727">#REF!</definedName>
    <definedName name="_SE728">#REF!</definedName>
    <definedName name="_SE729">#REF!</definedName>
    <definedName name="_se733">#REF!</definedName>
    <definedName name="_SE734">#REF!</definedName>
    <definedName name="_se736">#REF!</definedName>
    <definedName name="_SE737">#REF!</definedName>
    <definedName name="_SE801">#REF!</definedName>
    <definedName name="_SE802">#REF!</definedName>
    <definedName name="_SE803">#REF!</definedName>
    <definedName name="_SE804">#REF!</definedName>
    <definedName name="_se863">#REF!</definedName>
    <definedName name="_SE875">#REF!</definedName>
    <definedName name="_SE877">#REF!</definedName>
    <definedName name="_SE884">#REF!</definedName>
    <definedName name="_SE887">#REF!</definedName>
    <definedName name="_se95">'[3]NEW STORE STATUS'!#REF!</definedName>
    <definedName name="_se96">'[3]NEW STORE STATUS'!#REF!</definedName>
    <definedName name="_se97">'[3]NEW STORE STATUS'!#REF!</definedName>
    <definedName name="_se98">'[3]NEW STORE STATUS'!#REF!</definedName>
    <definedName name="_SJStore" localSheetId="0">#REF!</definedName>
    <definedName name="_SJStore">#REF!</definedName>
    <definedName name="_SMW1914" localSheetId="0">#REF!</definedName>
    <definedName name="_SMW1914">#REF!</definedName>
    <definedName name="_SMW1920" localSheetId="0">#REF!</definedName>
    <definedName name="_SMW1920">#REF!</definedName>
    <definedName name="_SMW1926">#REF!</definedName>
    <definedName name="_smw1927">#REF!</definedName>
    <definedName name="_SMW1928">#REF!</definedName>
    <definedName name="_SMW1932">#REF!</definedName>
    <definedName name="_smw1934">#REF!</definedName>
    <definedName name="_smw1935">#REF!</definedName>
    <definedName name="_smw1936">#REF!</definedName>
    <definedName name="_smw1937">#REF!</definedName>
    <definedName name="_SMW1938">#REF!</definedName>
    <definedName name="_SMW1939">#REF!</definedName>
    <definedName name="_SMW1940">#REF!</definedName>
    <definedName name="_smw1941">#REF!</definedName>
    <definedName name="_smw1942">#REF!</definedName>
    <definedName name="_SMW1944">#REF!</definedName>
    <definedName name="_smw1957">#REF!</definedName>
    <definedName name="_smw1961">#REF!</definedName>
    <definedName name="_SMW1962">[2]DIVISION!#REF!</definedName>
    <definedName name="_smw1968">[2]DIVISION!#REF!</definedName>
    <definedName name="_SMW1975">[2]DIVISION!#REF!</definedName>
    <definedName name="_SMW2003" localSheetId="0">#REF!</definedName>
    <definedName name="_SMW2003">#REF!</definedName>
    <definedName name="_smw2103" localSheetId="0">#REF!</definedName>
    <definedName name="_smw2103">#REF!</definedName>
    <definedName name="_SMW2104" localSheetId="0">#REF!</definedName>
    <definedName name="_SMW2104">#REF!</definedName>
    <definedName name="_smw2107">#REF!</definedName>
    <definedName name="_smw2215">[2]DIVISION!#REF!</definedName>
    <definedName name="_smw2306" localSheetId="0">#REF!</definedName>
    <definedName name="_smw2306">#REF!</definedName>
    <definedName name="_SMW2706" localSheetId="0">#REF!</definedName>
    <definedName name="_SMW2706">#REF!</definedName>
    <definedName name="_SMW2718" localSheetId="0">#REF!</definedName>
    <definedName name="_SMW2718">#REF!</definedName>
    <definedName name="_SMW2720">#REF!</definedName>
    <definedName name="_SMW2721">#REF!</definedName>
    <definedName name="_SMW2722">#REF!</definedName>
    <definedName name="_SMW2723">#REF!</definedName>
    <definedName name="_SMW2724">#REF!</definedName>
    <definedName name="_smw2725">#REF!</definedName>
    <definedName name="_SMW2726">#REF!</definedName>
    <definedName name="_SMW2727">#REF!</definedName>
    <definedName name="_SMW2728">#REF!</definedName>
    <definedName name="_smw2729">#REF!</definedName>
    <definedName name="_SMW2731">#REF!</definedName>
    <definedName name="_smw2732">#REF!</definedName>
    <definedName name="_smw2733">#REF!</definedName>
    <definedName name="_SMW2734">#REF!</definedName>
    <definedName name="_SMW2736">#REF!</definedName>
    <definedName name="_SMW2737">#REF!</definedName>
    <definedName name="_SMW2738">#REF!</definedName>
    <definedName name="_SMW2739">#REF!</definedName>
    <definedName name="_SMW2740">#REF!</definedName>
    <definedName name="_SMW2741">#REF!</definedName>
    <definedName name="_SMW2742">#REF!</definedName>
    <definedName name="_SMW2744">#REF!</definedName>
    <definedName name="_smw2751">#REF!</definedName>
    <definedName name="_SMW2752">#REF!</definedName>
    <definedName name="_SMW2755">#REF!</definedName>
    <definedName name="_smw2759">#REF!</definedName>
    <definedName name="_SMW2805">#REF!</definedName>
    <definedName name="_SMW2806">#REF!</definedName>
    <definedName name="_SMW2807">#REF!</definedName>
    <definedName name="_SMW2808">#REF!</definedName>
    <definedName name="_SMW2809">#REF!</definedName>
    <definedName name="_SMW2810">#REF!</definedName>
    <definedName name="_SMW2811">#REF!</definedName>
    <definedName name="_SMW2812">#REF!</definedName>
    <definedName name="_SMW2813">#REF!</definedName>
    <definedName name="_SMW2816">#REF!</definedName>
    <definedName name="_SMW2817">#REF!</definedName>
    <definedName name="_SMW2818">#REF!</definedName>
    <definedName name="_smw2821">#REF!</definedName>
    <definedName name="_SMW28210">#REF!</definedName>
    <definedName name="_SMW2825">#REF!</definedName>
    <definedName name="_SMW2826">#REF!</definedName>
    <definedName name="_smw2827">#REF!</definedName>
    <definedName name="_smw3019">#REF!</definedName>
    <definedName name="_SMW3021">#REF!</definedName>
    <definedName name="_SMW3022">#REF!</definedName>
    <definedName name="_SMW3204">[2]DIVISION!#REF!</definedName>
    <definedName name="_SMW3801" localSheetId="0">#REF!</definedName>
    <definedName name="_SMW3801">#REF!</definedName>
    <definedName name="_SMW3802" localSheetId="0">#REF!</definedName>
    <definedName name="_SMW3802">#REF!</definedName>
    <definedName name="_SMW3803" localSheetId="0">#REF!</definedName>
    <definedName name="_SMW3803">#REF!</definedName>
    <definedName name="_SMW3804">#REF!</definedName>
    <definedName name="_SMW3805">#REF!</definedName>
    <definedName name="_SMW3806">#REF!</definedName>
    <definedName name="_SMW3807">#REF!</definedName>
    <definedName name="_SMW3808">#REF!</definedName>
    <definedName name="_SMW3809">#REF!</definedName>
    <definedName name="_SMW3810">#REF!</definedName>
    <definedName name="_SMW3811">#REF!</definedName>
    <definedName name="_SMW3812">#REF!</definedName>
    <definedName name="_smw3813">#REF!</definedName>
    <definedName name="_smw3814">#REF!</definedName>
    <definedName name="_SMW3815">#REF!</definedName>
    <definedName name="_SMW3816">#REF!</definedName>
    <definedName name="_smw3817">#REF!</definedName>
    <definedName name="_smw3818">#REF!</definedName>
    <definedName name="_SMW3819">#REF!</definedName>
    <definedName name="_SMW3820">#REF!</definedName>
    <definedName name="_SMW3821">#REF!</definedName>
    <definedName name="_smw3822">#REF!</definedName>
    <definedName name="_smw3823">#REF!</definedName>
    <definedName name="_smw3824">#REF!</definedName>
    <definedName name="_SMW3827">#REF!</definedName>
    <definedName name="_smw3828">#REF!</definedName>
    <definedName name="_SMW3831">#REF!</definedName>
    <definedName name="_SMW3832">#REF!</definedName>
    <definedName name="_SMW3833">#REF!</definedName>
    <definedName name="_smw3841">#REF!</definedName>
    <definedName name="_smw3842">#REF!</definedName>
    <definedName name="_SMW3846">#REF!</definedName>
    <definedName name="_SMW3847">#REF!</definedName>
    <definedName name="_smw3849">[2]DIVISION!#REF!</definedName>
    <definedName name="_SMW3851" localSheetId="0">#REF!</definedName>
    <definedName name="_SMW3851">#REF!</definedName>
    <definedName name="_SMW4301" localSheetId="0">#REF!</definedName>
    <definedName name="_SMW4301">#REF!</definedName>
    <definedName name="_SMW4902" localSheetId="0">#REF!</definedName>
    <definedName name="_SMW4902">#REF!</definedName>
    <definedName name="_SMW4903">#REF!</definedName>
    <definedName name="_SMW4905">#REF!</definedName>
    <definedName name="_SMW4906">#REF!</definedName>
    <definedName name="_SMW4907">#REF!</definedName>
    <definedName name="_SMW4909">#REF!</definedName>
    <definedName name="_SMW4910">#REF!</definedName>
    <definedName name="_smw4911">#REF!</definedName>
    <definedName name="_smw4912">#REF!</definedName>
    <definedName name="_SMW4915">#REF!</definedName>
    <definedName name="_SMW4916">#REF!</definedName>
    <definedName name="_smw4917">#REF!</definedName>
    <definedName name="_SMW4918">#REF!</definedName>
    <definedName name="_SMW4919">#REF!</definedName>
    <definedName name="_SMW4920">#REF!</definedName>
    <definedName name="_smw4921">#REF!</definedName>
    <definedName name="_SMW4923">#REF!</definedName>
    <definedName name="_smw4924">#REF!</definedName>
    <definedName name="_SMW4925">#REF!</definedName>
    <definedName name="_SMW4926">#REF!</definedName>
    <definedName name="_smw4928">#REF!</definedName>
    <definedName name="_smw4929">[2]DIVISION!#REF!</definedName>
    <definedName name="_sne1212" localSheetId="0">#REF!</definedName>
    <definedName name="_sne1212">#REF!</definedName>
    <definedName name="_sne1217" localSheetId="0">#REF!</definedName>
    <definedName name="_sne1217">#REF!</definedName>
    <definedName name="_sne1220" localSheetId="0">#REF!</definedName>
    <definedName name="_sne1220">#REF!</definedName>
    <definedName name="_sne1221">#REF!</definedName>
    <definedName name="_sne1222">#REF!</definedName>
    <definedName name="_sne1223">#REF!</definedName>
    <definedName name="_sne1224">#REF!</definedName>
    <definedName name="_sne1225">#REF!</definedName>
    <definedName name="_sne1227">#REF!</definedName>
    <definedName name="_SNE1228">[2]DIVISION!#REF!</definedName>
    <definedName name="_SNE1229">[2]DIVISION!#REF!</definedName>
    <definedName name="_sne1236" localSheetId="0">#REF!</definedName>
    <definedName name="_sne1236">#REF!</definedName>
    <definedName name="_SNE1238">[2]DIVISION!#REF!</definedName>
    <definedName name="_sne1247" localSheetId="0">#REF!</definedName>
    <definedName name="_sne1247">#REF!</definedName>
    <definedName name="_SNE1248" localSheetId="0">#REF!</definedName>
    <definedName name="_SNE1248">#REF!</definedName>
    <definedName name="_sne1249" localSheetId="0">#REF!</definedName>
    <definedName name="_sne1249">#REF!</definedName>
    <definedName name="_sne1250">#REF!</definedName>
    <definedName name="_sne1251">#REF!</definedName>
    <definedName name="_sne1254">#REF!</definedName>
    <definedName name="_SNE1255">#REF!</definedName>
    <definedName name="_SNE1256">#REF!</definedName>
    <definedName name="_SNE1257">#REF!</definedName>
    <definedName name="_SNE1258">#REF!</definedName>
    <definedName name="_sne1259">#REF!</definedName>
    <definedName name="_sne1260">#REF!</definedName>
    <definedName name="_SNE1261">#REF!</definedName>
    <definedName name="_SNE1263">#REF!</definedName>
    <definedName name="_SNE1264">#REF!</definedName>
    <definedName name="_SNE1265">#REF!</definedName>
    <definedName name="_SNE1266">#REF!</definedName>
    <definedName name="_SNE1267">#REF!</definedName>
    <definedName name="_SNE1268">#REF!</definedName>
    <definedName name="_sne1269">#REF!</definedName>
    <definedName name="_SNE1271">#REF!</definedName>
    <definedName name="_SNE1272">#REF!</definedName>
    <definedName name="_SNE1273">#REF!</definedName>
    <definedName name="_SNE1274">#REF!</definedName>
    <definedName name="_sne1277">#REF!</definedName>
    <definedName name="_sne1278">#REF!</definedName>
    <definedName name="_sne1283">#REF!</definedName>
    <definedName name="_sne1284">#REF!</definedName>
    <definedName name="_SNE1285">#REF!</definedName>
    <definedName name="_SNE1286">#REF!</definedName>
    <definedName name="_SNE1287">#REF!</definedName>
    <definedName name="_sne1289">#REF!</definedName>
    <definedName name="_SNE1602">#REF!</definedName>
    <definedName name="_SNE1603">#REF!</definedName>
    <definedName name="_sne1604">#REF!</definedName>
    <definedName name="_sne2402">#REF!</definedName>
    <definedName name="_sne2403">#REF!</definedName>
    <definedName name="_SNE2404">#REF!</definedName>
    <definedName name="_SNE2405">#REF!</definedName>
    <definedName name="_SNE2406">#REF!</definedName>
    <definedName name="_sne2408">[2]DIVISION!#REF!</definedName>
    <definedName name="_sne2506" localSheetId="0">#REF!</definedName>
    <definedName name="_sne2506">#REF!</definedName>
    <definedName name="_sne2507" localSheetId="0">#REF!</definedName>
    <definedName name="_sne2507">#REF!</definedName>
    <definedName name="_sne2552" localSheetId="0">#REF!</definedName>
    <definedName name="_sne2552">#REF!</definedName>
    <definedName name="_sne2559">#REF!</definedName>
    <definedName name="_SNE2560">#REF!</definedName>
    <definedName name="_sne2561">#REF!</definedName>
    <definedName name="_SNE2562">#REF!</definedName>
    <definedName name="_SNE2563">#REF!</definedName>
    <definedName name="_SNE2564">#REF!</definedName>
    <definedName name="_SNE2565">#REF!</definedName>
    <definedName name="_SNE2566">#REF!</definedName>
    <definedName name="_SNE2567">#REF!</definedName>
    <definedName name="_SNE2570">#REF!</definedName>
    <definedName name="_SNE2571">[2]DIVISION!#REF!</definedName>
    <definedName name="_SNE2575" localSheetId="0">#REF!</definedName>
    <definedName name="_SNE2575">#REF!</definedName>
    <definedName name="_sne2576" localSheetId="0">#REF!</definedName>
    <definedName name="_sne2576">#REF!</definedName>
    <definedName name="_sne2577" localSheetId="0">#REF!</definedName>
    <definedName name="_sne2577">#REF!</definedName>
    <definedName name="_sne2578">#REF!</definedName>
    <definedName name="_SNE2579">[2]DIVISION!#REF!</definedName>
    <definedName name="_sne2580">[2]DIVISION!#REF!</definedName>
    <definedName name="_SNE2581">[2]DIVISION!#REF!</definedName>
    <definedName name="_sne2582">[2]DIVISION!#REF!</definedName>
    <definedName name="_sne2605" localSheetId="0">#REF!</definedName>
    <definedName name="_sne2605">#REF!</definedName>
    <definedName name="_sne2653" localSheetId="0">#REF!</definedName>
    <definedName name="_sne2653">#REF!</definedName>
    <definedName name="_sne2676" localSheetId="0">#REF!</definedName>
    <definedName name="_sne2676">#REF!</definedName>
    <definedName name="_sne2677">#REF!</definedName>
    <definedName name="_SNE2678">#REF!</definedName>
    <definedName name="_SNE2679">#REF!</definedName>
    <definedName name="_sne2680">#REF!</definedName>
    <definedName name="_sne2681">#REF!</definedName>
    <definedName name="_SNE2682">#REF!</definedName>
    <definedName name="_SNE2685">#REF!</definedName>
    <definedName name="_sne2686">#REF!</definedName>
    <definedName name="_sne2688">#REF!</definedName>
    <definedName name="_sne3401">#REF!</definedName>
    <definedName name="_SNE3402">[2]DIVISION!#REF!</definedName>
    <definedName name="_sne3483" localSheetId="0">#REF!</definedName>
    <definedName name="_sne3483">#REF!</definedName>
    <definedName name="_sne3484" localSheetId="0">#REF!</definedName>
    <definedName name="_sne3484">#REF!</definedName>
    <definedName name="_sne3485" localSheetId="0">#REF!</definedName>
    <definedName name="_sne3485">#REF!</definedName>
    <definedName name="_SNE3486">#REF!</definedName>
    <definedName name="_SNE3488">#REF!</definedName>
    <definedName name="_sne3489">#REF!</definedName>
    <definedName name="_SNE4106">#REF!</definedName>
    <definedName name="_sne4118">#REF!</definedName>
    <definedName name="_sne4119">#REF!</definedName>
    <definedName name="_sne4120">#REF!</definedName>
    <definedName name="_sne4122">#REF!</definedName>
    <definedName name="_SNE4123">#REF!</definedName>
    <definedName name="_SNE4124">#REF!</definedName>
    <definedName name="_sne4125">#REF!</definedName>
    <definedName name="_SNE4126">#REF!</definedName>
    <definedName name="_SNE4127">#REF!</definedName>
    <definedName name="_SNE4128">#REF!</definedName>
    <definedName name="_SNE4129">#REF!</definedName>
    <definedName name="_sne4131">#REF!</definedName>
    <definedName name="_SNE4132">#REF!</definedName>
    <definedName name="_SNE4134">#REF!</definedName>
    <definedName name="_SNE4135">#REF!</definedName>
    <definedName name="_SNE4136">#REF!</definedName>
    <definedName name="_SNE4137">#REF!</definedName>
    <definedName name="_sne4138">#REF!</definedName>
    <definedName name="_SNE4139">#REF!</definedName>
    <definedName name="_SNE4140">#REF!</definedName>
    <definedName name="_SNE4142">#REF!</definedName>
    <definedName name="_SNE4143">#REF!</definedName>
    <definedName name="_sne4145">#REF!</definedName>
    <definedName name="_sne4148">#REF!</definedName>
    <definedName name="_sne4149">#REF!</definedName>
    <definedName name="_sne4150">#REF!</definedName>
    <definedName name="_sne4151">[2]DIVISION!#REF!</definedName>
    <definedName name="_SNE4156">[2]DIVISION!#REF!</definedName>
    <definedName name="_SNE4157">[2]DIVISION!#REF!</definedName>
    <definedName name="_SNE4281" localSheetId="0">#REF!</definedName>
    <definedName name="_SNE4281">#REF!</definedName>
    <definedName name="_SNE4282" localSheetId="0">#REF!</definedName>
    <definedName name="_SNE4282">#REF!</definedName>
    <definedName name="_sne4283" localSheetId="0">#REF!</definedName>
    <definedName name="_sne4283">#REF!</definedName>
    <definedName name="_sne4501">#REF!</definedName>
    <definedName name="_sne4608">#REF!</definedName>
    <definedName name="_SNE4617">#REF!</definedName>
    <definedName name="_SNE4618">#REF!</definedName>
    <definedName name="_SNE4620">#REF!</definedName>
    <definedName name="_SNE4621">#REF!</definedName>
    <definedName name="_sne4637">#REF!</definedName>
    <definedName name="_sne4638">#REF!</definedName>
    <definedName name="_SNE4639">#REF!</definedName>
    <definedName name="_SNE4640">#REF!</definedName>
    <definedName name="_SNE4641">#REF!</definedName>
    <definedName name="_sne6154">[2]DIVISION!#REF!</definedName>
    <definedName name="_SNE6217" localSheetId="0">#REF!</definedName>
    <definedName name="_SNE6217">#REF!</definedName>
    <definedName name="_sne6218" localSheetId="0">#REF!</definedName>
    <definedName name="_sne6218">#REF!</definedName>
    <definedName name="_SNE6220" localSheetId="0">#REF!</definedName>
    <definedName name="_SNE6220">#REF!</definedName>
    <definedName name="_SNE6221">#REF!</definedName>
    <definedName name="_sne6225">#REF!</definedName>
    <definedName name="_SNE6226">[2]DIVISION!#REF!</definedName>
    <definedName name="_sne858" localSheetId="0">#REF!</definedName>
    <definedName name="_sne858">#REF!</definedName>
    <definedName name="_sne906" localSheetId="0">#REF!</definedName>
    <definedName name="_sne906">#REF!</definedName>
    <definedName name="_sne915" localSheetId="0">#REF!</definedName>
    <definedName name="_sne915">#REF!</definedName>
    <definedName name="_SNE919">#REF!</definedName>
    <definedName name="_SNE927">#REF!</definedName>
    <definedName name="_sne928">#REF!</definedName>
    <definedName name="_SNE932">#REF!</definedName>
    <definedName name="_sne933">#REF!</definedName>
    <definedName name="_SNE934">#REF!</definedName>
    <definedName name="_SNE935">#REF!</definedName>
    <definedName name="_sne937">#REF!</definedName>
    <definedName name="_SNE939">#REF!</definedName>
    <definedName name="_SNE940">#REF!</definedName>
    <definedName name="_sne941">#REF!</definedName>
    <definedName name="_SNE942">#REF!</definedName>
    <definedName name="_SNE943">#REF!</definedName>
    <definedName name="_SNE944">#REF!</definedName>
    <definedName name="_sne946">#REF!</definedName>
    <definedName name="_SNE947">#REF!</definedName>
    <definedName name="_SNE949">#REF!</definedName>
    <definedName name="_SNE950">#REF!</definedName>
    <definedName name="_SNE951">#REF!</definedName>
    <definedName name="_sne953">#REF!</definedName>
    <definedName name="_sne954">#REF!</definedName>
    <definedName name="_SNE957">#REF!</definedName>
    <definedName name="_sne959">#REF!</definedName>
    <definedName name="_SNE961">#REF!</definedName>
    <definedName name="_SNE962">#REF!</definedName>
    <definedName name="_sne963">#REF!</definedName>
    <definedName name="_sne964">#REF!</definedName>
    <definedName name="_sne965">#REF!</definedName>
    <definedName name="_SNE968">[2]DIVISION!#REF!</definedName>
    <definedName name="_SNE970">[2]DIVISION!#REF!</definedName>
    <definedName name="_SNW1524" localSheetId="0">#REF!</definedName>
    <definedName name="_SNW1524">#REF!</definedName>
    <definedName name="_snw2582">[2]DIVISION!#REF!</definedName>
    <definedName name="_SNW3103" localSheetId="0">#REF!</definedName>
    <definedName name="_SNW3103">#REF!</definedName>
    <definedName name="_SNW4415">[2]DIVISION!#REF!</definedName>
    <definedName name="_Sort" localSheetId="0" hidden="1">#REF!</definedName>
    <definedName name="_Sort" hidden="1">#REF!</definedName>
    <definedName name="_SSA8008">[2]DIVISION!#REF!</definedName>
    <definedName name="_SSA8009">[2]DIVISION!#REF!</definedName>
    <definedName name="_SSA8010">[2]DIVISION!#REF!</definedName>
    <definedName name="_ssa8504">[2]DIVISION!#REF!</definedName>
    <definedName name="_SSA8505">[2]DIVISION!#REF!</definedName>
    <definedName name="_SSA8508">[2]DIVISION!#REF!</definedName>
    <definedName name="_ssa8509">[2]DIVISION!#REF!</definedName>
    <definedName name="_ssa8510" localSheetId="0">#REF!</definedName>
    <definedName name="_ssa8510">#REF!</definedName>
    <definedName name="_SSA8511">[2]DIVISION!#REF!</definedName>
    <definedName name="_SSA8512">[2]DIVISION!#REF!</definedName>
    <definedName name="_sse0153" localSheetId="0">#REF!</definedName>
    <definedName name="_sse0153">#REF!</definedName>
    <definedName name="_sse1104" localSheetId="0">#REF!</definedName>
    <definedName name="_sse1104">#REF!</definedName>
    <definedName name="_sse1105" localSheetId="0">#REF!</definedName>
    <definedName name="_sse1105">#REF!</definedName>
    <definedName name="_sse1114">#REF!</definedName>
    <definedName name="_SSE1115">#REF!</definedName>
    <definedName name="_SSE1116">#REF!</definedName>
    <definedName name="_SSE1117">#REF!</definedName>
    <definedName name="_SSE1118">#REF!</definedName>
    <definedName name="_SSE1119">#REF!</definedName>
    <definedName name="_SSE1120">#REF!</definedName>
    <definedName name="_sse1121">[2]DIVISION!#REF!</definedName>
    <definedName name="_SSE1122" localSheetId="0">#REF!</definedName>
    <definedName name="_SSE1122">#REF!</definedName>
    <definedName name="_SSE1125">[2]DIVISION!#REF!</definedName>
    <definedName name="_SSE1127">[2]DIVISION!#REF!</definedName>
    <definedName name="_SSE132" localSheetId="0">#REF!</definedName>
    <definedName name="_SSE132">#REF!</definedName>
    <definedName name="_SSE133" localSheetId="0">#REF!</definedName>
    <definedName name="_SSE133">#REF!</definedName>
    <definedName name="_sse134" localSheetId="0">#REF!</definedName>
    <definedName name="_sse134">#REF!</definedName>
    <definedName name="_sse138">#REF!</definedName>
    <definedName name="_sse140">#REF!</definedName>
    <definedName name="_sse141">#REF!</definedName>
    <definedName name="_sse143">#REF!</definedName>
    <definedName name="_sse144">#REF!</definedName>
    <definedName name="_sse145">#REF!</definedName>
    <definedName name="_SSE146">#REF!</definedName>
    <definedName name="_SSE147">#REF!</definedName>
    <definedName name="_SSE148">#REF!</definedName>
    <definedName name="_SSE149">#REF!</definedName>
    <definedName name="_SSE151">#REF!</definedName>
    <definedName name="_SSE152">#REF!</definedName>
    <definedName name="_sse154">#REF!</definedName>
    <definedName name="_sse155">#REF!</definedName>
    <definedName name="_SSE156">#REF!</definedName>
    <definedName name="_SSE157">#REF!</definedName>
    <definedName name="_SSE159">#REF!</definedName>
    <definedName name="_sse160">[2]DIVISION!#REF!</definedName>
    <definedName name="_SSE161" localSheetId="0">#REF!</definedName>
    <definedName name="_SSE161">#REF!</definedName>
    <definedName name="_sse163" localSheetId="0">#REF!</definedName>
    <definedName name="_sse163">#REF!</definedName>
    <definedName name="_SSE174" localSheetId="0">[2]DIVISION!#REF!</definedName>
    <definedName name="_SSE174">[2]DIVISION!#REF!</definedName>
    <definedName name="_SSE175" localSheetId="0">#REF!</definedName>
    <definedName name="_SSE175">#REF!</definedName>
    <definedName name="_SSE179" localSheetId="0">[2]DIVISION!#REF!</definedName>
    <definedName name="_SSE179">[2]DIVISION!#REF!</definedName>
    <definedName name="_SSE203" localSheetId="0">#REF!</definedName>
    <definedName name="_SSE203">#REF!</definedName>
    <definedName name="_SSE213" localSheetId="0">#REF!</definedName>
    <definedName name="_SSE213">#REF!</definedName>
    <definedName name="_sse2302" localSheetId="0">#REF!</definedName>
    <definedName name="_sse2302">#REF!</definedName>
    <definedName name="_sse2303">#REF!</definedName>
    <definedName name="_sse2305">#REF!</definedName>
    <definedName name="_SSE2307">#REF!</definedName>
    <definedName name="_SSE2308">#REF!</definedName>
    <definedName name="_sse273">#REF!</definedName>
    <definedName name="_sse276">#REF!</definedName>
    <definedName name="_sse279">#REF!</definedName>
    <definedName name="_sse283">#REF!</definedName>
    <definedName name="_SSE284">#REF!</definedName>
    <definedName name="_SSE285">#REF!</definedName>
    <definedName name="_sse287">#REF!</definedName>
    <definedName name="_sse288">#REF!</definedName>
    <definedName name="_sse289">#REF!</definedName>
    <definedName name="_sse3629">#REF!</definedName>
    <definedName name="_sse3631">#REF!</definedName>
    <definedName name="_sse3632">#REF!</definedName>
    <definedName name="_sse3633">#REF!</definedName>
    <definedName name="_sse3634">#REF!</definedName>
    <definedName name="_SSE3637">#REF!</definedName>
    <definedName name="_SSE3638">#REF!</definedName>
    <definedName name="_SSE3639">#REF!</definedName>
    <definedName name="_SSE3640">#REF!</definedName>
    <definedName name="_SSE3642">#REF!</definedName>
    <definedName name="_SSE3644">#REF!</definedName>
    <definedName name="_SSE3645">#REF!</definedName>
    <definedName name="_sse3647">[2]DIVISION!#REF!</definedName>
    <definedName name="_SSE3648">[2]DIVISION!#REF!</definedName>
    <definedName name="_sse4609" localSheetId="0">#REF!</definedName>
    <definedName name="_sse4609">#REF!</definedName>
    <definedName name="_SSE4610" localSheetId="0">#REF!</definedName>
    <definedName name="_SSE4610">#REF!</definedName>
    <definedName name="_sse4611" localSheetId="0">#REF!</definedName>
    <definedName name="_sse4611">#REF!</definedName>
    <definedName name="_sse4612">#REF!</definedName>
    <definedName name="_sse4613">#REF!</definedName>
    <definedName name="_sse4614">#REF!</definedName>
    <definedName name="_sse4615">#REF!</definedName>
    <definedName name="_SSE4616">#REF!</definedName>
    <definedName name="_sse4619">#REF!</definedName>
    <definedName name="_sse4622">#REF!</definedName>
    <definedName name="_SSE4624">#REF!</definedName>
    <definedName name="_sse4626">#REF!</definedName>
    <definedName name="_SSE4627">#REF!</definedName>
    <definedName name="_SSE4631">#REF!</definedName>
    <definedName name="_SSE4632">#REF!</definedName>
    <definedName name="_sse4633">#REF!</definedName>
    <definedName name="_SSE4634">#REF!</definedName>
    <definedName name="_sse6301">#REF!</definedName>
    <definedName name="_SSE6302">#REF!</definedName>
    <definedName name="_SSE6303">#REF!</definedName>
    <definedName name="_SSE6304">#REF!</definedName>
    <definedName name="_SSE6305">#REF!</definedName>
    <definedName name="_SSE6306">#REF!</definedName>
    <definedName name="_sse6310">#REF!</definedName>
    <definedName name="_SSE6311">#REF!</definedName>
    <definedName name="_SSE6312">#REF!</definedName>
    <definedName name="_SSE6314">#REF!</definedName>
    <definedName name="_SSE6315">#REF!</definedName>
    <definedName name="_SSE6316">#REF!</definedName>
    <definedName name="_SSE6317">#REF!</definedName>
    <definedName name="_SSE6319">#REF!</definedName>
    <definedName name="_SSE6320">#REF!</definedName>
    <definedName name="_SSE6322">#REF!</definedName>
    <definedName name="_SSE6323">#REF!</definedName>
    <definedName name="_SSE6324">#REF!</definedName>
    <definedName name="_sse6325">#REF!</definedName>
    <definedName name="_SSE6326">#REF!</definedName>
    <definedName name="_sse6327">#REF!</definedName>
    <definedName name="_SSE6328">#REF!</definedName>
    <definedName name="_SSE6330">#REF!</definedName>
    <definedName name="_SSE6331">#REF!</definedName>
    <definedName name="_SSE6332">#REF!</definedName>
    <definedName name="_SSE6334">#REF!</definedName>
    <definedName name="_SSE6335">#REF!</definedName>
    <definedName name="_SSE6336">#REF!</definedName>
    <definedName name="_SSE6340">[2]DIVISION!#REF!</definedName>
    <definedName name="_SSE6346" localSheetId="0">#REF!</definedName>
    <definedName name="_SSE6346">#REF!</definedName>
    <definedName name="_SSE6348" localSheetId="0">#REF!</definedName>
    <definedName name="_SSE6348">#REF!</definedName>
    <definedName name="_SSE6353" localSheetId="0">#REF!</definedName>
    <definedName name="_SSE6353">#REF!</definedName>
    <definedName name="_SSE6355">#REF!</definedName>
    <definedName name="_SSE6356">#REF!</definedName>
    <definedName name="_SSE6357">#REF!</definedName>
    <definedName name="_sse6361">[2]DIVISION!#REF!</definedName>
    <definedName name="_sse6365">[2]DIVISION!#REF!</definedName>
    <definedName name="_sse6368">[2]DIVISION!#REF!</definedName>
    <definedName name="_sse6401" localSheetId="0">#REF!</definedName>
    <definedName name="_sse6401">#REF!</definedName>
    <definedName name="_sse6402" localSheetId="0">#REF!</definedName>
    <definedName name="_sse6402">#REF!</definedName>
    <definedName name="_SSE6403" localSheetId="0">#REF!</definedName>
    <definedName name="_SSE6403">#REF!</definedName>
    <definedName name="_SSE6406" localSheetId="0">[2]DIVISION!#REF!</definedName>
    <definedName name="_SSE6406">[2]DIVISION!#REF!</definedName>
    <definedName name="_sse6407" localSheetId="0">[2]DIVISION!#REF!</definedName>
    <definedName name="_sse6407">[2]DIVISION!#REF!</definedName>
    <definedName name="_sse6408" localSheetId="0">[2]DIVISION!#REF!</definedName>
    <definedName name="_sse6408">[2]DIVISION!#REF!</definedName>
    <definedName name="_sse6409" localSheetId="0">[2]DIVISION!#REF!</definedName>
    <definedName name="_sse6409">[2]DIVISION!#REF!</definedName>
    <definedName name="_sse702" localSheetId="0">#REF!</definedName>
    <definedName name="_sse702">#REF!</definedName>
    <definedName name="_sse703" localSheetId="0">#REF!</definedName>
    <definedName name="_sse703">#REF!</definedName>
    <definedName name="_sse726" localSheetId="0">#REF!</definedName>
    <definedName name="_sse726">#REF!</definedName>
    <definedName name="_sse727">#REF!</definedName>
    <definedName name="_SSE728">#REF!</definedName>
    <definedName name="_SSE729">#REF!</definedName>
    <definedName name="_sse733">#REF!</definedName>
    <definedName name="_SSE734">#REF!</definedName>
    <definedName name="_sse736">#REF!</definedName>
    <definedName name="_SSE737">#REF!</definedName>
    <definedName name="_SSE801">#REF!</definedName>
    <definedName name="_SSE802">#REF!</definedName>
    <definedName name="_SSE803">#REF!</definedName>
    <definedName name="_SSE804">#REF!</definedName>
    <definedName name="_sse863">#REF!</definedName>
    <definedName name="_SSE875">#REF!</definedName>
    <definedName name="_SSE877">#REF!</definedName>
    <definedName name="_SSE884">#REF!</definedName>
    <definedName name="_SSE887">#REF!</definedName>
    <definedName name="_ssw1403">#REF!</definedName>
    <definedName name="_SSW1404">[2]DIVISION!#REF!</definedName>
    <definedName name="_SSW2201" localSheetId="0">#REF!</definedName>
    <definedName name="_SSW2201">#REF!</definedName>
    <definedName name="_ssw2202" localSheetId="0">#REF!</definedName>
    <definedName name="_ssw2202">#REF!</definedName>
    <definedName name="_SSW2203" localSheetId="0">#REF!</definedName>
    <definedName name="_SSW2203">#REF!</definedName>
    <definedName name="_SSW2204">#REF!</definedName>
    <definedName name="_SSW2205">#REF!</definedName>
    <definedName name="_SSW2207">#REF!</definedName>
    <definedName name="_ssw2904">#REF!</definedName>
    <definedName name="_SSW2906">#REF!</definedName>
    <definedName name="_SSW2907">[2]DIVISION!#REF!</definedName>
    <definedName name="_SSW3003" localSheetId="0">#REF!</definedName>
    <definedName name="_SSW3003">#REF!</definedName>
    <definedName name="_SSW3004" localSheetId="0">#REF!</definedName>
    <definedName name="_SSW3004">#REF!</definedName>
    <definedName name="_ssw3006" localSheetId="0">#REF!</definedName>
    <definedName name="_ssw3006">#REF!</definedName>
    <definedName name="_ssw3007">#REF!</definedName>
    <definedName name="_ssw3008">#REF!</definedName>
    <definedName name="_ssw3009">#REF!</definedName>
    <definedName name="_SSW3010">#REF!</definedName>
    <definedName name="_ssw3011">#REF!</definedName>
    <definedName name="_SSW3012">#REF!</definedName>
    <definedName name="_ssw3013">#REF!</definedName>
    <definedName name="_SSW3014">#REF!</definedName>
    <definedName name="_SSW3015">#REF!</definedName>
    <definedName name="_SSW3016">#REF!</definedName>
    <definedName name="_SSW3503">#REF!</definedName>
    <definedName name="_ssw3504">#REF!</definedName>
    <definedName name="_SSW3505">#REF!</definedName>
    <definedName name="_ssw3507">#REF!</definedName>
    <definedName name="_ssw3508">[2]DIVISION!#REF!</definedName>
    <definedName name="_ssw362" localSheetId="0">#REF!</definedName>
    <definedName name="_ssw362">#REF!</definedName>
    <definedName name="_ssw363" localSheetId="0">#REF!</definedName>
    <definedName name="_ssw363">#REF!</definedName>
    <definedName name="_SSW364" localSheetId="0">#REF!</definedName>
    <definedName name="_SSW364">#REF!</definedName>
    <definedName name="_ssw365">#REF!</definedName>
    <definedName name="_ssw366">#REF!</definedName>
    <definedName name="_ssw367">#REF!</definedName>
    <definedName name="_ssw368">#REF!</definedName>
    <definedName name="_ssw370">#REF!</definedName>
    <definedName name="_SSW371">#REF!</definedName>
    <definedName name="_SSW373">[2]DIVISION!#REF!</definedName>
    <definedName name="_ssw3907" localSheetId="0">#REF!</definedName>
    <definedName name="_ssw3907">#REF!</definedName>
    <definedName name="_SSW3908" localSheetId="0">#REF!</definedName>
    <definedName name="_SSW3908">#REF!</definedName>
    <definedName name="_SSW3909" localSheetId="0">#REF!</definedName>
    <definedName name="_SSW3909">#REF!</definedName>
    <definedName name="_ssw3911" localSheetId="0">[2]DIVISION!#REF!</definedName>
    <definedName name="_ssw3911">[2]DIVISION!#REF!</definedName>
    <definedName name="_ssw501" localSheetId="0">#REF!</definedName>
    <definedName name="_ssw501">#REF!</definedName>
    <definedName name="_ssw504" localSheetId="0">#REF!</definedName>
    <definedName name="_ssw504">#REF!</definedName>
    <definedName name="_ssw505" localSheetId="0">#REF!</definedName>
    <definedName name="_ssw505">#REF!</definedName>
    <definedName name="_ssw506">#REF!</definedName>
    <definedName name="_SSW507">#REF!</definedName>
    <definedName name="_SSW508">#REF!</definedName>
    <definedName name="_ssw509">#REF!</definedName>
    <definedName name="_SSW527">#REF!</definedName>
    <definedName name="_ssw528">#REF!</definedName>
    <definedName name="_ssw529">#REF!</definedName>
    <definedName name="_ssw530">#REF!</definedName>
    <definedName name="_ssw531">#REF!</definedName>
    <definedName name="_ssw534">#REF!</definedName>
    <definedName name="_ssw536">#REF!</definedName>
    <definedName name="_ssw561">#REF!</definedName>
    <definedName name="_ssw562">#REF!</definedName>
    <definedName name="_ssw563">#REF!</definedName>
    <definedName name="_ssw564">#REF!</definedName>
    <definedName name="_ssw587">#REF!</definedName>
    <definedName name="_ssw588">#REF!</definedName>
    <definedName name="_ssw589">#REF!</definedName>
    <definedName name="_SSW6501">#REF!</definedName>
    <definedName name="_SSW6502">#REF!</definedName>
    <definedName name="_SSW6503">#REF!</definedName>
    <definedName name="_ssw6504">#REF!</definedName>
    <definedName name="_ssw6505">#REF!</definedName>
    <definedName name="_ssw6506">#REF!</definedName>
    <definedName name="_ssw6507">#REF!</definedName>
    <definedName name="_SSW6508">#REF!</definedName>
    <definedName name="_ssw6509">#REF!</definedName>
    <definedName name="_ssw6510">#REF!</definedName>
    <definedName name="_SSW6511">#REF!</definedName>
    <definedName name="_ssw6512">#REF!</definedName>
    <definedName name="_SSW6514">#REF!</definedName>
    <definedName name="_SSW6515">#REF!</definedName>
    <definedName name="_SSW6516">#REF!</definedName>
    <definedName name="_SSW6520">#REF!</definedName>
    <definedName name="_SSW6521">#REF!</definedName>
    <definedName name="_SSW6523">#REF!</definedName>
    <definedName name="_SSW6525">#REF!</definedName>
    <definedName name="_SSW6526">#REF!</definedName>
    <definedName name="_SSW6528">#REF!</definedName>
    <definedName name="_SSW6529">#REF!</definedName>
    <definedName name="_SSW6530">#REF!</definedName>
    <definedName name="_SSW6531">#REF!</definedName>
    <definedName name="_SSW6532">#REF!</definedName>
    <definedName name="_ssw6533">#REF!</definedName>
    <definedName name="_SSW6534">#REF!</definedName>
    <definedName name="_SSW6537">#REF!</definedName>
    <definedName name="_ssw6540">#REF!</definedName>
    <definedName name="_ssw6542">#REF!</definedName>
    <definedName name="_ssw6543">#REF!</definedName>
    <definedName name="_SSW6544">#REF!</definedName>
    <definedName name="_ssw6545">#REF!</definedName>
    <definedName name="_ssw6546">#REF!</definedName>
    <definedName name="_ssw6547">#REF!</definedName>
    <definedName name="_ssw6548">#REF!</definedName>
    <definedName name="_ssw6549">#REF!</definedName>
    <definedName name="_ssw6550">#REF!</definedName>
    <definedName name="_ssw6551">#REF!</definedName>
    <definedName name="_ssw6552">#REF!</definedName>
    <definedName name="_SSW6553">[2]DIVISION!#REF!</definedName>
    <definedName name="_ssw6557">[2]DIVISION!#REF!</definedName>
    <definedName name="_ssw6560">[2]DIVISION!#REF!</definedName>
    <definedName name="_SSW6562">[2]DIVISION!#REF!</definedName>
    <definedName name="_SSW6564">[2]DIVISION!#REF!</definedName>
    <definedName name="_ssw6565">[2]DIVISION!#REF!</definedName>
    <definedName name="_ssw6566">[2]DIVISION!#REF!</definedName>
    <definedName name="_ssw6568">[2]DIVISION!#REF!</definedName>
    <definedName name="_ssw6569">[2]DIVISION!#REF!</definedName>
    <definedName name="_svh6906">[2]DIVISION!#REF!</definedName>
    <definedName name="_sw1403" localSheetId="0">#REF!</definedName>
    <definedName name="_sw1403">#REF!</definedName>
    <definedName name="_SW1404">[2]DIVISION!#REF!</definedName>
    <definedName name="_SW2201" localSheetId="0">#REF!</definedName>
    <definedName name="_SW2201">#REF!</definedName>
    <definedName name="_SW2202" localSheetId="0">#REF!</definedName>
    <definedName name="_SW2202">#REF!</definedName>
    <definedName name="_SW2203" localSheetId="0">#REF!</definedName>
    <definedName name="_SW2203">#REF!</definedName>
    <definedName name="_SW2204">#REF!</definedName>
    <definedName name="_SW2205">#REF!</definedName>
    <definedName name="_SW2207">#REF!</definedName>
    <definedName name="_sw2904">#REF!</definedName>
    <definedName name="_SW2906">#REF!</definedName>
    <definedName name="_SW2907">[2]DIVISION!#REF!</definedName>
    <definedName name="_SW3003" localSheetId="0">#REF!</definedName>
    <definedName name="_SW3003">#REF!</definedName>
    <definedName name="_SW3004" localSheetId="0">#REF!</definedName>
    <definedName name="_SW3004">#REF!</definedName>
    <definedName name="_SW3006" localSheetId="0">#REF!</definedName>
    <definedName name="_SW3006">#REF!</definedName>
    <definedName name="_SW3007">#REF!</definedName>
    <definedName name="_SW3008">#REF!</definedName>
    <definedName name="_SW3009">#REF!</definedName>
    <definedName name="_SW3010">#REF!</definedName>
    <definedName name="_SW3011">#REF!</definedName>
    <definedName name="_SW3012">#REF!</definedName>
    <definedName name="_sw3013">#REF!</definedName>
    <definedName name="_SW3014">#REF!</definedName>
    <definedName name="_SW3015">#REF!</definedName>
    <definedName name="_SW3016">#REF!</definedName>
    <definedName name="_SW3503">#REF!</definedName>
    <definedName name="_SW3504">#REF!</definedName>
    <definedName name="_SW3505">#REF!</definedName>
    <definedName name="_sw3507">#REF!</definedName>
    <definedName name="_sw3508">[2]DIVISION!#REF!</definedName>
    <definedName name="_sw362" localSheetId="0">#REF!</definedName>
    <definedName name="_sw362">#REF!</definedName>
    <definedName name="_sw363" localSheetId="0">#REF!</definedName>
    <definedName name="_sw363">#REF!</definedName>
    <definedName name="_SW364" localSheetId="0">#REF!</definedName>
    <definedName name="_SW364">#REF!</definedName>
    <definedName name="_sw365">#REF!</definedName>
    <definedName name="_sw366">#REF!</definedName>
    <definedName name="_sw367">#REF!</definedName>
    <definedName name="_sw368">#REF!</definedName>
    <definedName name="_sw370">#REF!</definedName>
    <definedName name="_SW371">#REF!</definedName>
    <definedName name="_SW373">[2]DIVISION!#REF!</definedName>
    <definedName name="_sw3907" localSheetId="0">#REF!</definedName>
    <definedName name="_sw3907">#REF!</definedName>
    <definedName name="_SW3908" localSheetId="0">#REF!</definedName>
    <definedName name="_SW3908">#REF!</definedName>
    <definedName name="_SW3909" localSheetId="0">#REF!</definedName>
    <definedName name="_SW3909">#REF!</definedName>
    <definedName name="_sw3911" localSheetId="0">[2]DIVISION!#REF!</definedName>
    <definedName name="_sw3911">[2]DIVISION!#REF!</definedName>
    <definedName name="_sw501" localSheetId="0">#REF!</definedName>
    <definedName name="_sw501">#REF!</definedName>
    <definedName name="_sw504" localSheetId="0">#REF!</definedName>
    <definedName name="_sw504">#REF!</definedName>
    <definedName name="_sw505" localSheetId="0">#REF!</definedName>
    <definedName name="_sw505">#REF!</definedName>
    <definedName name="_sw506">#REF!</definedName>
    <definedName name="_SW507">#REF!</definedName>
    <definedName name="_SW508">#REF!</definedName>
    <definedName name="_sw509">#REF!</definedName>
    <definedName name="_SW527">#REF!</definedName>
    <definedName name="_sw528">#REF!</definedName>
    <definedName name="_sw529">#REF!</definedName>
    <definedName name="_sw530">#REF!</definedName>
    <definedName name="_sw531">#REF!</definedName>
    <definedName name="_SW534">#REF!</definedName>
    <definedName name="_sw536">#REF!</definedName>
    <definedName name="_sw561">#REF!</definedName>
    <definedName name="_sw562">#REF!</definedName>
    <definedName name="_sw563">#REF!</definedName>
    <definedName name="_SW564">#REF!</definedName>
    <definedName name="_sw587">#REF!</definedName>
    <definedName name="_sw588">#REF!</definedName>
    <definedName name="_sw589">#REF!</definedName>
    <definedName name="_SW6501">#REF!</definedName>
    <definedName name="_SW6502">#REF!</definedName>
    <definedName name="_SW6503">#REF!</definedName>
    <definedName name="_sw6504">#REF!</definedName>
    <definedName name="_sw6505">#REF!</definedName>
    <definedName name="_sw6506">#REF!</definedName>
    <definedName name="_sw6507">#REF!</definedName>
    <definedName name="_sw6508">#REF!</definedName>
    <definedName name="_sw6509">#REF!</definedName>
    <definedName name="_sw6510">#REF!</definedName>
    <definedName name="_SW6511">#REF!</definedName>
    <definedName name="_sw6512">#REF!</definedName>
    <definedName name="_SW6514">#REF!</definedName>
    <definedName name="_SW6515">#REF!</definedName>
    <definedName name="_SW6516">#REF!</definedName>
    <definedName name="_SW6520">#REF!</definedName>
    <definedName name="_SW6521">#REF!</definedName>
    <definedName name="_SW6523">#REF!</definedName>
    <definedName name="_SW6525">#REF!</definedName>
    <definedName name="_SW6526">#REF!</definedName>
    <definedName name="_SW6528">#REF!</definedName>
    <definedName name="_SW6529">#REF!</definedName>
    <definedName name="_SW6530">#REF!</definedName>
    <definedName name="_SW6531">#REF!</definedName>
    <definedName name="_SW6532">#REF!</definedName>
    <definedName name="_sw6533">#REF!</definedName>
    <definedName name="_SW6534">#REF!</definedName>
    <definedName name="_SW6537">#REF!</definedName>
    <definedName name="_sw6540">#REF!</definedName>
    <definedName name="_sw6542">#REF!</definedName>
    <definedName name="_sw6543">#REF!</definedName>
    <definedName name="_SW6544">#REF!</definedName>
    <definedName name="_sw6545">#REF!</definedName>
    <definedName name="_sw6546">#REF!</definedName>
    <definedName name="_sw6547">#REF!</definedName>
    <definedName name="_sw6548">#REF!</definedName>
    <definedName name="_sw6549">#REF!</definedName>
    <definedName name="_sw6550">#REF!</definedName>
    <definedName name="_sw6551">#REF!</definedName>
    <definedName name="_sw6552">#REF!</definedName>
    <definedName name="_SW6553">[2]DIVISION!#REF!</definedName>
    <definedName name="_sw6557">[2]DIVISION!#REF!</definedName>
    <definedName name="_sw6560">[2]DIVISION!#REF!</definedName>
    <definedName name="_SW6562">[2]DIVISION!#REF!</definedName>
    <definedName name="_SW6564">[2]DIVISION!#REF!</definedName>
    <definedName name="_sw6565">[2]DIVISION!#REF!</definedName>
    <definedName name="_sw6566">[2]DIVISION!#REF!</definedName>
    <definedName name="_sw6568">[2]DIVISION!#REF!</definedName>
    <definedName name="_sw6569">[2]DIVISION!#REF!</definedName>
    <definedName name="_SW95">'[3]NEW STORE STATUS'!#REF!</definedName>
    <definedName name="_SW96">'[3]NEW STORE STATUS'!#REF!</definedName>
    <definedName name="_SW97">'[3]NEW STORE STATUS'!#REF!</definedName>
    <definedName name="_SW98">'[3]NEW STORE STATUS'!#REF!</definedName>
    <definedName name="_swc1001" localSheetId="0">#REF!</definedName>
    <definedName name="_swc1001">#REF!</definedName>
    <definedName name="_SWC1002" localSheetId="0">#REF!</definedName>
    <definedName name="_SWC1002">#REF!</definedName>
    <definedName name="_swc1003" localSheetId="0">#REF!</definedName>
    <definedName name="_swc1003">#REF!</definedName>
    <definedName name="_SWC1005">#REF!</definedName>
    <definedName name="_swc1006">#REF!</definedName>
    <definedName name="_SWC1010">#REF!</definedName>
    <definedName name="_SWC1013">[2]DIVISION!#REF!</definedName>
    <definedName name="_swc1017">[2]DIVISION!#REF!</definedName>
    <definedName name="_SWC1018" localSheetId="0">#REF!</definedName>
    <definedName name="_SWC1018">#REF!</definedName>
    <definedName name="_SWC1019">[2]DIVISION!#REF!</definedName>
    <definedName name="_swc1020">[2]DIVISION!#REF!</definedName>
    <definedName name="_swc1022" localSheetId="0">#REF!</definedName>
    <definedName name="_swc1022">#REF!</definedName>
    <definedName name="_swc1028" localSheetId="0">#REF!</definedName>
    <definedName name="_swc1028">#REF!</definedName>
    <definedName name="_SWC1031" localSheetId="0">#REF!</definedName>
    <definedName name="_SWC1031">#REF!</definedName>
    <definedName name="_SWC1032">#REF!</definedName>
    <definedName name="_swc1034">#REF!</definedName>
    <definedName name="_SWC1039">[2]DIVISION!#REF!</definedName>
    <definedName name="_SWC1041">[2]DIVISION!#REF!</definedName>
    <definedName name="_SWC1043">[2]DIVISION!#REF!</definedName>
    <definedName name="_SWC1048">[2]DIVISION!#REF!</definedName>
    <definedName name="_SWC1053">[2]DIVISION!#REF!</definedName>
    <definedName name="_SWC1055">[2]DIVISION!#REF!</definedName>
    <definedName name="_SWC1059">[2]DIVISION!#REF!</definedName>
    <definedName name="_swc1063">[2]DIVISION!#REF!</definedName>
    <definedName name="_SWC1301" localSheetId="0">#REF!</definedName>
    <definedName name="_SWC1301">#REF!</definedName>
    <definedName name="_swc1302">[2]DIVISION!#REF!</definedName>
    <definedName name="_swc1511" localSheetId="0">#REF!</definedName>
    <definedName name="_swc1511">#REF!</definedName>
    <definedName name="_swc1512" localSheetId="0">#REF!</definedName>
    <definedName name="_swc1512">#REF!</definedName>
    <definedName name="_SWC1513" localSheetId="0">#REF!</definedName>
    <definedName name="_SWC1513">#REF!</definedName>
    <definedName name="_SWC1514">#REF!</definedName>
    <definedName name="_SWC1515">#REF!</definedName>
    <definedName name="_SWC1516">[2]DIVISION!#REF!</definedName>
    <definedName name="_SWC1517" localSheetId="0">#REF!</definedName>
    <definedName name="_SWC1517">#REF!</definedName>
    <definedName name="_SWC1518" localSheetId="0">#REF!</definedName>
    <definedName name="_SWC1518">#REF!</definedName>
    <definedName name="_SWC1519" localSheetId="0">#REF!</definedName>
    <definedName name="_SWC1519">#REF!</definedName>
    <definedName name="_SWC1520">#REF!</definedName>
    <definedName name="_SWC1521">#REF!</definedName>
    <definedName name="_SWC1522">#REF!</definedName>
    <definedName name="_SWC1526">#REF!</definedName>
    <definedName name="_SWC1529">[2]DIVISION!#REF!</definedName>
    <definedName name="_swc1533">[2]DIVISION!#REF!</definedName>
    <definedName name="_SWC1701" localSheetId="0">#REF!</definedName>
    <definedName name="_SWC1701">#REF!</definedName>
    <definedName name="_SWC1702">[2]DIVISION!#REF!</definedName>
    <definedName name="_SWC1703">[2]DIVISION!#REF!</definedName>
    <definedName name="_swc1802" localSheetId="0">#REF!</definedName>
    <definedName name="_swc1802">#REF!</definedName>
    <definedName name="_swc1803" localSheetId="0">#REF!</definedName>
    <definedName name="_swc1803">#REF!</definedName>
    <definedName name="_SWC1804" localSheetId="0">#REF!</definedName>
    <definedName name="_SWC1804">#REF!</definedName>
    <definedName name="_swc1805">#REF!</definedName>
    <definedName name="_SWC1806">[2]DIVISION!#REF!</definedName>
    <definedName name="_swc1807">[2]DIVISION!#REF!</definedName>
    <definedName name="_SWC3101" localSheetId="0">#REF!</definedName>
    <definedName name="_SWC3101">#REF!</definedName>
    <definedName name="_SWC3102" localSheetId="0">#REF!</definedName>
    <definedName name="_SWC3102">#REF!</definedName>
    <definedName name="_SWC3305" localSheetId="0">#REF!</definedName>
    <definedName name="_SWC3305">#REF!</definedName>
    <definedName name="_SWC3306">#REF!</definedName>
    <definedName name="_SWC3307">#REF!</definedName>
    <definedName name="_swc3311">#REF!</definedName>
    <definedName name="_swc3312">#REF!</definedName>
    <definedName name="_SWC3314">#REF!</definedName>
    <definedName name="_SWC3315">#REF!</definedName>
    <definedName name="_SWC3316">[2]DIVISION!#REF!</definedName>
    <definedName name="_SWC3318">[2]DIVISION!#REF!</definedName>
    <definedName name="_SWC3319">[2]DIVISION!#REF!</definedName>
    <definedName name="_swc4008" localSheetId="0">#REF!</definedName>
    <definedName name="_swc4008">#REF!</definedName>
    <definedName name="_SWC4009" localSheetId="0">#REF!</definedName>
    <definedName name="_SWC4009">#REF!</definedName>
    <definedName name="_SWC4010" localSheetId="0">#REF!</definedName>
    <definedName name="_SWC4010">#REF!</definedName>
    <definedName name="_swc4013" localSheetId="0">[2]DIVISION!#REF!</definedName>
    <definedName name="_swc4013">[2]DIVISION!#REF!</definedName>
    <definedName name="_SWC4014" localSheetId="0">#REF!</definedName>
    <definedName name="_SWC4014">#REF!</definedName>
    <definedName name="_SWC4015" localSheetId="0">#REF!</definedName>
    <definedName name="_SWC4015">#REF!</definedName>
    <definedName name="_swc4016" localSheetId="0">[2]DIVISION!#REF!</definedName>
    <definedName name="_swc4016">[2]DIVISION!#REF!</definedName>
    <definedName name="_swc402" localSheetId="0">#REF!</definedName>
    <definedName name="_swc402">#REF!</definedName>
    <definedName name="_swc403" localSheetId="0">[2]DIVISION!#REF!</definedName>
    <definedName name="_swc403">[2]DIVISION!#REF!</definedName>
    <definedName name="_swc404" localSheetId="0">[2]DIVISION!#REF!</definedName>
    <definedName name="_swc404">[2]DIVISION!#REF!</definedName>
    <definedName name="_SWC405" localSheetId="0">[2]DIVISION!#REF!</definedName>
    <definedName name="_SWC405">[2]DIVISION!#REF!</definedName>
    <definedName name="_swc407">[2]DIVISION!#REF!</definedName>
    <definedName name="_SWC4406" localSheetId="0">#REF!</definedName>
    <definedName name="_SWC4406">#REF!</definedName>
    <definedName name="_SWC4407" localSheetId="0">#REF!</definedName>
    <definedName name="_SWC4407">#REF!</definedName>
    <definedName name="_SWC4408" localSheetId="0">#REF!</definedName>
    <definedName name="_SWC4408">#REF!</definedName>
    <definedName name="_SWC4409">#REF!</definedName>
    <definedName name="_SWC441">#REF!</definedName>
    <definedName name="_SWC4410">#REF!</definedName>
    <definedName name="_SWC4411">#REF!</definedName>
    <definedName name="_SWC4412">#REF!</definedName>
    <definedName name="_swc4414">[2]DIVISION!#REF!</definedName>
    <definedName name="_swc452" localSheetId="0">#REF!</definedName>
    <definedName name="_swc452">#REF!</definedName>
    <definedName name="_swc453" localSheetId="0">#REF!</definedName>
    <definedName name="_swc453">#REF!</definedName>
    <definedName name="_swc4704" localSheetId="0">#REF!</definedName>
    <definedName name="_swc4704">#REF!</definedName>
    <definedName name="_swc471">#REF!</definedName>
    <definedName name="_swc4711">#REF!</definedName>
    <definedName name="_swc4714">#REF!</definedName>
    <definedName name="_SWC4715">#REF!</definedName>
    <definedName name="_SWC4716">#REF!</definedName>
    <definedName name="_SWC4718">#REF!</definedName>
    <definedName name="_swc4719">#REF!</definedName>
    <definedName name="_SWC472">#REF!</definedName>
    <definedName name="_SWC4720">#REF!</definedName>
    <definedName name="_SWC4721">#REF!</definedName>
    <definedName name="_SWC4722">#REF!</definedName>
    <definedName name="_SWC4725">[2]DIVISION!#REF!</definedName>
    <definedName name="_SWC4726">[2]DIVISION!#REF!</definedName>
    <definedName name="_swc4727">[2]DIVISION!#REF!</definedName>
    <definedName name="_swc473" localSheetId="0">#REF!</definedName>
    <definedName name="_swc473">#REF!</definedName>
    <definedName name="_swc475" localSheetId="0">#REF!</definedName>
    <definedName name="_swc475">#REF!</definedName>
    <definedName name="_swc476" localSheetId="0">#REF!</definedName>
    <definedName name="_swc476">#REF!</definedName>
    <definedName name="_SWC477">#REF!</definedName>
    <definedName name="_SWC478">#REF!</definedName>
    <definedName name="_SWC480">#REF!</definedName>
    <definedName name="_SWC481">#REF!</definedName>
    <definedName name="_SWC482">#REF!</definedName>
    <definedName name="_swc483">#REF!</definedName>
    <definedName name="_SWC485">#REF!</definedName>
    <definedName name="_swc486">#REF!</definedName>
    <definedName name="_SWC6001">[2]DIVISION!#REF!</definedName>
    <definedName name="_SWC6002">[2]DIVISION!#REF!</definedName>
    <definedName name="_swc631" localSheetId="0">#REF!</definedName>
    <definedName name="_swc631">#REF!</definedName>
    <definedName name="_swc632" localSheetId="0">#REF!</definedName>
    <definedName name="_swc632">#REF!</definedName>
    <definedName name="_SWC6603" localSheetId="0">#REF!</definedName>
    <definedName name="_SWC6603">#REF!</definedName>
    <definedName name="_SWC6609">#REF!</definedName>
    <definedName name="_SWC6617">[2]DIVISION!#REF!</definedName>
    <definedName name="_swc6618" localSheetId="0">#REF!</definedName>
    <definedName name="_swc6618">#REF!</definedName>
    <definedName name="_swc6619" localSheetId="0">#REF!</definedName>
    <definedName name="_swc6619">#REF!</definedName>
    <definedName name="_swc6621" localSheetId="0">#REF!</definedName>
    <definedName name="_swc6621">#REF!</definedName>
    <definedName name="_swc6623">#REF!</definedName>
    <definedName name="_swc6628">#REF!</definedName>
    <definedName name="_swc6629">#REF!</definedName>
    <definedName name="_swc6630">#REF!</definedName>
    <definedName name="_SWC6632">#REF!</definedName>
    <definedName name="_swc6633">#REF!</definedName>
    <definedName name="_SWC6634">#REF!</definedName>
    <definedName name="_swc6635">#REF!</definedName>
    <definedName name="_SWC6636">#REF!</definedName>
    <definedName name="_swc6637">#REF!</definedName>
    <definedName name="_SWC6638">#REF!</definedName>
    <definedName name="_swc6639">#REF!</definedName>
    <definedName name="_swc6640">#REF!</definedName>
    <definedName name="_SWC6644">#REF!</definedName>
    <definedName name="_swc6645">#REF!</definedName>
    <definedName name="_SWC6646">#REF!</definedName>
    <definedName name="_SWC6647">#REF!</definedName>
    <definedName name="_SWC6649">#REF!</definedName>
    <definedName name="_SWC6650">#REF!</definedName>
    <definedName name="_SWC6651">#REF!</definedName>
    <definedName name="_SWC6652">#REF!</definedName>
    <definedName name="_swc6655">#REF!</definedName>
    <definedName name="_SWC6656">#REF!</definedName>
    <definedName name="_SWC6657">#REF!</definedName>
    <definedName name="_SWC6661">#REF!</definedName>
    <definedName name="_SWC6662">#REF!</definedName>
    <definedName name="_SWC6663">#REF!</definedName>
    <definedName name="_SWC6664">#REF!</definedName>
    <definedName name="_SWC6665">#REF!</definedName>
    <definedName name="_SWC6667">#REF!</definedName>
    <definedName name="_SWC6668">#REF!</definedName>
    <definedName name="_SWC6669">#REF!</definedName>
    <definedName name="_SWC6670">#REF!</definedName>
    <definedName name="_SWC6673">#REF!</definedName>
    <definedName name="_SWC6674">#REF!</definedName>
    <definedName name="_SWC6675">#REF!</definedName>
    <definedName name="_SWC6677">#REF!</definedName>
    <definedName name="_SWC6678">#REF!</definedName>
    <definedName name="_SWC6679">#REF!</definedName>
    <definedName name="_swc6680">#REF!</definedName>
    <definedName name="_SWC6682">#REF!</definedName>
    <definedName name="_SWC6683">#REF!</definedName>
    <definedName name="_SWC6684">#REF!</definedName>
    <definedName name="_SWC6687">#REF!</definedName>
    <definedName name="_swc6688">#REF!</definedName>
    <definedName name="_SWC6689">#REF!</definedName>
    <definedName name="_TO1043">[2]DIVISION!#REF!</definedName>
    <definedName name="_TO1059">[2]DIVISION!#REF!</definedName>
    <definedName name="_trc1001" localSheetId="0">#REF!</definedName>
    <definedName name="_trc1001">#REF!</definedName>
    <definedName name="_TRC1002" localSheetId="0">#REF!</definedName>
    <definedName name="_TRC1002">#REF!</definedName>
    <definedName name="_trc1003" localSheetId="0">#REF!</definedName>
    <definedName name="_trc1003">#REF!</definedName>
    <definedName name="_TRC1005">#REF!</definedName>
    <definedName name="_trc1006">#REF!</definedName>
    <definedName name="_TRC1008">#REF!</definedName>
    <definedName name="_TRC1010">#REF!</definedName>
    <definedName name="_TRC1013">[2]DIVISION!#REF!</definedName>
    <definedName name="_trc1017">[2]DIVISION!#REF!</definedName>
    <definedName name="_TRC1018" localSheetId="0">#REF!</definedName>
    <definedName name="_TRC1018">#REF!</definedName>
    <definedName name="_TRC1019">[2]DIVISION!#REF!</definedName>
    <definedName name="_trc1020">[2]DIVISION!#REF!</definedName>
    <definedName name="_trc1022" localSheetId="0">#REF!</definedName>
    <definedName name="_trc1022">#REF!</definedName>
    <definedName name="_TRC1027" localSheetId="0">#REF!</definedName>
    <definedName name="_TRC1027">#REF!</definedName>
    <definedName name="_trc1028" localSheetId="0">#REF!</definedName>
    <definedName name="_trc1028">#REF!</definedName>
    <definedName name="_TRC1031">#REF!</definedName>
    <definedName name="_TRC1032">#REF!</definedName>
    <definedName name="_trc1034">#REF!</definedName>
    <definedName name="_TRC1039">[2]DIVISION!#REF!</definedName>
    <definedName name="_TRC1041">[2]DIVISION!#REF!</definedName>
    <definedName name="_trc1042">[2]DIVISION!#REF!</definedName>
    <definedName name="_TRC1043">[2]DIVISION!#REF!</definedName>
    <definedName name="_TRC1048">[2]DIVISION!#REF!</definedName>
    <definedName name="_trc1051">[2]DIVISION!#REF!</definedName>
    <definedName name="_TRC1053">[2]DIVISION!#REF!</definedName>
    <definedName name="_TRC1055">[2]DIVISION!#REF!</definedName>
    <definedName name="_trc1056">[2]DIVISION!#REF!</definedName>
    <definedName name="_TRC1059">[2]DIVISION!#REF!</definedName>
    <definedName name="_trc1063">[2]DIVISION!#REF!</definedName>
    <definedName name="_TRC1114" localSheetId="0">#REF!</definedName>
    <definedName name="_TRC1114">#REF!</definedName>
    <definedName name="_TRC1115" localSheetId="0">#REF!</definedName>
    <definedName name="_TRC1115">#REF!</definedName>
    <definedName name="_TRC1116" localSheetId="0">#REF!</definedName>
    <definedName name="_TRC1116">#REF!</definedName>
    <definedName name="_TRC1117">#REF!</definedName>
    <definedName name="_TRC1118">#REF!</definedName>
    <definedName name="_TRC1119">#REF!</definedName>
    <definedName name="_TRC1120">#REF!</definedName>
    <definedName name="_trc1121">[2]DIVISION!#REF!</definedName>
    <definedName name="_TRC1122" localSheetId="0">#REF!</definedName>
    <definedName name="_TRC1122">#REF!</definedName>
    <definedName name="_TRC1125">[2]DIVISION!#REF!</definedName>
    <definedName name="_TRC1127">[2]DIVISION!#REF!</definedName>
    <definedName name="_TRC1212" localSheetId="0">#REF!</definedName>
    <definedName name="_TRC1212">#REF!</definedName>
    <definedName name="_TRC1217" localSheetId="0">#REF!</definedName>
    <definedName name="_TRC1217">#REF!</definedName>
    <definedName name="_TRC1220" localSheetId="0">#REF!</definedName>
    <definedName name="_TRC1220">#REF!</definedName>
    <definedName name="_trc1222">#REF!</definedName>
    <definedName name="_TRC1223">#REF!</definedName>
    <definedName name="_TRC1225">#REF!</definedName>
    <definedName name="_TRC1227">#REF!</definedName>
    <definedName name="_TRC1228">[2]DIVISION!#REF!</definedName>
    <definedName name="_TRC1229">[2]DIVISION!#REF!</definedName>
    <definedName name="_TRC1238">[2]DIVISION!#REF!</definedName>
    <definedName name="_TRC1248" localSheetId="0">#REF!</definedName>
    <definedName name="_TRC1248">#REF!</definedName>
    <definedName name="_TRC1254" localSheetId="0">#REF!</definedName>
    <definedName name="_TRC1254">#REF!</definedName>
    <definedName name="_TRC1255" localSheetId="0">#REF!</definedName>
    <definedName name="_TRC1255">#REF!</definedName>
    <definedName name="_TRC1256">#REF!</definedName>
    <definedName name="_TRC1257">#REF!</definedName>
    <definedName name="_TRC1258">#REF!</definedName>
    <definedName name="_TRC1259">#REF!</definedName>
    <definedName name="_TRC1260">#REF!</definedName>
    <definedName name="_TRC1261">#REF!</definedName>
    <definedName name="_TRC1263">#REF!</definedName>
    <definedName name="_TRC1264">#REF!</definedName>
    <definedName name="_TRC1265">#REF!</definedName>
    <definedName name="_TRC1266">#REF!</definedName>
    <definedName name="_TRC1267">#REF!</definedName>
    <definedName name="_TRC1268">#REF!</definedName>
    <definedName name="_trc1269">#REF!</definedName>
    <definedName name="_TRC1270">#REF!</definedName>
    <definedName name="_TRC1271">#REF!</definedName>
    <definedName name="_TRC1272">#REF!</definedName>
    <definedName name="_TRC1273">#REF!</definedName>
    <definedName name="_TRC1274">#REF!</definedName>
    <definedName name="_trc1277">#REF!</definedName>
    <definedName name="_trc1278">#REF!</definedName>
    <definedName name="_trc1283">#REF!</definedName>
    <definedName name="_trc1284">#REF!</definedName>
    <definedName name="_TRC1285">#REF!</definedName>
    <definedName name="_TRC1286">#REF!</definedName>
    <definedName name="_TRC1287">#REF!</definedName>
    <definedName name="_trc1288">#REF!</definedName>
    <definedName name="_trc1289">#REF!</definedName>
    <definedName name="_TRC1301">#REF!</definedName>
    <definedName name="_trc1302">[2]DIVISION!#REF!</definedName>
    <definedName name="_TRC132" localSheetId="0">#REF!</definedName>
    <definedName name="_TRC132">#REF!</definedName>
    <definedName name="_TRC133" localSheetId="0">#REF!</definedName>
    <definedName name="_TRC133">#REF!</definedName>
    <definedName name="_TRC1403" localSheetId="0">#REF!</definedName>
    <definedName name="_TRC1403">#REF!</definedName>
    <definedName name="_TRC1404" localSheetId="0">[2]DIVISION!#REF!</definedName>
    <definedName name="_TRC1404">[2]DIVISION!#REF!</definedName>
    <definedName name="_TRC141" localSheetId="0">#REF!</definedName>
    <definedName name="_TRC141">#REF!</definedName>
    <definedName name="_TRC146" localSheetId="0">#REF!</definedName>
    <definedName name="_TRC146">#REF!</definedName>
    <definedName name="_TRC147" localSheetId="0">#REF!</definedName>
    <definedName name="_TRC147">#REF!</definedName>
    <definedName name="_TRC148">#REF!</definedName>
    <definedName name="_TRC149">#REF!</definedName>
    <definedName name="_TRC151">#REF!</definedName>
    <definedName name="_TRC1512">#REF!</definedName>
    <definedName name="_TRC1513">#REF!</definedName>
    <definedName name="_TRC1514">#REF!</definedName>
    <definedName name="_TRC1515">#REF!</definedName>
    <definedName name="_TRC1516">[2]DIVISION!#REF!</definedName>
    <definedName name="_TRC1517" localSheetId="0">#REF!</definedName>
    <definedName name="_TRC1517">#REF!</definedName>
    <definedName name="_TRC1518" localSheetId="0">#REF!</definedName>
    <definedName name="_TRC1518">#REF!</definedName>
    <definedName name="_TRC1519" localSheetId="0">#REF!</definedName>
    <definedName name="_TRC1519">#REF!</definedName>
    <definedName name="_TRC152">#REF!</definedName>
    <definedName name="_TRC1520">#REF!</definedName>
    <definedName name="_TRC1521">#REF!</definedName>
    <definedName name="_TRC1522">#REF!</definedName>
    <definedName name="_TRC1524">#REF!</definedName>
    <definedName name="_TRC1526">#REF!</definedName>
    <definedName name="_TRC1529">[2]DIVISION!#REF!</definedName>
    <definedName name="_TRC153" localSheetId="0">#REF!</definedName>
    <definedName name="_TRC153">#REF!</definedName>
    <definedName name="_trc1533">[2]DIVISION!#REF!</definedName>
    <definedName name="_TRC154" localSheetId="0">#REF!</definedName>
    <definedName name="_TRC154">#REF!</definedName>
    <definedName name="_TRC155" localSheetId="0">#REF!</definedName>
    <definedName name="_TRC155">#REF!</definedName>
    <definedName name="_TRC156" localSheetId="0">#REF!</definedName>
    <definedName name="_TRC156">#REF!</definedName>
    <definedName name="_TRC157">#REF!</definedName>
    <definedName name="_TRC159">#REF!</definedName>
    <definedName name="_trc160">[2]DIVISION!#REF!</definedName>
    <definedName name="_TRC1602" localSheetId="0">#REF!</definedName>
    <definedName name="_TRC1602">#REF!</definedName>
    <definedName name="_TRC1603" localSheetId="0">#REF!</definedName>
    <definedName name="_TRC1603">#REF!</definedName>
    <definedName name="_trc1604" localSheetId="0">#REF!</definedName>
    <definedName name="_trc1604">#REF!</definedName>
    <definedName name="_TRC161">#REF!</definedName>
    <definedName name="_TRC162">#REF!</definedName>
    <definedName name="_trc163">#REF!</definedName>
    <definedName name="_TRC1701">#REF!</definedName>
    <definedName name="_TRC1702">[2]DIVISION!#REF!</definedName>
    <definedName name="_TRC1703">[2]DIVISION!#REF!</definedName>
    <definedName name="_TRC174">[2]DIVISION!#REF!</definedName>
    <definedName name="_TRC175" localSheetId="0">#REF!</definedName>
    <definedName name="_TRC175">#REF!</definedName>
    <definedName name="_TRC176">[2]DIVISION!#REF!</definedName>
    <definedName name="_TRC179">[2]DIVISION!#REF!</definedName>
    <definedName name="_TRC1802" localSheetId="0">#REF!</definedName>
    <definedName name="_TRC1802">#REF!</definedName>
    <definedName name="_trc1803" localSheetId="0">#REF!</definedName>
    <definedName name="_trc1803">#REF!</definedName>
    <definedName name="_TRC1804" localSheetId="0">#REF!</definedName>
    <definedName name="_TRC1804">#REF!</definedName>
    <definedName name="_trc1805">#REF!</definedName>
    <definedName name="_TRC1806">[2]DIVISION!#REF!</definedName>
    <definedName name="_trc1807">[2]DIVISION!#REF!</definedName>
    <definedName name="_TRC1926" localSheetId="0">#REF!</definedName>
    <definedName name="_TRC1926">#REF!</definedName>
    <definedName name="_TRC1932" localSheetId="0">#REF!</definedName>
    <definedName name="_TRC1932">#REF!</definedName>
    <definedName name="_trc1934" localSheetId="0">#REF!</definedName>
    <definedName name="_trc1934">#REF!</definedName>
    <definedName name="_trc1935">#REF!</definedName>
    <definedName name="_trc1936">#REF!</definedName>
    <definedName name="_trc1937">#REF!</definedName>
    <definedName name="_TRC1938">#REF!</definedName>
    <definedName name="_TRC1939">#REF!</definedName>
    <definedName name="_TRC1940">#REF!</definedName>
    <definedName name="_trc1941">#REF!</definedName>
    <definedName name="_trc1942">#REF!</definedName>
    <definedName name="_TRC1944">#REF!</definedName>
    <definedName name="_TRC1946">#REF!</definedName>
    <definedName name="_TRC1952">[2]DIVISION!#REF!</definedName>
    <definedName name="_trc1957" localSheetId="0">#REF!</definedName>
    <definedName name="_trc1957">#REF!</definedName>
    <definedName name="_TRC1958" localSheetId="0">#REF!</definedName>
    <definedName name="_TRC1958">#REF!</definedName>
    <definedName name="_TRC1959" localSheetId="0">#REF!</definedName>
    <definedName name="_TRC1959">#REF!</definedName>
    <definedName name="_TRC1960">#REF!</definedName>
    <definedName name="_trc1961">#REF!</definedName>
    <definedName name="_TRC1962">[2]DIVISION!#REF!</definedName>
    <definedName name="_TRC1964">[2]DIVISION!#REF!</definedName>
    <definedName name="_TRC1965">[2]DIVISION!#REF!</definedName>
    <definedName name="_trc1968">[2]DIVISION!#REF!</definedName>
    <definedName name="_trc1969">[2]DIVISION!#REF!</definedName>
    <definedName name="_TRC1975">[2]DIVISION!#REF!</definedName>
    <definedName name="_TRC2009" localSheetId="0">#REF!</definedName>
    <definedName name="_TRC2009">#REF!</definedName>
    <definedName name="_trc2010">[2]DIVISION!#REF!</definedName>
    <definedName name="_trc2015">[2]DIVISION!#REF!</definedName>
    <definedName name="_TRC2016">[2]DIVISION!#REF!</definedName>
    <definedName name="_TRC203" localSheetId="0">#REF!</definedName>
    <definedName name="_TRC203">#REF!</definedName>
    <definedName name="_TRC2103" localSheetId="0">#REF!</definedName>
    <definedName name="_TRC2103">#REF!</definedName>
    <definedName name="_TRC2104" localSheetId="0">#REF!</definedName>
    <definedName name="_TRC2104">#REF!</definedName>
    <definedName name="_trc2107">#REF!</definedName>
    <definedName name="_TRC2109">[2]DIVISION!#REF!</definedName>
    <definedName name="_TRC213" localSheetId="0">#REF!</definedName>
    <definedName name="_TRC213">#REF!</definedName>
    <definedName name="_TRC2201" localSheetId="0">#REF!</definedName>
    <definedName name="_TRC2201">#REF!</definedName>
    <definedName name="_TRC2203" localSheetId="0">#REF!</definedName>
    <definedName name="_TRC2203">#REF!</definedName>
    <definedName name="_TRC2204">#REF!</definedName>
    <definedName name="_TRC2205">#REF!</definedName>
    <definedName name="_TRC2207">#REF!</definedName>
    <definedName name="_TRC2209">#REF!</definedName>
    <definedName name="_TRC2212">#REF!</definedName>
    <definedName name="_trc2213">#REF!</definedName>
    <definedName name="_trc2215">[2]DIVISION!#REF!</definedName>
    <definedName name="_TRC2305" localSheetId="0">#REF!</definedName>
    <definedName name="_TRC2305">#REF!</definedName>
    <definedName name="_TRC2306" localSheetId="0">#REF!</definedName>
    <definedName name="_TRC2306">#REF!</definedName>
    <definedName name="_TRC2307" localSheetId="0">#REF!</definedName>
    <definedName name="_TRC2307">#REF!</definedName>
    <definedName name="_TRC2308">#REF!</definedName>
    <definedName name="_TRC2313">#REF!</definedName>
    <definedName name="_TRC2403">#REF!</definedName>
    <definedName name="_TRC2404">#REF!</definedName>
    <definedName name="_TRC2405">#REF!</definedName>
    <definedName name="_TRC2406">#REF!</definedName>
    <definedName name="_trc2408">[2]DIVISION!#REF!</definedName>
    <definedName name="_TRC2552" localSheetId="0">#REF!</definedName>
    <definedName name="_TRC2552">#REF!</definedName>
    <definedName name="_TRC2559" localSheetId="0">#REF!</definedName>
    <definedName name="_TRC2559">#REF!</definedName>
    <definedName name="_TRC2561" localSheetId="0">#REF!</definedName>
    <definedName name="_TRC2561">#REF!</definedName>
    <definedName name="_TRC2562">#REF!</definedName>
    <definedName name="_TRC2563">#REF!</definedName>
    <definedName name="_TRC2564">#REF!</definedName>
    <definedName name="_TRC2565">#REF!</definedName>
    <definedName name="_TRC2566">#REF!</definedName>
    <definedName name="_TRC2567">#REF!</definedName>
    <definedName name="_TRC2570">#REF!</definedName>
    <definedName name="_TRC2571">[2]DIVISION!#REF!</definedName>
    <definedName name="_trc2574" localSheetId="0">#REF!</definedName>
    <definedName name="_trc2574">#REF!</definedName>
    <definedName name="_TRC2575" localSheetId="0">#REF!</definedName>
    <definedName name="_TRC2575">#REF!</definedName>
    <definedName name="_trc2576" localSheetId="0">#REF!</definedName>
    <definedName name="_trc2576">#REF!</definedName>
    <definedName name="_trc2577">#REF!</definedName>
    <definedName name="_trc2578">#REF!</definedName>
    <definedName name="_TRC2579">[2]DIVISION!#REF!</definedName>
    <definedName name="_trc2580">[2]DIVISION!#REF!</definedName>
    <definedName name="_TRC2581">[2]DIVISION!#REF!</definedName>
    <definedName name="_trc2582">[2]DIVISION!#REF!</definedName>
    <definedName name="_TRC2604" localSheetId="0">#REF!</definedName>
    <definedName name="_TRC2604">#REF!</definedName>
    <definedName name="_trc2605" localSheetId="0">#REF!</definedName>
    <definedName name="_trc2605">#REF!</definedName>
    <definedName name="_TRC2677" localSheetId="0">#REF!</definedName>
    <definedName name="_TRC2677">#REF!</definedName>
    <definedName name="_TRC2678">#REF!</definedName>
    <definedName name="_TRC2679">#REF!</definedName>
    <definedName name="_trc2680">#REF!</definedName>
    <definedName name="_TRC2681">#REF!</definedName>
    <definedName name="_TRC2682">#REF!</definedName>
    <definedName name="_TRC2685">#REF!</definedName>
    <definedName name="_trc2686">#REF!</definedName>
    <definedName name="_trc2687">#REF!</definedName>
    <definedName name="_trc2688">#REF!</definedName>
    <definedName name="_TRC2706">[2]DIVISION!#REF!</definedName>
    <definedName name="_TRC2719">[2]DIVISION!#REF!</definedName>
    <definedName name="_TRC2721" localSheetId="0">#REF!</definedName>
    <definedName name="_TRC2721">#REF!</definedName>
    <definedName name="_TRC2723" localSheetId="0">#REF!</definedName>
    <definedName name="_TRC2723">#REF!</definedName>
    <definedName name="_TRC2727" localSheetId="0">#REF!</definedName>
    <definedName name="_TRC2727">#REF!</definedName>
    <definedName name="_trc2729">#REF!</definedName>
    <definedName name="_TRC273">#REF!</definedName>
    <definedName name="_TRC2731">#REF!</definedName>
    <definedName name="_TRC2732">#REF!</definedName>
    <definedName name="_TRC2733">#REF!</definedName>
    <definedName name="_TRC2734">#REF!</definedName>
    <definedName name="_TRC2736">#REF!</definedName>
    <definedName name="_TRC2737">#REF!</definedName>
    <definedName name="_TRC2738">#REF!</definedName>
    <definedName name="_TRC2739">#REF!</definedName>
    <definedName name="_TRC2740">#REF!</definedName>
    <definedName name="_TRC2741">#REF!</definedName>
    <definedName name="_TRC2742">#REF!</definedName>
    <definedName name="_TRC2743">[2]DIVISION!#REF!</definedName>
    <definedName name="_TRC2744" localSheetId="0">#REF!</definedName>
    <definedName name="_TRC2744">#REF!</definedName>
    <definedName name="_TRC2746" localSheetId="0">#REF!</definedName>
    <definedName name="_TRC2746">#REF!</definedName>
    <definedName name="_TRC2748" localSheetId="0">#REF!</definedName>
    <definedName name="_TRC2748">#REF!</definedName>
    <definedName name="_trc2751">#REF!</definedName>
    <definedName name="_TRC2752">#REF!</definedName>
    <definedName name="_TRC2753">#REF!</definedName>
    <definedName name="_trc2754">#REF!</definedName>
    <definedName name="_TRC2755">#REF!</definedName>
    <definedName name="_TRC2756">#REF!</definedName>
    <definedName name="_TRC2757">#REF!</definedName>
    <definedName name="_trc2758">#REF!</definedName>
    <definedName name="_trc2759">#REF!</definedName>
    <definedName name="_trc2760">[2]DIVISION!#REF!</definedName>
    <definedName name="_TRC2761">[2]DIVISION!#REF!</definedName>
    <definedName name="_trc2762">[2]DIVISION!#REF!</definedName>
    <definedName name="_TRC2763">[2]DIVISION!#REF!</definedName>
    <definedName name="_trc2765">[2]DIVISION!#REF!</definedName>
    <definedName name="_TRC2811" localSheetId="0">#REF!</definedName>
    <definedName name="_TRC2811">#REF!</definedName>
    <definedName name="_TRC2812" localSheetId="0">#REF!</definedName>
    <definedName name="_TRC2812">#REF!</definedName>
    <definedName name="_TRC2813" localSheetId="0">#REF!</definedName>
    <definedName name="_TRC2813">#REF!</definedName>
    <definedName name="_TRC2816">#REF!</definedName>
    <definedName name="_TRC2817">#REF!</definedName>
    <definedName name="_TRC2818">#REF!</definedName>
    <definedName name="_trc2821">#REF!</definedName>
    <definedName name="_TRC2825">#REF!</definedName>
    <definedName name="_TRC2826">#REF!</definedName>
    <definedName name="_trc2827">#REF!</definedName>
    <definedName name="_TRC2828">[2]DIVISION!#REF!</definedName>
    <definedName name="_TRC2830">[2]DIVISION!#REF!</definedName>
    <definedName name="_TRC284" localSheetId="0">#REF!</definedName>
    <definedName name="_TRC284">#REF!</definedName>
    <definedName name="_TRC285" localSheetId="0">#REF!</definedName>
    <definedName name="_TRC285">#REF!</definedName>
    <definedName name="_TRC287" localSheetId="0">#REF!</definedName>
    <definedName name="_TRC287">#REF!</definedName>
    <definedName name="_TRC289">#REF!</definedName>
    <definedName name="_TRC2906">#REF!</definedName>
    <definedName name="_TRC2907">[2]DIVISION!#REF!</definedName>
    <definedName name="_TRC3003" localSheetId="0">#REF!</definedName>
    <definedName name="_TRC3003">#REF!</definedName>
    <definedName name="_TRC3004" localSheetId="0">#REF!</definedName>
    <definedName name="_TRC3004">#REF!</definedName>
    <definedName name="_TRC3010" localSheetId="0">#REF!</definedName>
    <definedName name="_TRC3010">#REF!</definedName>
    <definedName name="_TRC3012">#REF!</definedName>
    <definedName name="_TRC3013">#REF!</definedName>
    <definedName name="_TRC3014">#REF!</definedName>
    <definedName name="_TRC3015">#REF!</definedName>
    <definedName name="_TRC3016">#REF!</definedName>
    <definedName name="_TRC3018">[2]DIVISION!#REF!</definedName>
    <definedName name="_trc3019" localSheetId="0">#REF!</definedName>
    <definedName name="_trc3019">#REF!</definedName>
    <definedName name="_TRC3020" localSheetId="0">#REF!</definedName>
    <definedName name="_TRC3020">#REF!</definedName>
    <definedName name="_TRC3021" localSheetId="0">#REF!</definedName>
    <definedName name="_TRC3021">#REF!</definedName>
    <definedName name="_TRC3022">#REF!</definedName>
    <definedName name="_trc3023">#REF!</definedName>
    <definedName name="_trc3025">[2]DIVISION!#REF!</definedName>
    <definedName name="_TRC3026">[2]DIVISION!#REF!</definedName>
    <definedName name="_TRC3101" localSheetId="0">#REF!</definedName>
    <definedName name="_TRC3101">#REF!</definedName>
    <definedName name="_TRC3102" localSheetId="0">#REF!</definedName>
    <definedName name="_TRC3102">#REF!</definedName>
    <definedName name="_TRC3103" localSheetId="0">#REF!</definedName>
    <definedName name="_TRC3103">#REF!</definedName>
    <definedName name="_TRC3201">#REF!</definedName>
    <definedName name="_TRC3202">#REF!</definedName>
    <definedName name="_TRC3204">[2]DIVISION!#REF!</definedName>
    <definedName name="_TRC3305" localSheetId="0">#REF!</definedName>
    <definedName name="_TRC3305">#REF!</definedName>
    <definedName name="_TRC3306" localSheetId="0">#REF!</definedName>
    <definedName name="_TRC3306">#REF!</definedName>
    <definedName name="_TRC3307" localSheetId="0">#REF!</definedName>
    <definedName name="_TRC3307">#REF!</definedName>
    <definedName name="_trc3311">#REF!</definedName>
    <definedName name="_trc3312">#REF!</definedName>
    <definedName name="_TRC3314">#REF!</definedName>
    <definedName name="_TRC3315">#REF!</definedName>
    <definedName name="_TRC3316">[2]DIVISION!#REF!</definedName>
    <definedName name="_TRC3318">[2]DIVISION!#REF!</definedName>
    <definedName name="_TRC3319">[2]DIVISION!#REF!</definedName>
    <definedName name="_trc3401" localSheetId="0">#REF!</definedName>
    <definedName name="_trc3401">#REF!</definedName>
    <definedName name="_TRC3402">[2]DIVISION!#REF!</definedName>
    <definedName name="_TRC3484" localSheetId="0">#REF!</definedName>
    <definedName name="_TRC3484">#REF!</definedName>
    <definedName name="_TRC3485" localSheetId="0">#REF!</definedName>
    <definedName name="_TRC3485">#REF!</definedName>
    <definedName name="_TRC3486" localSheetId="0">#REF!</definedName>
    <definedName name="_TRC3486">#REF!</definedName>
    <definedName name="_TRC3488">#REF!</definedName>
    <definedName name="_trc3489">#REF!</definedName>
    <definedName name="_TRC3503">#REF!</definedName>
    <definedName name="_TRC3505">#REF!</definedName>
    <definedName name="_trc3507">#REF!</definedName>
    <definedName name="_trc3508">[2]DIVISION!#REF!</definedName>
    <definedName name="_TRC3633" localSheetId="0">#REF!</definedName>
    <definedName name="_TRC3633">#REF!</definedName>
    <definedName name="_TRC3634" localSheetId="0">#REF!</definedName>
    <definedName name="_TRC3634">#REF!</definedName>
    <definedName name="_TRC3637" localSheetId="0">#REF!</definedName>
    <definedName name="_TRC3637">#REF!</definedName>
    <definedName name="_TRC3638">#REF!</definedName>
    <definedName name="_TRC3639">#REF!</definedName>
    <definedName name="_TRC364">#REF!</definedName>
    <definedName name="_TRC3640">#REF!</definedName>
    <definedName name="_TRC3642">#REF!</definedName>
    <definedName name="_TRC3644">#REF!</definedName>
    <definedName name="_TRC3645">#REF!</definedName>
    <definedName name="_trc3647">[2]DIVISION!#REF!</definedName>
    <definedName name="_TRC3648">[2]DIVISION!#REF!</definedName>
    <definedName name="_TRC365" localSheetId="0">#REF!</definedName>
    <definedName name="_TRC365">#REF!</definedName>
    <definedName name="_TRC366" localSheetId="0">#REF!</definedName>
    <definedName name="_TRC366">#REF!</definedName>
    <definedName name="_TRC367" localSheetId="0">#REF!</definedName>
    <definedName name="_TRC367">#REF!</definedName>
    <definedName name="_trc368">#REF!</definedName>
    <definedName name="_trc370">#REF!</definedName>
    <definedName name="_TRC3701">[2]DIVISION!#REF!</definedName>
    <definedName name="_TRC373">[2]DIVISION!#REF!</definedName>
    <definedName name="_TRC3802" localSheetId="0">#REF!</definedName>
    <definedName name="_TRC3802">#REF!</definedName>
    <definedName name="_TRC3803" localSheetId="0">#REF!</definedName>
    <definedName name="_TRC3803">#REF!</definedName>
    <definedName name="_TRC3804" localSheetId="0">#REF!</definedName>
    <definedName name="_TRC3804">#REF!</definedName>
    <definedName name="_TRC3806">#REF!</definedName>
    <definedName name="_TRC3807">#REF!</definedName>
    <definedName name="_TRC3808">#REF!</definedName>
    <definedName name="_TRC3811">#REF!</definedName>
    <definedName name="_TRC3812">#REF!</definedName>
    <definedName name="_TRC3813">#REF!</definedName>
    <definedName name="_TRC3814">#REF!</definedName>
    <definedName name="_TRC3815">#REF!</definedName>
    <definedName name="_TRC3816">#REF!</definedName>
    <definedName name="_trc3817">#REF!</definedName>
    <definedName name="_trc3818">#REF!</definedName>
    <definedName name="_TRC3819">#REF!</definedName>
    <definedName name="_TRC3820">#REF!</definedName>
    <definedName name="_TRC3821">#REF!</definedName>
    <definedName name="_TRC3822">#REF!</definedName>
    <definedName name="_TRC3823">#REF!</definedName>
    <definedName name="_TRC3824">#REF!</definedName>
    <definedName name="_TRC3827">#REF!</definedName>
    <definedName name="_trc3828">#REF!</definedName>
    <definedName name="_TRC3830">#REF!</definedName>
    <definedName name="_TRC3831">#REF!</definedName>
    <definedName name="_TRC3832">#REF!</definedName>
    <definedName name="_TRC3833">#REF!</definedName>
    <definedName name="_TRC3836">#REF!</definedName>
    <definedName name="_trc3838">[2]DIVISION!#REF!</definedName>
    <definedName name="_trc3841" localSheetId="0">#REF!</definedName>
    <definedName name="_trc3841">#REF!</definedName>
    <definedName name="_trc3842" localSheetId="0">#REF!</definedName>
    <definedName name="_trc3842">#REF!</definedName>
    <definedName name="_trc3844" localSheetId="0">#REF!</definedName>
    <definedName name="_trc3844">#REF!</definedName>
    <definedName name="_TRC3846">#REF!</definedName>
    <definedName name="_TRC3847">#REF!</definedName>
    <definedName name="_TRC3848">[2]DIVISION!#REF!</definedName>
    <definedName name="_TRC3849" localSheetId="0">#REF!</definedName>
    <definedName name="_TRC3849">#REF!</definedName>
    <definedName name="_TRC3851" localSheetId="0">#REF!</definedName>
    <definedName name="_TRC3851">#REF!</definedName>
    <definedName name="_TRC3852" localSheetId="0">#REF!</definedName>
    <definedName name="_TRC3852">#REF!</definedName>
    <definedName name="_TRC3854" localSheetId="0">[2]DIVISION!#REF!</definedName>
    <definedName name="_TRC3854">[2]DIVISION!#REF!</definedName>
    <definedName name="_trc3855" localSheetId="0">[2]DIVISION!#REF!</definedName>
    <definedName name="_trc3855">[2]DIVISION!#REF!</definedName>
    <definedName name="_trc3856" localSheetId="0">[2]DIVISION!#REF!</definedName>
    <definedName name="_trc3856">[2]DIVISION!#REF!</definedName>
    <definedName name="_TRC3857" localSheetId="0">[2]DIVISION!#REF!</definedName>
    <definedName name="_TRC3857">[2]DIVISION!#REF!</definedName>
    <definedName name="_TRC3858">[2]DIVISION!#REF!</definedName>
    <definedName name="_TRC3859">[2]DIVISION!#REF!</definedName>
    <definedName name="_TRC3860">[2]DIVISION!#REF!</definedName>
    <definedName name="_TRC3861">[2]DIVISION!#REF!</definedName>
    <definedName name="_TRC3862">[2]DIVISION!#REF!</definedName>
    <definedName name="_TRC3863">[2]DIVISION!#REF!</definedName>
    <definedName name="_TRC3908" localSheetId="0">#REF!</definedName>
    <definedName name="_TRC3908">#REF!</definedName>
    <definedName name="_TRC3909" localSheetId="0">#REF!</definedName>
    <definedName name="_TRC3909">#REF!</definedName>
    <definedName name="_TRC391" localSheetId="0">#REF!</definedName>
    <definedName name="_TRC391">#REF!</definedName>
    <definedName name="_trc3911" localSheetId="0">[2]DIVISION!#REF!</definedName>
    <definedName name="_trc3911">[2]DIVISION!#REF!</definedName>
    <definedName name="_trc4008" localSheetId="0">#REF!</definedName>
    <definedName name="_trc4008">#REF!</definedName>
    <definedName name="_TRC4009" localSheetId="0">#REF!</definedName>
    <definedName name="_TRC4009">#REF!</definedName>
    <definedName name="_TRC4010" localSheetId="0">#REF!</definedName>
    <definedName name="_TRC4010">#REF!</definedName>
    <definedName name="_trc4013" localSheetId="0">[2]DIVISION!#REF!</definedName>
    <definedName name="_trc4013">[2]DIVISION!#REF!</definedName>
    <definedName name="_TRC4014" localSheetId="0">#REF!</definedName>
    <definedName name="_TRC4014">#REF!</definedName>
    <definedName name="_TRC4015" localSheetId="0">#REF!</definedName>
    <definedName name="_TRC4015">#REF!</definedName>
    <definedName name="_trc4016" localSheetId="0">[2]DIVISION!#REF!</definedName>
    <definedName name="_trc4016">[2]DIVISION!#REF!</definedName>
    <definedName name="_trc402" localSheetId="0">#REF!</definedName>
    <definedName name="_trc402">#REF!</definedName>
    <definedName name="_trc403" localSheetId="0">[2]DIVISION!#REF!</definedName>
    <definedName name="_trc403">[2]DIVISION!#REF!</definedName>
    <definedName name="_trc404" localSheetId="0">[2]DIVISION!#REF!</definedName>
    <definedName name="_trc404">[2]DIVISION!#REF!</definedName>
    <definedName name="_TRC405" localSheetId="0">[2]DIVISION!#REF!</definedName>
    <definedName name="_TRC405">[2]DIVISION!#REF!</definedName>
    <definedName name="_trc407">[2]DIVISION!#REF!</definedName>
    <definedName name="_TRC4106" localSheetId="0">#REF!</definedName>
    <definedName name="_TRC4106">#REF!</definedName>
    <definedName name="_TRC4123" localSheetId="0">#REF!</definedName>
    <definedName name="_TRC4123">#REF!</definedName>
    <definedName name="_TRC4124" localSheetId="0">#REF!</definedName>
    <definedName name="_TRC4124">#REF!</definedName>
    <definedName name="_TRC4125">#REF!</definedName>
    <definedName name="_TRC4126">#REF!</definedName>
    <definedName name="_TRC4127">#REF!</definedName>
    <definedName name="_TRC4128">#REF!</definedName>
    <definedName name="_TRC4129">#REF!</definedName>
    <definedName name="_TRC4131">#REF!</definedName>
    <definedName name="_TRC4132">#REF!</definedName>
    <definedName name="_TRC4134">#REF!</definedName>
    <definedName name="_TRC4135">#REF!</definedName>
    <definedName name="_TRC4136">#REF!</definedName>
    <definedName name="_TRC4137">#REF!</definedName>
    <definedName name="_trc4138">#REF!</definedName>
    <definedName name="_TRC4139">#REF!</definedName>
    <definedName name="_TRC4140">#REF!</definedName>
    <definedName name="_TRC4142">#REF!</definedName>
    <definedName name="_TRC4143">#REF!</definedName>
    <definedName name="_trc4145">#REF!</definedName>
    <definedName name="_trc4148">#REF!</definedName>
    <definedName name="_trc4149">#REF!</definedName>
    <definedName name="_trc4150">#REF!</definedName>
    <definedName name="_trc4151">[2]DIVISION!#REF!</definedName>
    <definedName name="_TRC4156">[2]DIVISION!#REF!</definedName>
    <definedName name="_TRC4157">[2]DIVISION!#REF!</definedName>
    <definedName name="_TRC4281" localSheetId="0">#REF!</definedName>
    <definedName name="_TRC4281">#REF!</definedName>
    <definedName name="_TRC4282" localSheetId="0">#REF!</definedName>
    <definedName name="_TRC4282">#REF!</definedName>
    <definedName name="_trc4283" localSheetId="0">#REF!</definedName>
    <definedName name="_trc4283">#REF!</definedName>
    <definedName name="_TRC4301">#REF!</definedName>
    <definedName name="_TRC4407">#REF!</definedName>
    <definedName name="_TRC4408">#REF!</definedName>
    <definedName name="_TRC4409">#REF!</definedName>
    <definedName name="_TRC441">#REF!</definedName>
    <definedName name="_TRC4410">#REF!</definedName>
    <definedName name="_TRC4411">#REF!</definedName>
    <definedName name="_TRC4412">#REF!</definedName>
    <definedName name="_trc4414">[2]DIVISION!#REF!</definedName>
    <definedName name="_TRC4415">[2]DIVISION!#REF!</definedName>
    <definedName name="_TRC4609" localSheetId="0">#REF!</definedName>
    <definedName name="_TRC4609">#REF!</definedName>
    <definedName name="_TRC4610" localSheetId="0">#REF!</definedName>
    <definedName name="_TRC4610">#REF!</definedName>
    <definedName name="_TRC4611" localSheetId="0">#REF!</definedName>
    <definedName name="_TRC4611">#REF!</definedName>
    <definedName name="_TRC4612">#REF!</definedName>
    <definedName name="_TRC4613">#REF!</definedName>
    <definedName name="_TRC4614">#REF!</definedName>
    <definedName name="_TRC4615">#REF!</definedName>
    <definedName name="_TRC4616">#REF!</definedName>
    <definedName name="_TRC4617">#REF!</definedName>
    <definedName name="_TRC4618">#REF!</definedName>
    <definedName name="_TRC4619">#REF!</definedName>
    <definedName name="_TRC4620">#REF!</definedName>
    <definedName name="_TRC4621">#REF!</definedName>
    <definedName name="_TRC4622">#REF!</definedName>
    <definedName name="_TRC4624">#REF!</definedName>
    <definedName name="_trc4626">#REF!</definedName>
    <definedName name="_TRC4627">#REF!</definedName>
    <definedName name="_TRC4629">#REF!</definedName>
    <definedName name="_TRC4631">#REF!</definedName>
    <definedName name="_TRC4632">#REF!</definedName>
    <definedName name="_trc4633">#REF!</definedName>
    <definedName name="_TRC4634">#REF!</definedName>
    <definedName name="_trc4637">#REF!</definedName>
    <definedName name="_trc4638">#REF!</definedName>
    <definedName name="_TRC4639">#REF!</definedName>
    <definedName name="_TRC4640">#REF!</definedName>
    <definedName name="_TRC4641">#REF!</definedName>
    <definedName name="_trc4704">#REF!</definedName>
    <definedName name="_TRC4715">#REF!</definedName>
    <definedName name="_TRC4716">#REF!</definedName>
    <definedName name="_TRC4718">#REF!</definedName>
    <definedName name="_TRC4719">#REF!</definedName>
    <definedName name="_TRC472">#REF!</definedName>
    <definedName name="_TRC4720">#REF!</definedName>
    <definedName name="_TRC4721">#REF!</definedName>
    <definedName name="_TRC4722">#REF!</definedName>
    <definedName name="_TRC4725">[2]DIVISION!#REF!</definedName>
    <definedName name="_TRC4726">[2]DIVISION!#REF!</definedName>
    <definedName name="_trc4727">[2]DIVISION!#REF!</definedName>
    <definedName name="_TRC473" localSheetId="0">#REF!</definedName>
    <definedName name="_TRC473">#REF!</definedName>
    <definedName name="_trc475" localSheetId="0">#REF!</definedName>
    <definedName name="_trc475">#REF!</definedName>
    <definedName name="_TRC476" localSheetId="0">#REF!</definedName>
    <definedName name="_TRC476">#REF!</definedName>
    <definedName name="_TRC477">#REF!</definedName>
    <definedName name="_TRC478">#REF!</definedName>
    <definedName name="_TRC480">#REF!</definedName>
    <definedName name="_TRC481">#REF!</definedName>
    <definedName name="_TRC482">#REF!</definedName>
    <definedName name="_trc483">#REF!</definedName>
    <definedName name="_TRC485">#REF!</definedName>
    <definedName name="_trc486">#REF!</definedName>
    <definedName name="_TRC4902">#REF!</definedName>
    <definedName name="_TRC4903">#REF!</definedName>
    <definedName name="_TRC4905">#REF!</definedName>
    <definedName name="_TRC4906">#REF!</definedName>
    <definedName name="_TRC4907">#REF!</definedName>
    <definedName name="_TRC4909">#REF!</definedName>
    <definedName name="_TRC4910">#REF!</definedName>
    <definedName name="_trc4911">#REF!</definedName>
    <definedName name="_trc4912">#REF!</definedName>
    <definedName name="_TRC4915">#REF!</definedName>
    <definedName name="_TRC4916">#REF!</definedName>
    <definedName name="_trc4917">#REF!</definedName>
    <definedName name="_TRC4918">#REF!</definedName>
    <definedName name="_TRC4919">#REF!</definedName>
    <definedName name="_TRC4920">#REF!</definedName>
    <definedName name="_trc4921">#REF!</definedName>
    <definedName name="_TRC4923">#REF!</definedName>
    <definedName name="_trc4924">#REF!</definedName>
    <definedName name="_TRC4925">#REF!</definedName>
    <definedName name="_TRC4926">#REF!</definedName>
    <definedName name="_trc4927">#REF!</definedName>
    <definedName name="_trc4928">#REF!</definedName>
    <definedName name="_trc4929">[2]DIVISION!#REF!</definedName>
    <definedName name="_TRC4930">[2]DIVISION!#REF!</definedName>
    <definedName name="_TRC4931">[2]DIVISION!#REF!</definedName>
    <definedName name="_TRC506" localSheetId="0">#REF!</definedName>
    <definedName name="_TRC506">#REF!</definedName>
    <definedName name="_TRC509" localSheetId="0">#REF!</definedName>
    <definedName name="_TRC509">#REF!</definedName>
    <definedName name="_trc512" localSheetId="0">#REF!</definedName>
    <definedName name="_trc512">#REF!</definedName>
    <definedName name="_TRC517" localSheetId="0">[2]DIVISION!#REF!</definedName>
    <definedName name="_TRC517">[2]DIVISION!#REF!</definedName>
    <definedName name="_TRC527" localSheetId="0">#REF!</definedName>
    <definedName name="_TRC527">#REF!</definedName>
    <definedName name="_TRC528" localSheetId="0">#REF!</definedName>
    <definedName name="_TRC528">#REF!</definedName>
    <definedName name="_TRC529" localSheetId="0">#REF!</definedName>
    <definedName name="_TRC529">#REF!</definedName>
    <definedName name="_TRC530">#REF!</definedName>
    <definedName name="_TRC531">#REF!</definedName>
    <definedName name="_TRC562">#REF!</definedName>
    <definedName name="_TRC563">#REF!</definedName>
    <definedName name="_TRC6001">[2]DIVISION!#REF!</definedName>
    <definedName name="_TRC6002">[2]DIVISION!#REF!</definedName>
    <definedName name="_trc6154">[2]DIVISION!#REF!</definedName>
    <definedName name="_TRC6217" localSheetId="0">#REF!</definedName>
    <definedName name="_TRC6217">#REF!</definedName>
    <definedName name="_trc6218" localSheetId="0">#REF!</definedName>
    <definedName name="_trc6218">#REF!</definedName>
    <definedName name="_TRC6220" localSheetId="0">#REF!</definedName>
    <definedName name="_TRC6220">#REF!</definedName>
    <definedName name="_TRC6221">#REF!</definedName>
    <definedName name="_trc6225">#REF!</definedName>
    <definedName name="_TRC6226">[2]DIVISION!#REF!</definedName>
    <definedName name="_TRC6302" localSheetId="0">#REF!</definedName>
    <definedName name="_TRC6302">#REF!</definedName>
    <definedName name="_TRC6303" localSheetId="0">#REF!</definedName>
    <definedName name="_TRC6303">#REF!</definedName>
    <definedName name="_TRC6304" localSheetId="0">#REF!</definedName>
    <definedName name="_TRC6304">#REF!</definedName>
    <definedName name="_TRC6305">#REF!</definedName>
    <definedName name="_TRC6306">#REF!</definedName>
    <definedName name="_TRC6308">#REF!</definedName>
    <definedName name="_TRC6309">#REF!</definedName>
    <definedName name="_TRC631">#REF!</definedName>
    <definedName name="_TRC6310">#REF!</definedName>
    <definedName name="_TRC6311">#REF!</definedName>
    <definedName name="_TRC6312">#REF!</definedName>
    <definedName name="_TRC6314">#REF!</definedName>
    <definedName name="_TRC6315">#REF!</definedName>
    <definedName name="_TRC6316">#REF!</definedName>
    <definedName name="_TRC6317">#REF!</definedName>
    <definedName name="_TRC6319">#REF!</definedName>
    <definedName name="_TRC6320">#REF!</definedName>
    <definedName name="_TRC6322">#REF!</definedName>
    <definedName name="_TRC6323">#REF!</definedName>
    <definedName name="_TRC6324">#REF!</definedName>
    <definedName name="_trc6325">#REF!</definedName>
    <definedName name="_TRC6326">#REF!</definedName>
    <definedName name="_trc6327">#REF!</definedName>
    <definedName name="_TRC6328">#REF!</definedName>
    <definedName name="_TRC6330">#REF!</definedName>
    <definedName name="_TRC6331">#REF!</definedName>
    <definedName name="_TRC6332">#REF!</definedName>
    <definedName name="_TRC6334">#REF!</definedName>
    <definedName name="_TRC6335">#REF!</definedName>
    <definedName name="_TRC6336">#REF!</definedName>
    <definedName name="_TRC6340">[2]DIVISION!#REF!</definedName>
    <definedName name="_TRC6346" localSheetId="0">#REF!</definedName>
    <definedName name="_TRC6346">#REF!</definedName>
    <definedName name="_TRC6348" localSheetId="0">#REF!</definedName>
    <definedName name="_TRC6348">#REF!</definedName>
    <definedName name="_TRC6353" localSheetId="0">#REF!</definedName>
    <definedName name="_TRC6353">#REF!</definedName>
    <definedName name="_TRC6355">#REF!</definedName>
    <definedName name="_TRC6356">#REF!</definedName>
    <definedName name="_TRC6357">#REF!</definedName>
    <definedName name="_TRC6358">[2]DIVISION!#REF!</definedName>
    <definedName name="_trc6361">[2]DIVISION!#REF!</definedName>
    <definedName name="_trc6365">[2]DIVISION!#REF!</definedName>
    <definedName name="_trc6366">[2]DIVISION!#REF!</definedName>
    <definedName name="_trc6368">[2]DIVISION!#REF!</definedName>
    <definedName name="_TRC6401" localSheetId="0">#REF!</definedName>
    <definedName name="_TRC6401">#REF!</definedName>
    <definedName name="_TRC6402" localSheetId="0">#REF!</definedName>
    <definedName name="_TRC6402">#REF!</definedName>
    <definedName name="_TRC6403" localSheetId="0">#REF!</definedName>
    <definedName name="_TRC6403">#REF!</definedName>
    <definedName name="_TRC6406" localSheetId="0">[2]DIVISION!#REF!</definedName>
    <definedName name="_TRC6406">[2]DIVISION!#REF!</definedName>
    <definedName name="_trc6407" localSheetId="0">[2]DIVISION!#REF!</definedName>
    <definedName name="_trc6407">[2]DIVISION!#REF!</definedName>
    <definedName name="_trc6408" localSheetId="0">[2]DIVISION!#REF!</definedName>
    <definedName name="_trc6408">[2]DIVISION!#REF!</definedName>
    <definedName name="_trc6409" localSheetId="0">[2]DIVISION!#REF!</definedName>
    <definedName name="_trc6409">[2]DIVISION!#REF!</definedName>
    <definedName name="_TRC6501" localSheetId="0">#REF!</definedName>
    <definedName name="_TRC6501">#REF!</definedName>
    <definedName name="_TRC6502" localSheetId="0">#REF!</definedName>
    <definedName name="_TRC6502">#REF!</definedName>
    <definedName name="_TRC6503" localSheetId="0">#REF!</definedName>
    <definedName name="_TRC6503">#REF!</definedName>
    <definedName name="_TRC6504">#REF!</definedName>
    <definedName name="_TRC6505">#REF!</definedName>
    <definedName name="_TRC6506">#REF!</definedName>
    <definedName name="_trc6507">#REF!</definedName>
    <definedName name="_TRC6508">#REF!</definedName>
    <definedName name="_trc6509">#REF!</definedName>
    <definedName name="_trc6510">#REF!</definedName>
    <definedName name="_TRC6511">#REF!</definedName>
    <definedName name="_trc6512">#REF!</definedName>
    <definedName name="_TRC6514">#REF!</definedName>
    <definedName name="_TRC6515">#REF!</definedName>
    <definedName name="_TRC6516">#REF!</definedName>
    <definedName name="_TRC6519">#REF!</definedName>
    <definedName name="_TRC6520">#REF!</definedName>
    <definedName name="_TRC6521">#REF!</definedName>
    <definedName name="_TRC6523">#REF!</definedName>
    <definedName name="_TRC6524">#REF!</definedName>
    <definedName name="_TRC6525">#REF!</definedName>
    <definedName name="_TRC6526">#REF!</definedName>
    <definedName name="_trc6527">#REF!</definedName>
    <definedName name="_TRC6528">#REF!</definedName>
    <definedName name="_TRC6529">#REF!</definedName>
    <definedName name="_TRC6530">#REF!</definedName>
    <definedName name="_TRC6531">#REF!</definedName>
    <definedName name="_TRC6532">#REF!</definedName>
    <definedName name="_trc6533">#REF!</definedName>
    <definedName name="_TRC6534">#REF!</definedName>
    <definedName name="_TRC6537">#REF!</definedName>
    <definedName name="_trc6540">#REF!</definedName>
    <definedName name="_trc6542">#REF!</definedName>
    <definedName name="_trc6543">#REF!</definedName>
    <definedName name="_TRC6544">#REF!</definedName>
    <definedName name="_trc6545">#REF!</definedName>
    <definedName name="_trc6546">#REF!</definedName>
    <definedName name="_trc6547">#REF!</definedName>
    <definedName name="_trc6548">#REF!</definedName>
    <definedName name="_trc6549">#REF!</definedName>
    <definedName name="_trc6550">#REF!</definedName>
    <definedName name="_trc6551">#REF!</definedName>
    <definedName name="_trc6552">#REF!</definedName>
    <definedName name="_TRC6553">[2]DIVISION!#REF!</definedName>
    <definedName name="_trc6557">[2]DIVISION!#REF!</definedName>
    <definedName name="_trc6560">[2]DIVISION!#REF!</definedName>
    <definedName name="_TRC6562">[2]DIVISION!#REF!</definedName>
    <definedName name="_TRC6564">[2]DIVISION!#REF!</definedName>
    <definedName name="_trc6565">[2]DIVISION!#REF!</definedName>
    <definedName name="_trc6566">[2]DIVISION!#REF!</definedName>
    <definedName name="_trc6568">[2]DIVISION!#REF!</definedName>
    <definedName name="_trc6569">[2]DIVISION!#REF!</definedName>
    <definedName name="_TRC6603" localSheetId="0">#REF!</definedName>
    <definedName name="_TRC6603">#REF!</definedName>
    <definedName name="_TRC6609" localSheetId="0">#REF!</definedName>
    <definedName name="_TRC6609">#REF!</definedName>
    <definedName name="_TRC6617" localSheetId="0">[2]DIVISION!#REF!</definedName>
    <definedName name="_TRC6617">[2]DIVISION!#REF!</definedName>
    <definedName name="_trc6618" localSheetId="0">#REF!</definedName>
    <definedName name="_trc6618">#REF!</definedName>
    <definedName name="_TRC6623" localSheetId="0">#REF!</definedName>
    <definedName name="_TRC6623">#REF!</definedName>
    <definedName name="_TRC6634" localSheetId="0">#REF!</definedName>
    <definedName name="_TRC6634">#REF!</definedName>
    <definedName name="_TRC6635">#REF!</definedName>
    <definedName name="_TRC6636">#REF!</definedName>
    <definedName name="_TRC6638">#REF!</definedName>
    <definedName name="_TRC6640">#REF!</definedName>
    <definedName name="_TRC6644">#REF!</definedName>
    <definedName name="_TRC6646">#REF!</definedName>
    <definedName name="_TRC6647">#REF!</definedName>
    <definedName name="_TRC6649">#REF!</definedName>
    <definedName name="_TRC6650">#REF!</definedName>
    <definedName name="_TRC6651">#REF!</definedName>
    <definedName name="_TRC6652">#REF!</definedName>
    <definedName name="_TRC6653">#REF!</definedName>
    <definedName name="_TRC6655">#REF!</definedName>
    <definedName name="_TRC6656">#REF!</definedName>
    <definedName name="_TRC6657">#REF!</definedName>
    <definedName name="_TRC6658">#REF!</definedName>
    <definedName name="_TRC6659">#REF!</definedName>
    <definedName name="_TRC6661">#REF!</definedName>
    <definedName name="_TRC6662">#REF!</definedName>
    <definedName name="_TRC6663">#REF!</definedName>
    <definedName name="_TRC6664">#REF!</definedName>
    <definedName name="_TRC6665">#REF!</definedName>
    <definedName name="_TRC6667">#REF!</definedName>
    <definedName name="_TRC6668">#REF!</definedName>
    <definedName name="_TRC6669">#REF!</definedName>
    <definedName name="_TRC6670">#REF!</definedName>
    <definedName name="_TRC6673">#REF!</definedName>
    <definedName name="_TRC6674">#REF!</definedName>
    <definedName name="_TRC6675">#REF!</definedName>
    <definedName name="_TRC6677">#REF!</definedName>
    <definedName name="_TRC6678">#REF!</definedName>
    <definedName name="_TRC6679">#REF!</definedName>
    <definedName name="_trc6680">#REF!</definedName>
    <definedName name="_TRC6682">#REF!</definedName>
    <definedName name="_TRC6683">#REF!</definedName>
    <definedName name="_TRC6684">#REF!</definedName>
    <definedName name="_TRC6686">#REF!</definedName>
    <definedName name="_TRC6687">#REF!</definedName>
    <definedName name="_trc6688">#REF!</definedName>
    <definedName name="_TRC6689">#REF!</definedName>
    <definedName name="_TRC6901">#REF!</definedName>
    <definedName name="_TRC6903">#REF!</definedName>
    <definedName name="_TRC6904">#REF!</definedName>
    <definedName name="_TRC6905">#REF!</definedName>
    <definedName name="_trc6906">[2]DIVISION!#REF!</definedName>
    <definedName name="_TRC7008" localSheetId="0">#REF!</definedName>
    <definedName name="_TRC7008">#REF!</definedName>
    <definedName name="_TRC7009" localSheetId="0">#REF!</definedName>
    <definedName name="_TRC7009">#REF!</definedName>
    <definedName name="_TRC7022" localSheetId="0">#REF!</definedName>
    <definedName name="_TRC7022">#REF!</definedName>
    <definedName name="_TRC7027">#REF!</definedName>
    <definedName name="_TRC703">#REF!</definedName>
    <definedName name="_TRC7030">#REF!</definedName>
    <definedName name="_TRC7031">#REF!</definedName>
    <definedName name="_TRC7032">#REF!</definedName>
    <definedName name="_TRC7051">#REF!</definedName>
    <definedName name="_TRC7052">#REF!</definedName>
    <definedName name="_TRC7056">#REF!</definedName>
    <definedName name="_TRC7058">#REF!</definedName>
    <definedName name="_TRC7065">#REF!</definedName>
    <definedName name="_TRC7067">#REF!</definedName>
    <definedName name="_TRC7071">#REF!</definedName>
    <definedName name="_trc7073">[2]DIVISION!#REF!</definedName>
    <definedName name="_TRC7074" localSheetId="0">#REF!</definedName>
    <definedName name="_TRC7074">#REF!</definedName>
    <definedName name="_TRC7081" localSheetId="0">#REF!</definedName>
    <definedName name="_TRC7081">#REF!</definedName>
    <definedName name="_TRC7105" localSheetId="0">#REF!</definedName>
    <definedName name="_TRC7105">#REF!</definedName>
    <definedName name="_TRC7106">#REF!</definedName>
    <definedName name="_TRC7107">#REF!</definedName>
    <definedName name="_TRC7108">#REF!</definedName>
    <definedName name="_TRC7109">#REF!</definedName>
    <definedName name="_TRC7110">#REF!</definedName>
    <definedName name="_TRC7111">#REF!</definedName>
    <definedName name="_TRC7112">#REF!</definedName>
    <definedName name="_TRC7114">#REF!</definedName>
    <definedName name="_TRC7116">#REF!</definedName>
    <definedName name="_TRC7117">#REF!</definedName>
    <definedName name="_TRC7118">#REF!</definedName>
    <definedName name="_TRC7119">#REF!</definedName>
    <definedName name="_TRC7120">#REF!</definedName>
    <definedName name="_trc7123">#REF!</definedName>
    <definedName name="_TRC7124">#REF!</definedName>
    <definedName name="_TRC7126">#REF!</definedName>
    <definedName name="_TRC7127">#REF!</definedName>
    <definedName name="_TRC7128">[2]DIVISION!#REF!</definedName>
    <definedName name="_TRC7129">[2]DIVISION!#REF!</definedName>
    <definedName name="_TRC7130" localSheetId="0">#REF!</definedName>
    <definedName name="_TRC7130">#REF!</definedName>
    <definedName name="_TRC7131">[2]DIVISION!#REF!</definedName>
    <definedName name="_TRC7133" localSheetId="0">#REF!</definedName>
    <definedName name="_TRC7133">#REF!</definedName>
    <definedName name="_TRC7134" localSheetId="0">#REF!</definedName>
    <definedName name="_TRC7134">#REF!</definedName>
    <definedName name="_TRC7135" localSheetId="0">#REF!</definedName>
    <definedName name="_TRC7135">#REF!</definedName>
    <definedName name="_TRC7136">#REF!</definedName>
    <definedName name="_TRC7137">#REF!</definedName>
    <definedName name="_TRC7138">#REF!</definedName>
    <definedName name="_TRC7139">#REF!</definedName>
    <definedName name="_TRC7140">#REF!</definedName>
    <definedName name="_TRC7145">[2]DIVISION!#REF!</definedName>
    <definedName name="_TRC7146">[2]DIVISION!#REF!</definedName>
    <definedName name="_TRC7150">[2]DIVISION!#REF!</definedName>
    <definedName name="_TRC726" localSheetId="0">#REF!</definedName>
    <definedName name="_TRC726">#REF!</definedName>
    <definedName name="_TRC728" localSheetId="0">#REF!</definedName>
    <definedName name="_TRC728">#REF!</definedName>
    <definedName name="_TRC729" localSheetId="0">#REF!</definedName>
    <definedName name="_TRC729">#REF!</definedName>
    <definedName name="_TRC734">#REF!</definedName>
    <definedName name="_trc736">#REF!</definedName>
    <definedName name="_TRC737">#REF!</definedName>
    <definedName name="_TRC8001">#REF!</definedName>
    <definedName name="_TRC8002">#REF!</definedName>
    <definedName name="_trc8003">#REF!</definedName>
    <definedName name="_trc8004">#REF!</definedName>
    <definedName name="_trc8007">#REF!</definedName>
    <definedName name="_TRC8008">[2]DIVISION!#REF!</definedName>
    <definedName name="_TRC8009">[2]DIVISION!#REF!</definedName>
    <definedName name="_TRC801" localSheetId="0">#REF!</definedName>
    <definedName name="_TRC801">#REF!</definedName>
    <definedName name="_TRC8010">[2]DIVISION!#REF!</definedName>
    <definedName name="_TRC802" localSheetId="0">#REF!</definedName>
    <definedName name="_TRC802">#REF!</definedName>
    <definedName name="_TRC803" localSheetId="0">#REF!</definedName>
    <definedName name="_TRC803">#REF!</definedName>
    <definedName name="_TRC804" localSheetId="0">#REF!</definedName>
    <definedName name="_TRC804">#REF!</definedName>
    <definedName name="_TRC8501">#REF!</definedName>
    <definedName name="_TRC8502">#REF!</definedName>
    <definedName name="_TRC8503">#REF!</definedName>
    <definedName name="_trc8504">[2]DIVISION!#REF!</definedName>
    <definedName name="_TRC8505">[2]DIVISION!#REF!</definedName>
    <definedName name="_TRC8508">[2]DIVISION!#REF!</definedName>
    <definedName name="_trc8509">[2]DIVISION!#REF!</definedName>
    <definedName name="_trc8510" localSheetId="0">#REF!</definedName>
    <definedName name="_trc8510">#REF!</definedName>
    <definedName name="_TRC8511">[2]DIVISION!#REF!</definedName>
    <definedName name="_TRC8512">[2]DIVISION!#REF!</definedName>
    <definedName name="_trc863" localSheetId="0">#REF!</definedName>
    <definedName name="_trc863">#REF!</definedName>
    <definedName name="_TRC8701">[2]DIVISION!#REF!</definedName>
    <definedName name="_TRC8702">[2]DIVISION!#REF!</definedName>
    <definedName name="_TRC8703">[2]DIVISION!#REF!</definedName>
    <definedName name="_TRC8704">[2]DIVISION!#REF!</definedName>
    <definedName name="_TRC875" localSheetId="0">#REF!</definedName>
    <definedName name="_TRC875">#REF!</definedName>
    <definedName name="_TRC877" localSheetId="0">#REF!</definedName>
    <definedName name="_TRC877">#REF!</definedName>
    <definedName name="_TRC884" localSheetId="0">#REF!</definedName>
    <definedName name="_TRC884">#REF!</definedName>
    <definedName name="_TRC887">#REF!</definedName>
    <definedName name="_TRC906">#REF!</definedName>
    <definedName name="_TRC919">#REF!</definedName>
    <definedName name="_TRC927">#REF!</definedName>
    <definedName name="_TRC932">#REF!</definedName>
    <definedName name="_TRC933">#REF!</definedName>
    <definedName name="_TRC934">#REF!</definedName>
    <definedName name="_TRC937">#REF!</definedName>
    <definedName name="_TRC939">#REF!</definedName>
    <definedName name="_trc941">#REF!</definedName>
    <definedName name="_TRC942">#REF!</definedName>
    <definedName name="_TRC943">#REF!</definedName>
    <definedName name="_TRC944">#REF!</definedName>
    <definedName name="_TRC946">#REF!</definedName>
    <definedName name="_TRC947">#REF!</definedName>
    <definedName name="_TRC949">#REF!</definedName>
    <definedName name="_TRC950">#REF!</definedName>
    <definedName name="_TRC951">#REF!</definedName>
    <definedName name="_trc953">#REF!</definedName>
    <definedName name="_trc954">#REF!</definedName>
    <definedName name="_TRC955">#REF!</definedName>
    <definedName name="_TRC957">#REF!</definedName>
    <definedName name="_trc959">#REF!</definedName>
    <definedName name="_TRC961">#REF!</definedName>
    <definedName name="_TRC962">#REF!</definedName>
    <definedName name="_trc963">#REF!</definedName>
    <definedName name="_trc964">#REF!</definedName>
    <definedName name="_trc965">#REF!</definedName>
    <definedName name="_TRC968">[2]DIVISION!#REF!</definedName>
    <definedName name="_TRC970">[2]DIVISION!#REF!</definedName>
    <definedName name="_TRC972">[2]DIVISION!#REF!</definedName>
    <definedName name="_vh6906">[2]DIVISION!#REF!</definedName>
    <definedName name="_wc1001" localSheetId="0">#REF!</definedName>
    <definedName name="_wc1001">#REF!</definedName>
    <definedName name="_WC1002" localSheetId="0">#REF!</definedName>
    <definedName name="_WC1002">#REF!</definedName>
    <definedName name="_wc1003" localSheetId="0">#REF!</definedName>
    <definedName name="_wc1003">#REF!</definedName>
    <definedName name="_WC1005">#REF!</definedName>
    <definedName name="_wc1006">#REF!</definedName>
    <definedName name="_WC1010">#REF!</definedName>
    <definedName name="_WC1013">[2]DIVISION!#REF!</definedName>
    <definedName name="_wc1017">[2]DIVISION!#REF!</definedName>
    <definedName name="_WC1018" localSheetId="0">#REF!</definedName>
    <definedName name="_WC1018">#REF!</definedName>
    <definedName name="_WC1019">[2]DIVISION!#REF!</definedName>
    <definedName name="_wc1020">[2]DIVISION!#REF!</definedName>
    <definedName name="_wc1022" localSheetId="0">#REF!</definedName>
    <definedName name="_wc1022">#REF!</definedName>
    <definedName name="_wc1028" localSheetId="0">#REF!</definedName>
    <definedName name="_wc1028">#REF!</definedName>
    <definedName name="_WC1031" localSheetId="0">#REF!</definedName>
    <definedName name="_WC1031">#REF!</definedName>
    <definedName name="_WC1032">#REF!</definedName>
    <definedName name="_wc1034">#REF!</definedName>
    <definedName name="_WC1039">[2]DIVISION!#REF!</definedName>
    <definedName name="_WC1041">[2]DIVISION!#REF!</definedName>
    <definedName name="_WC1043">[2]DIVISION!#REF!</definedName>
    <definedName name="_WC1048">[2]DIVISION!#REF!</definedName>
    <definedName name="_WC1053">[2]DIVISION!#REF!</definedName>
    <definedName name="_WC1055">[2]DIVISION!#REF!</definedName>
    <definedName name="_WC1059">[2]DIVISION!#REF!</definedName>
    <definedName name="_wc1063">[2]DIVISION!#REF!</definedName>
    <definedName name="_WC1301" localSheetId="0">#REF!</definedName>
    <definedName name="_WC1301">#REF!</definedName>
    <definedName name="_wc1302">[2]DIVISION!#REF!</definedName>
    <definedName name="_WC1511" localSheetId="0">#REF!</definedName>
    <definedName name="_WC1511">#REF!</definedName>
    <definedName name="_wc1512" localSheetId="0">#REF!</definedName>
    <definedName name="_wc1512">#REF!</definedName>
    <definedName name="_WC1513" localSheetId="0">#REF!</definedName>
    <definedName name="_WC1513">#REF!</definedName>
    <definedName name="_WC1514">#REF!</definedName>
    <definedName name="_WC1515">#REF!</definedName>
    <definedName name="_WC1516">[2]DIVISION!#REF!</definedName>
    <definedName name="_WC1517" localSheetId="0">#REF!</definedName>
    <definedName name="_WC1517">#REF!</definedName>
    <definedName name="_WC1518" localSheetId="0">#REF!</definedName>
    <definedName name="_WC1518">#REF!</definedName>
    <definedName name="_WC1519" localSheetId="0">#REF!</definedName>
    <definedName name="_WC1519">#REF!</definedName>
    <definedName name="_WC1520">#REF!</definedName>
    <definedName name="_WC1521">#REF!</definedName>
    <definedName name="_WC1522">#REF!</definedName>
    <definedName name="_WC1526">#REF!</definedName>
    <definedName name="_WC1529">[2]DIVISION!#REF!</definedName>
    <definedName name="_wc1533">[2]DIVISION!#REF!</definedName>
    <definedName name="_WC1701" localSheetId="0">#REF!</definedName>
    <definedName name="_WC1701">#REF!</definedName>
    <definedName name="_WC1702">[2]DIVISION!#REF!</definedName>
    <definedName name="_WC1703">[2]DIVISION!#REF!</definedName>
    <definedName name="_wc1802" localSheetId="0">#REF!</definedName>
    <definedName name="_wc1802">#REF!</definedName>
    <definedName name="_wc1803" localSheetId="0">#REF!</definedName>
    <definedName name="_wc1803">#REF!</definedName>
    <definedName name="_WC1804" localSheetId="0">#REF!</definedName>
    <definedName name="_WC1804">#REF!</definedName>
    <definedName name="_wc1805">#REF!</definedName>
    <definedName name="_WC1806">[2]DIVISION!#REF!</definedName>
    <definedName name="_wc1807">[2]DIVISION!#REF!</definedName>
    <definedName name="_WC3101" localSheetId="0">#REF!</definedName>
    <definedName name="_WC3101">#REF!</definedName>
    <definedName name="_WC3102" localSheetId="0">#REF!</definedName>
    <definedName name="_WC3102">#REF!</definedName>
    <definedName name="_WC3304" localSheetId="0">#REF!</definedName>
    <definedName name="_WC3304">#REF!</definedName>
    <definedName name="_WC3305">#REF!</definedName>
    <definedName name="_WC3306">#REF!</definedName>
    <definedName name="_WC3307">#REF!</definedName>
    <definedName name="_wc3311">#REF!</definedName>
    <definedName name="_wc3312">#REF!</definedName>
    <definedName name="_WC3314">#REF!</definedName>
    <definedName name="_WC3315">#REF!</definedName>
    <definedName name="_WC3316">[2]DIVISION!#REF!</definedName>
    <definedName name="_WC3318">[2]DIVISION!#REF!</definedName>
    <definedName name="_WC3319">[2]DIVISION!#REF!</definedName>
    <definedName name="_wc4008" localSheetId="0">#REF!</definedName>
    <definedName name="_wc4008">#REF!</definedName>
    <definedName name="_WC4009" localSheetId="0">#REF!</definedName>
    <definedName name="_WC4009">#REF!</definedName>
    <definedName name="_WC4010" localSheetId="0">#REF!</definedName>
    <definedName name="_WC4010">#REF!</definedName>
    <definedName name="_wc4013" localSheetId="0">[2]DIVISION!#REF!</definedName>
    <definedName name="_wc4013">[2]DIVISION!#REF!</definedName>
    <definedName name="_WC4014" localSheetId="0">#REF!</definedName>
    <definedName name="_WC4014">#REF!</definedName>
    <definedName name="_WC4015" localSheetId="0">#REF!</definedName>
    <definedName name="_WC4015">#REF!</definedName>
    <definedName name="_wc4016" localSheetId="0">[2]DIVISION!#REF!</definedName>
    <definedName name="_wc4016">[2]DIVISION!#REF!</definedName>
    <definedName name="_wc402" localSheetId="0">#REF!</definedName>
    <definedName name="_wc402">#REF!</definedName>
    <definedName name="_wc403" localSheetId="0">[2]DIVISION!#REF!</definedName>
    <definedName name="_wc403">[2]DIVISION!#REF!</definedName>
    <definedName name="_wc404" localSheetId="0">[2]DIVISION!#REF!</definedName>
    <definedName name="_wc404">[2]DIVISION!#REF!</definedName>
    <definedName name="_WC405" localSheetId="0">[2]DIVISION!#REF!</definedName>
    <definedName name="_WC405">[2]DIVISION!#REF!</definedName>
    <definedName name="_wc407">[2]DIVISION!#REF!</definedName>
    <definedName name="_WC4406" localSheetId="0">#REF!</definedName>
    <definedName name="_WC4406">#REF!</definedName>
    <definedName name="_WC4407" localSheetId="0">#REF!</definedName>
    <definedName name="_WC4407">#REF!</definedName>
    <definedName name="_WC4408" localSheetId="0">#REF!</definedName>
    <definedName name="_WC4408">#REF!</definedName>
    <definedName name="_WC4409">#REF!</definedName>
    <definedName name="_WC441">#REF!</definedName>
    <definedName name="_WC4410">#REF!</definedName>
    <definedName name="_WC4411">#REF!</definedName>
    <definedName name="_WC4412">#REF!</definedName>
    <definedName name="_wc4414">[2]DIVISION!#REF!</definedName>
    <definedName name="_WC452" localSheetId="0">#REF!</definedName>
    <definedName name="_WC452">#REF!</definedName>
    <definedName name="_WC453" localSheetId="0">#REF!</definedName>
    <definedName name="_WC453">#REF!</definedName>
    <definedName name="_wc4704" localSheetId="0">#REF!</definedName>
    <definedName name="_wc4704">#REF!</definedName>
    <definedName name="_wc471">#REF!</definedName>
    <definedName name="_WC4711">#REF!</definedName>
    <definedName name="_WC4714">#REF!</definedName>
    <definedName name="_WC4715">#REF!</definedName>
    <definedName name="_WC4716">#REF!</definedName>
    <definedName name="_WC4718">#REF!</definedName>
    <definedName name="_WC4719">#REF!</definedName>
    <definedName name="_WC472">#REF!</definedName>
    <definedName name="_WC4720">#REF!</definedName>
    <definedName name="_WC4721">#REF!</definedName>
    <definedName name="_WC4722">#REF!</definedName>
    <definedName name="_WC4725">[2]DIVISION!#REF!</definedName>
    <definedName name="_WC4726">[2]DIVISION!#REF!</definedName>
    <definedName name="_wc4727">[2]DIVISION!#REF!</definedName>
    <definedName name="_wc473" localSheetId="0">#REF!</definedName>
    <definedName name="_wc473">#REF!</definedName>
    <definedName name="_wc475" localSheetId="0">#REF!</definedName>
    <definedName name="_wc475">#REF!</definedName>
    <definedName name="_wc476" localSheetId="0">#REF!</definedName>
    <definedName name="_wc476">#REF!</definedName>
    <definedName name="_WC477">#REF!</definedName>
    <definedName name="_WC478">#REF!</definedName>
    <definedName name="_WC480">#REF!</definedName>
    <definedName name="_WC481">#REF!</definedName>
    <definedName name="_WC482">#REF!</definedName>
    <definedName name="_wc483">#REF!</definedName>
    <definedName name="_WC485">#REF!</definedName>
    <definedName name="_wc486">#REF!</definedName>
    <definedName name="_WC6001">[2]DIVISION!#REF!</definedName>
    <definedName name="_WC6002">[2]DIVISION!#REF!</definedName>
    <definedName name="_WC631" localSheetId="0">#REF!</definedName>
    <definedName name="_WC631">#REF!</definedName>
    <definedName name="_WC632" localSheetId="0">#REF!</definedName>
    <definedName name="_WC632">#REF!</definedName>
    <definedName name="_WC6603" localSheetId="0">#REF!</definedName>
    <definedName name="_WC6603">#REF!</definedName>
    <definedName name="_WC6609">#REF!</definedName>
    <definedName name="_WC6617">[2]DIVISION!#REF!</definedName>
    <definedName name="_wc6618" localSheetId="0">#REF!</definedName>
    <definedName name="_wc6618">#REF!</definedName>
    <definedName name="_WC6619" localSheetId="0">#REF!</definedName>
    <definedName name="_WC6619">#REF!</definedName>
    <definedName name="_WC6621" localSheetId="0">#REF!</definedName>
    <definedName name="_WC6621">#REF!</definedName>
    <definedName name="_WC6623">#REF!</definedName>
    <definedName name="_WC6628">#REF!</definedName>
    <definedName name="_WC6629">#REF!</definedName>
    <definedName name="_WC6630">#REF!</definedName>
    <definedName name="_WC6632">#REF!</definedName>
    <definedName name="_WC6633">#REF!</definedName>
    <definedName name="_WC6634">#REF!</definedName>
    <definedName name="_WC6635">#REF!</definedName>
    <definedName name="_WC6636">#REF!</definedName>
    <definedName name="_WC6637">#REF!</definedName>
    <definedName name="_WC6638">#REF!</definedName>
    <definedName name="_WC6639">#REF!</definedName>
    <definedName name="_wc6640">#REF!</definedName>
    <definedName name="_WC6644">#REF!</definedName>
    <definedName name="_wc6645">#REF!</definedName>
    <definedName name="_WC6646">#REF!</definedName>
    <definedName name="_WC6647">#REF!</definedName>
    <definedName name="_WC6649">#REF!</definedName>
    <definedName name="_WC6650">#REF!</definedName>
    <definedName name="_WC6651">#REF!</definedName>
    <definedName name="_WC6652">#REF!</definedName>
    <definedName name="_WC6655">#REF!</definedName>
    <definedName name="_WC6656">#REF!</definedName>
    <definedName name="_WC6657">#REF!</definedName>
    <definedName name="_wc6661">#REF!</definedName>
    <definedName name="_WC6662">#REF!</definedName>
    <definedName name="_WC6663">#REF!</definedName>
    <definedName name="_WC6664">#REF!</definedName>
    <definedName name="_WC6665">#REF!</definedName>
    <definedName name="_WC6667">#REF!</definedName>
    <definedName name="_WC6668">#REF!</definedName>
    <definedName name="_WC6669">#REF!</definedName>
    <definedName name="_WC6670">#REF!</definedName>
    <definedName name="_WC6673">#REF!</definedName>
    <definedName name="_WC6674">#REF!</definedName>
    <definedName name="_WC6675">#REF!</definedName>
    <definedName name="_WC6677">#REF!</definedName>
    <definedName name="_WC6678">#REF!</definedName>
    <definedName name="_WC6679">#REF!</definedName>
    <definedName name="_wc6680">#REF!</definedName>
    <definedName name="_WC6682">#REF!</definedName>
    <definedName name="_WC6683">#REF!</definedName>
    <definedName name="_WC6684">#REF!</definedName>
    <definedName name="_WC6687">#REF!</definedName>
    <definedName name="_wc6688">#REF!</definedName>
    <definedName name="_WC6689">#REF!</definedName>
    <definedName name="_wc95">'[3]NEW STORE STATUS'!#REF!</definedName>
    <definedName name="_wc96">'[3]NEW STORE STATUS'!#REF!</definedName>
    <definedName name="_wc97">'[3]NEW STORE STATUS'!#REF!</definedName>
    <definedName name="_wc98">'[3]NEW STORE STATUS'!#REF!</definedName>
    <definedName name="_WGL1952">[2]DIVISION!#REF!</definedName>
    <definedName name="_WGL1958" localSheetId="0">#REF!</definedName>
    <definedName name="_WGL1958">#REF!</definedName>
    <definedName name="_WGL1964">[2]DIVISION!#REF!</definedName>
    <definedName name="_wgl1969">[2]DIVISION!#REF!</definedName>
    <definedName name="_WGL2109">[2]DIVISION!#REF!</definedName>
    <definedName name="_WGL2209" localSheetId="0">#REF!</definedName>
    <definedName name="_WGL2209">#REF!</definedName>
    <definedName name="_wgl2213" localSheetId="0">#REF!</definedName>
    <definedName name="_wgl2213">#REF!</definedName>
    <definedName name="_WGL2828" localSheetId="0">[2]DIVISION!#REF!</definedName>
    <definedName name="_WGL2828">[2]DIVISION!#REF!</definedName>
    <definedName name="_WGL2830" localSheetId="0">[2]DIVISION!#REF!</definedName>
    <definedName name="_WGL2830">[2]DIVISION!#REF!</definedName>
    <definedName name="_WGL3018">[2]DIVISION!#REF!</definedName>
    <definedName name="_wgl3023" localSheetId="0">#REF!</definedName>
    <definedName name="_wgl3023">#REF!</definedName>
    <definedName name="_wgl3025">[2]DIVISION!#REF!</definedName>
    <definedName name="_WGL3026">[2]DIVISION!#REF!</definedName>
    <definedName name="_WGL3201" localSheetId="0">#REF!</definedName>
    <definedName name="_WGL3201">#REF!</definedName>
    <definedName name="_WGL3202" localSheetId="0">#REF!</definedName>
    <definedName name="_WGL3202">#REF!</definedName>
    <definedName name="_WGL3701" localSheetId="0">[2]DIVISION!#REF!</definedName>
    <definedName name="_WGL3701">[2]DIVISION!#REF!</definedName>
    <definedName name="_wgl4927" localSheetId="0">#REF!</definedName>
    <definedName name="_wgl4927">#REF!</definedName>
    <definedName name="_WGL4930" localSheetId="0">[2]DIVISION!#REF!</definedName>
    <definedName name="_WGL4930">[2]DIVISION!#REF!</definedName>
    <definedName name="_WGL4931" localSheetId="0">[2]DIVISION!#REF!</definedName>
    <definedName name="_WGL4931">[2]DIVISION!#REF!</definedName>
    <definedName name="ALL" localSheetId="0">#REF!</definedName>
    <definedName name="ALL">#REF!</definedName>
    <definedName name="ALLCAN" localSheetId="0">#REF!</definedName>
    <definedName name="ALLCAN">#REF!</definedName>
    <definedName name="CAD">[5]Truncation!$AJ$1</definedName>
    <definedName name="CAN" localSheetId="0">#REF!</definedName>
    <definedName name="CAN">#REF!</definedName>
    <definedName name="CAN1RELO00" localSheetId="0">#REF!</definedName>
    <definedName name="CAN1RELO00">#REF!</definedName>
    <definedName name="CAN1RELO01" localSheetId="0">#REF!</definedName>
    <definedName name="CAN1RELO01">#REF!</definedName>
    <definedName name="CAN1RELO99">#REF!</definedName>
    <definedName name="CAN2RELO00">#REF!</definedName>
    <definedName name="CAN2RELO01">#REF!</definedName>
    <definedName name="CAN2RELO99">#REF!</definedName>
    <definedName name="CAN3RELO00">#REF!</definedName>
    <definedName name="CAN3RELO01">#REF!</definedName>
    <definedName name="CAN3RELO99">#REF!</definedName>
    <definedName name="CAN4RELO00">#REF!</definedName>
    <definedName name="CAN4RELO01">#REF!</definedName>
    <definedName name="CAN4RELO99">#REF!</definedName>
    <definedName name="CAN7021SF">#REF!</definedName>
    <definedName name="CAN96TOT">#REF!</definedName>
    <definedName name="CANFIRST01">#REF!</definedName>
    <definedName name="CANFIRST2000">#REF!</definedName>
    <definedName name="CANFIRST98">#REF!</definedName>
    <definedName name="CANFIRST99">#REF!</definedName>
    <definedName name="CANFOURTH01">#REF!</definedName>
    <definedName name="CANFOURTH2000">#REF!</definedName>
    <definedName name="CANFOURTH98">#REF!</definedName>
    <definedName name="CANFOURTH99">#REF!</definedName>
    <definedName name="CANRELO198">#REF!</definedName>
    <definedName name="CANRELO298">#REF!</definedName>
    <definedName name="CANRELO398">#REF!</definedName>
    <definedName name="CANRELO498">#REF!</definedName>
    <definedName name="CANSECOND01">#REF!</definedName>
    <definedName name="CANSECOND2000">#REF!</definedName>
    <definedName name="CANSECOND98">#REF!</definedName>
    <definedName name="CANSECOND99">#REF!</definedName>
    <definedName name="CANTHIRD01">#REF!</definedName>
    <definedName name="CANTHIRD2000">#REF!</definedName>
    <definedName name="CANTHIRD98">#REF!</definedName>
    <definedName name="CANTHIRD99">#REF!</definedName>
    <definedName name="CANTOT">#REF!</definedName>
    <definedName name="CANTR">'[6]Janie List'!#REF!</definedName>
    <definedName name="CANTRC">'[6]Janie list-2008'!#REF!</definedName>
    <definedName name="cantrd">'[4]STORE LIST '!#REF!</definedName>
    <definedName name="CANV" localSheetId="0">#REF!</definedName>
    <definedName name="CANV">#REF!</definedName>
    <definedName name="CANVI">'[6]Janie list-2008'!#REF!</definedName>
    <definedName name="CHINATOT">'[6]Janie List'!#REF!</definedName>
    <definedName name="CHINATOTS">'[7]Donnas List'!#REF!</definedName>
    <definedName name="CONV97">'[1]NEW STORE STATUS'!#REF!</definedName>
    <definedName name="CONV98">'[1]NEW STORE STATUS'!#REF!</definedName>
    <definedName name="CONV99">'[1]NEW STORE STATUS'!#REF!</definedName>
    <definedName name="DC" localSheetId="0">#REF!</definedName>
    <definedName name="DC">#REF!</definedName>
    <definedName name="District_Codes" localSheetId="0">#REF!</definedName>
    <definedName name="District_Codes">#REF!</definedName>
    <definedName name="division" localSheetId="0">#REF!</definedName>
    <definedName name="division">#REF!</definedName>
    <definedName name="EGL1RELO00">#REF!</definedName>
    <definedName name="EGL1RELO01">#REF!</definedName>
    <definedName name="EGL1RELO99">#REF!</definedName>
    <definedName name="EGL2RELO00">#REF!</definedName>
    <definedName name="EGL2RELO01">#REF!</definedName>
    <definedName name="EGL2RELO99">#REF!</definedName>
    <definedName name="EGL3RELO00">#REF!</definedName>
    <definedName name="EGL3RELO01">#REF!</definedName>
    <definedName name="EGL3RELO99">#REF!</definedName>
    <definedName name="EGL4RELO00">#REF!</definedName>
    <definedName name="EGL4RELO01">#REF!</definedName>
    <definedName name="EGL4RELO99">#REF!</definedName>
    <definedName name="EGLFIRST01">#REF!</definedName>
    <definedName name="EGLFIRST2000">#REF!</definedName>
    <definedName name="EGLFIRST99">#REF!</definedName>
    <definedName name="EGLFOURTH01">#REF!</definedName>
    <definedName name="EGLFOURTH2000">#REF!</definedName>
    <definedName name="EGLFOURTH99">#REF!</definedName>
    <definedName name="EGLGC2706">[2]DIVISION!#REF!</definedName>
    <definedName name="EGLSECOND01" localSheetId="0">#REF!</definedName>
    <definedName name="EGLSECOND01">#REF!</definedName>
    <definedName name="EGLSECOND2000" localSheetId="0">#REF!</definedName>
    <definedName name="EGLSECOND2000">#REF!</definedName>
    <definedName name="EGLSECOND99" localSheetId="0">#REF!</definedName>
    <definedName name="EGLSECOND99">#REF!</definedName>
    <definedName name="EGLTHIRD01">#REF!</definedName>
    <definedName name="EGLTHIRD2000">#REF!</definedName>
    <definedName name="EGLTHIRD99">#REF!</definedName>
    <definedName name="EXPO">#REF!</definedName>
    <definedName name="EXPO1008">#REF!</definedName>
    <definedName name="EXPO1027">#REF!</definedName>
    <definedName name="expo1042">[2]DIVISION!#REF!</definedName>
    <definedName name="expo1051">[2]DIVISION!#REF!</definedName>
    <definedName name="expo1056">[2]DIVISION!#REF!</definedName>
    <definedName name="EXPO1270" localSheetId="0">#REF!</definedName>
    <definedName name="EXPO1270">#REF!</definedName>
    <definedName name="expo1288" localSheetId="0">#REF!</definedName>
    <definedName name="expo1288">#REF!</definedName>
    <definedName name="EXPO162" localSheetId="0">#REF!</definedName>
    <definedName name="EXPO162">#REF!</definedName>
    <definedName name="EXPO176" localSheetId="0">[2]DIVISION!#REF!</definedName>
    <definedName name="EXPO176">[2]DIVISION!#REF!</definedName>
    <definedName name="EXPO1946" localSheetId="0">#REF!</definedName>
    <definedName name="EXPO1946">#REF!</definedName>
    <definedName name="EXPO1959" localSheetId="0">#REF!</definedName>
    <definedName name="EXPO1959">#REF!</definedName>
    <definedName name="EXPO1960" localSheetId="0">#REF!</definedName>
    <definedName name="EXPO1960">#REF!</definedName>
    <definedName name="EXPO1965" localSheetId="0">[2]DIVISION!#REF!</definedName>
    <definedName name="EXPO1965">[2]DIVISION!#REF!</definedName>
    <definedName name="EXPO1RELO00" localSheetId="0">#REF!</definedName>
    <definedName name="EXPO1RELO00">#REF!</definedName>
    <definedName name="EXPO1RELO01" localSheetId="0">#REF!</definedName>
    <definedName name="EXPO1RELO01">#REF!</definedName>
    <definedName name="EXPO1RELO99" localSheetId="0">#REF!</definedName>
    <definedName name="EXPO1RELO99">#REF!</definedName>
    <definedName name="EXPO2212">#REF!</definedName>
    <definedName name="expo2574">#REF!</definedName>
    <definedName name="EXPO2604">#REF!</definedName>
    <definedName name="expo2687">#REF!</definedName>
    <definedName name="EXPO2746">#REF!</definedName>
    <definedName name="EXPO2753">#REF!</definedName>
    <definedName name="EXPO2756">#REF!</definedName>
    <definedName name="EXPO2RELO00">#REF!</definedName>
    <definedName name="EXPO2RELO01">#REF!</definedName>
    <definedName name="EXPO2RELO99">#REF!</definedName>
    <definedName name="EXPO3020">#REF!</definedName>
    <definedName name="EXPO3RELO00">#REF!</definedName>
    <definedName name="EXPO3RELO01">#REF!</definedName>
    <definedName name="EXPO3RELO99">#REF!</definedName>
    <definedName name="EXPO4629">#REF!</definedName>
    <definedName name="EXPO4RELO00">#REF!</definedName>
    <definedName name="EXPO4RELO01">#REF!</definedName>
    <definedName name="EXPO4RELO99">#REF!</definedName>
    <definedName name="expo512">#REF!</definedName>
    <definedName name="EXPO6308">#REF!</definedName>
    <definedName name="EXPO6309">#REF!</definedName>
    <definedName name="EXPO6358">[2]DIVISION!#REF!</definedName>
    <definedName name="expo6366">[2]DIVISION!#REF!</definedName>
    <definedName name="EXPO6519" localSheetId="0">#REF!</definedName>
    <definedName name="EXPO6519">#REF!</definedName>
    <definedName name="EXPO6524" localSheetId="0">#REF!</definedName>
    <definedName name="EXPO6524">#REF!</definedName>
    <definedName name="expo6527" localSheetId="0">#REF!</definedName>
    <definedName name="expo6527">#REF!</definedName>
    <definedName name="EXPO6653">#REF!</definedName>
    <definedName name="EXPO6658">#REF!</definedName>
    <definedName name="EXPO6659">#REF!</definedName>
    <definedName name="EXPO6685">#REF!</definedName>
    <definedName name="EXPO6686">#REF!</definedName>
    <definedName name="expo95">'[1]NEW STORE STATUS'!#REF!</definedName>
    <definedName name="EXPO955" localSheetId="0">#REF!</definedName>
    <definedName name="EXPO955">#REF!</definedName>
    <definedName name="expo96">'[1]NEW STORE STATUS'!#REF!</definedName>
    <definedName name="expo97">'[1]NEW STORE STATUS'!#REF!</definedName>
    <definedName name="EXPO972">[2]DIVISION!#REF!</definedName>
    <definedName name="expo98">'[1]NEW STORE STATUS'!#REF!</definedName>
    <definedName name="EXPOFIRST01" localSheetId="0">#REF!</definedName>
    <definedName name="EXPOFIRST01">#REF!</definedName>
    <definedName name="EXPOFIRST2000" localSheetId="0">#REF!</definedName>
    <definedName name="EXPOFIRST2000">#REF!</definedName>
    <definedName name="EXPOFIRST98" localSheetId="0">#REF!</definedName>
    <definedName name="EXPOFIRST98">#REF!</definedName>
    <definedName name="EXPOFIRST99">#REF!</definedName>
    <definedName name="EXPOFOURTH01">#REF!</definedName>
    <definedName name="EXPOFOURTH2000">#REF!</definedName>
    <definedName name="EXPOFOURTH98">#REF!</definedName>
    <definedName name="EXPOFOURTH99">#REF!</definedName>
    <definedName name="EXPORELO198">#REF!</definedName>
    <definedName name="EXPORELO298">#REF!</definedName>
    <definedName name="EXPORELO398">#REF!</definedName>
    <definedName name="EXPORELO498">#REF!</definedName>
    <definedName name="EXPOSECOND01">#REF!</definedName>
    <definedName name="EXPOSECOND2000">#REF!</definedName>
    <definedName name="EXPOSECOND98">#REF!</definedName>
    <definedName name="EXPOSECOND99">#REF!</definedName>
    <definedName name="EXPOTHIRD01">#REF!</definedName>
    <definedName name="EXPOTHIRD2000">#REF!</definedName>
    <definedName name="EXPOTHIRD98">#REF!</definedName>
    <definedName name="EXPOTHIRD99">#REF!</definedName>
    <definedName name="expototal1">'[4]STORE LIST '!$B$2094</definedName>
    <definedName name="FIRST99" localSheetId="0">#REF!</definedName>
    <definedName name="FIRST99">#REF!</definedName>
    <definedName name="FLOOR01RELO00" localSheetId="0">[2]DIVISION!#REF!</definedName>
    <definedName name="FLOOR01RELO00">[2]DIVISION!#REF!</definedName>
    <definedName name="FLOOR01RELO01" localSheetId="0">[2]DIVISION!#REF!</definedName>
    <definedName name="FLOOR01RELO01">[2]DIVISION!#REF!</definedName>
    <definedName name="FLOOR02RELO00" localSheetId="0">[2]DIVISION!#REF!</definedName>
    <definedName name="FLOOR02RELO00">[2]DIVISION!#REF!</definedName>
    <definedName name="FLOOR02RELO01">[2]DIVISION!#REF!</definedName>
    <definedName name="FLOOR03RELO00">[2]DIVISION!#REF!</definedName>
    <definedName name="FLOOR03RELO01">[2]DIVISION!#REF!</definedName>
    <definedName name="FLOOR04RELO00">[2]DIVISION!#REF!</definedName>
    <definedName name="FLOOR04RELO01">[2]DIVISION!#REF!</definedName>
    <definedName name="floor1relo02">[2]DIVISION!#REF!</definedName>
    <definedName name="FLOOR1RELO3">[2]DIVISION!#REF!</definedName>
    <definedName name="floor2relo02">[2]DIVISION!#REF!</definedName>
    <definedName name="FLOOR2RELO3">[2]DIVISION!#REF!</definedName>
    <definedName name="floor3relo02">[2]DIVISION!#REF!</definedName>
    <definedName name="FLOOR3RELO3">[2]DIVISION!#REF!</definedName>
    <definedName name="floor4relo02">[2]DIVISION!#REF!</definedName>
    <definedName name="FLOOR4RELO3">[2]DIVISION!#REF!</definedName>
    <definedName name="FLOOR517">[2]DIVISION!#REF!</definedName>
    <definedName name="FLOORFIRST01">[2]DIVISION!#REF!</definedName>
    <definedName name="FLOORFIRST02">[2]DIVISION!#REF!</definedName>
    <definedName name="FLOORFIRST03">[2]DIVISION!#REF!</definedName>
    <definedName name="FLOORFIRST2000">[2]DIVISION!#REF!</definedName>
    <definedName name="FLOORFOURTH01">[2]DIVISION!#REF!</definedName>
    <definedName name="FLOORFOURTH02">[2]DIVISION!#REF!</definedName>
    <definedName name="FLOORFOURTH03">[2]DIVISION!#REF!</definedName>
    <definedName name="FLOORFOURTH2000">[2]DIVISION!#REF!</definedName>
    <definedName name="FLOORSECOND01">[2]DIVISION!#REF!</definedName>
    <definedName name="FLOORSECOND02">[2]DIVISION!#REF!</definedName>
    <definedName name="FLOORSECOND03">[2]DIVISION!#REF!</definedName>
    <definedName name="FLOORSECOND2000">[2]DIVISION!#REF!</definedName>
    <definedName name="FLOORTHIRD01">[2]DIVISION!#REF!</definedName>
    <definedName name="FLOORTHIRD02">[2]DIVISION!#REF!</definedName>
    <definedName name="FLOORTHIRD03">[2]DIVISION!#REF!</definedName>
    <definedName name="FLOORTHIRD2000">[2]DIVISION!#REF!</definedName>
    <definedName name="floortotal1">'[4]STORE LIST '!$B$2117</definedName>
    <definedName name="FLOORTOTALS" localSheetId="0">#REF!</definedName>
    <definedName name="FLOORTOTALS">#REF!</definedName>
    <definedName name="FLOORTRC" localSheetId="0">'[6]Janie list-2008'!#REF!</definedName>
    <definedName name="FLOORTRC">'[6]Janie list-2008'!#REF!</definedName>
    <definedName name="floortrc1" localSheetId="0">'[4]STORE LIST '!#REF!</definedName>
    <definedName name="floortrc1">'[4]STORE LIST '!#REF!</definedName>
    <definedName name="FLRTOTAL" localSheetId="0">'[6]Janie list-2008'!#REF!</definedName>
    <definedName name="FLRTOTAL">'[6]Janie list-2008'!#REF!</definedName>
    <definedName name="flrtotal1">'[4]STORE LIST '!#REF!</definedName>
    <definedName name="FOURTH99" localSheetId="0">#REF!</definedName>
    <definedName name="FOURTH99">#REF!</definedName>
    <definedName name="HARD6901" localSheetId="0">#REF!</definedName>
    <definedName name="HARD6901">#REF!</definedName>
    <definedName name="HARD6903" localSheetId="0">#REF!</definedName>
    <definedName name="HARD6903">#REF!</definedName>
    <definedName name="HARD6904">#REF!</definedName>
    <definedName name="HARD6905">#REF!</definedName>
    <definedName name="hdlstotal1">'[4]STORE LIST '!$B$2111</definedName>
    <definedName name="hdlstrc1">'[4]STORE LIST '!$Q$2111</definedName>
    <definedName name="HDLSTRCS" localSheetId="0">'[7]Donnas List'!#REF!</definedName>
    <definedName name="HDLSTRCS">'[7]Donnas List'!#REF!</definedName>
    <definedName name="HDSTOTAL" localSheetId="0">'[6]Janie list-2008'!#REF!</definedName>
    <definedName name="HDSTOTAL">'[6]Janie list-2008'!#REF!</definedName>
    <definedName name="hdstotal1" localSheetId="0">'[4]STORE LIST '!#REF!</definedName>
    <definedName name="hdstotal1">'[4]STORE LIST '!#REF!</definedName>
    <definedName name="HW1RELO00" localSheetId="0">#REF!</definedName>
    <definedName name="HW1RELO00">#REF!</definedName>
    <definedName name="hw1relo02" localSheetId="0">[2]DIVISION!#REF!</definedName>
    <definedName name="hw1relo02">[2]DIVISION!#REF!</definedName>
    <definedName name="HW2RELO00" localSheetId="0">#REF!</definedName>
    <definedName name="HW2RELO00">#REF!</definedName>
    <definedName name="hw2relo02" localSheetId="0">[2]DIVISION!#REF!</definedName>
    <definedName name="hw2relo02">[2]DIVISION!#REF!</definedName>
    <definedName name="HW3RELO00" localSheetId="0">#REF!</definedName>
    <definedName name="HW3RELO00">#REF!</definedName>
    <definedName name="HW3RELO02" localSheetId="0">[2]DIVISION!#REF!</definedName>
    <definedName name="HW3RELO02">[2]DIVISION!#REF!</definedName>
    <definedName name="HW4RELO00" localSheetId="0">#REF!</definedName>
    <definedName name="HW4RELO00">#REF!</definedName>
    <definedName name="hw4relo02">[2]DIVISION!#REF!</definedName>
    <definedName name="HWFIRST2000" localSheetId="0">#REF!</definedName>
    <definedName name="HWFIRST2000">#REF!</definedName>
    <definedName name="HWFOURTH2000" localSheetId="0">#REF!</definedName>
    <definedName name="HWFOURTH2000">#REF!</definedName>
    <definedName name="HWSECOND2000" localSheetId="0">#REF!</definedName>
    <definedName name="HWSECOND2000">#REF!</definedName>
    <definedName name="HWTHIRD2000">#REF!</definedName>
    <definedName name="Inbd_Case">[8]Data_Input!$J$321</definedName>
    <definedName name="Inbd_Pallet">[8]Data_Input!$K$321</definedName>
    <definedName name="Inbd_Trailer">[8]Data_Input!$L$321</definedName>
    <definedName name="INT1RELO01" localSheetId="0">#REF!</definedName>
    <definedName name="INT1RELO01">#REF!</definedName>
    <definedName name="INT1RELO99" localSheetId="0">#REF!</definedName>
    <definedName name="INT1RELO99">#REF!</definedName>
    <definedName name="INT2RELO01" localSheetId="0">#REF!</definedName>
    <definedName name="INT2RELO01">#REF!</definedName>
    <definedName name="INT2RELO99">#REF!</definedName>
    <definedName name="INT3RELO01">#REF!</definedName>
    <definedName name="INT3RELO99">#REF!</definedName>
    <definedName name="INT4RELO01">#REF!</definedName>
    <definedName name="INT4RELO99">#REF!</definedName>
    <definedName name="INTFIRST01">#REF!</definedName>
    <definedName name="INTFIRST98">#REF!</definedName>
    <definedName name="INTFIRST99">#REF!</definedName>
    <definedName name="INTFOURTH01">#REF!</definedName>
    <definedName name="INTFOURTH98">#REF!</definedName>
    <definedName name="INTFOURTH99">#REF!</definedName>
    <definedName name="INTRELO198">#REF!</definedName>
    <definedName name="INTRELO298">#REF!</definedName>
    <definedName name="INTRELO398">#REF!</definedName>
    <definedName name="INTRELO498">#REF!</definedName>
    <definedName name="INTSECOND01">#REF!</definedName>
    <definedName name="INTSECOND98">#REF!</definedName>
    <definedName name="INTSECOND99">#REF!</definedName>
    <definedName name="INTTHIRD01">#REF!</definedName>
    <definedName name="INTTHIRD98">#REF!</definedName>
    <definedName name="INTTHIRD99">#REF!</definedName>
    <definedName name="JANIE">'[9]STORE LIST '!#REF!</definedName>
    <definedName name="LA" localSheetId="0">#REF!</definedName>
    <definedName name="LA">#REF!</definedName>
    <definedName name="lkup_Inbd_UOM">[8]Data_Lookup!$B$98:$B$103</definedName>
    <definedName name="MEX1RELO01" localSheetId="0">#REF!</definedName>
    <definedName name="MEX1RELO01">#REF!</definedName>
    <definedName name="MEX2RELO01" localSheetId="0">[2]DIVISION!#REF!</definedName>
    <definedName name="MEX2RELO01">[2]DIVISION!#REF!</definedName>
    <definedName name="MEX3RELO01" localSheetId="0">[2]DIVISION!#REF!</definedName>
    <definedName name="MEX3RELO01">[2]DIVISION!#REF!</definedName>
    <definedName name="MEX4RELO01">[2]DIVISION!#REF!</definedName>
    <definedName name="MEXFIRST01">[2]DIVISION!#REF!</definedName>
    <definedName name="MEXFOURTH01">[2]DIVISION!#REF!</definedName>
    <definedName name="MEXSECOND01">[2]DIVISION!#REF!</definedName>
    <definedName name="MEXTHIRD01">[2]DIVISION!#REF!</definedName>
    <definedName name="MEXTOTAL">'[6]Janie List'!#REF!</definedName>
    <definedName name="mextotal1">'[4]STORE LIST '!$B$2364</definedName>
    <definedName name="MEXTRC" localSheetId="0">'[6]Janie List'!#REF!</definedName>
    <definedName name="MEXTRC">'[6]Janie List'!#REF!</definedName>
    <definedName name="mextrc1">'[4]STORE LIST '!$Q$2364</definedName>
    <definedName name="MEXV" localSheetId="0">'[6]Janie List'!#REF!</definedName>
    <definedName name="MEXV">'[6]Janie List'!#REF!</definedName>
    <definedName name="mexv1">'[4]STORE LIST '!$F$2364</definedName>
    <definedName name="MEXVI" localSheetId="0">'[6]Janie List'!#REF!</definedName>
    <definedName name="MEXVI">'[6]Janie List'!#REF!</definedName>
    <definedName name="mexvi1">'[4]STORE LIST '!$J$2364</definedName>
    <definedName name="MEXVIS" localSheetId="0">'[7]Donnas List'!#REF!</definedName>
    <definedName name="MEXVIS">'[7]Donnas List'!#REF!</definedName>
    <definedName name="MEXVS" localSheetId="0">'[7]Donnas List'!#REF!</definedName>
    <definedName name="MEXVS">'[7]Donnas List'!#REF!</definedName>
    <definedName name="MS1RELO00" localSheetId="0">#REF!</definedName>
    <definedName name="MS1RELO00">#REF!</definedName>
    <definedName name="MS1RELO01" localSheetId="0">#REF!</definedName>
    <definedName name="MS1RELO01">#REF!</definedName>
    <definedName name="MS1RELO99" localSheetId="0">#REF!</definedName>
    <definedName name="MS1RELO99">#REF!</definedName>
    <definedName name="MS2RELO00">#REF!</definedName>
    <definedName name="MS2RELO01">#REF!</definedName>
    <definedName name="MS2RELO99">#REF!</definedName>
    <definedName name="MS3RELO00">#REF!</definedName>
    <definedName name="MS3RELO01">#REF!</definedName>
    <definedName name="MS3RELO99">#REF!</definedName>
    <definedName name="MS4RELO00">#REF!</definedName>
    <definedName name="MS4RELO01">#REF!</definedName>
    <definedName name="MS4RELO99">#REF!</definedName>
    <definedName name="MSFIRST00">#REF!</definedName>
    <definedName name="MSFIRST01">#REF!</definedName>
    <definedName name="MSFIRST99">#REF!</definedName>
    <definedName name="MSFOURTH00">#REF!</definedName>
    <definedName name="MSFOURTH01">#REF!</definedName>
    <definedName name="MSFOURTH99">#REF!</definedName>
    <definedName name="MSSECOND00">#REF!</definedName>
    <definedName name="MSSECOND01">#REF!</definedName>
    <definedName name="MSSECOND99">#REF!</definedName>
    <definedName name="MSSS1RELO00">#REF!</definedName>
    <definedName name="MSTHIRD00">#REF!</definedName>
    <definedName name="MSTHIRD01">#REF!</definedName>
    <definedName name="MSTHIRD99">#REF!</definedName>
    <definedName name="MW">#REF!</definedName>
    <definedName name="MW1RELO00">#REF!</definedName>
    <definedName name="MW1RELO99">#REF!</definedName>
    <definedName name="MW2RELO00">#REF!</definedName>
    <definedName name="MW2RELO99">#REF!</definedName>
    <definedName name="MW3RELO00">#REF!</definedName>
    <definedName name="MW3RELO99">#REF!</definedName>
    <definedName name="MW4RELO00">#REF!</definedName>
    <definedName name="MW4RELO99">#REF!</definedName>
    <definedName name="MWFIRST2000">#REF!</definedName>
    <definedName name="MWFIRST98">#REF!</definedName>
    <definedName name="MWFIRST99">#REF!</definedName>
    <definedName name="MWFOURTH2000">#REF!</definedName>
    <definedName name="MWFOURTH98">#REF!</definedName>
    <definedName name="MWFOURTH99">#REF!</definedName>
    <definedName name="MWRELO198">#REF!</definedName>
    <definedName name="MWRELO298">#REF!</definedName>
    <definedName name="MWRELO398">#REF!</definedName>
    <definedName name="MWRELO498">#REF!</definedName>
    <definedName name="MWSECOND2000">#REF!</definedName>
    <definedName name="MWSECOND98">#REF!</definedName>
    <definedName name="MWSECOND99">#REF!</definedName>
    <definedName name="MWTHIRD2000">#REF!</definedName>
    <definedName name="MWTHIRD98">#REF!</definedName>
    <definedName name="MWTHIRD99">#REF!</definedName>
    <definedName name="NE">#REF!</definedName>
    <definedName name="NE1RELO00">#REF!</definedName>
    <definedName name="NE1RELO01">#REF!</definedName>
    <definedName name="NE1RELO99">#REF!</definedName>
    <definedName name="NE2RELO00">#REF!</definedName>
    <definedName name="NE2RELO01">#REF!</definedName>
    <definedName name="NE2RELO99">#REF!</definedName>
    <definedName name="NE3RELO00">#REF!</definedName>
    <definedName name="NE3RELO01">#REF!</definedName>
    <definedName name="NE3RELO99">#REF!</definedName>
    <definedName name="NE4RELO00">#REF!</definedName>
    <definedName name="NE4RELO01">#REF!</definedName>
    <definedName name="NE4RELO99">#REF!</definedName>
    <definedName name="NEFIRST01">#REF!</definedName>
    <definedName name="NEFIRST2000">#REF!</definedName>
    <definedName name="NEFIRST98">#REF!</definedName>
    <definedName name="NEFIRST99">#REF!</definedName>
    <definedName name="NEFOURTH01">#REF!</definedName>
    <definedName name="NEFOURTH2000">#REF!</definedName>
    <definedName name="NEFOURTH98">#REF!</definedName>
    <definedName name="NEFOURTH99">#REF!</definedName>
    <definedName name="NEGC1256">[2]DIVISION!#REF!</definedName>
    <definedName name="NEGC4151">[2]DIVISION!#REF!</definedName>
    <definedName name="NENG1RELO00" localSheetId="0">#REF!</definedName>
    <definedName name="NENG1RELO00">#REF!</definedName>
    <definedName name="NENG1RELO01" localSheetId="0">#REF!</definedName>
    <definedName name="NENG1RELO01">#REF!</definedName>
    <definedName name="NENG1RELO99" localSheetId="0">#REF!</definedName>
    <definedName name="NENG1RELO99">#REF!</definedName>
    <definedName name="NENG2RELO00">#REF!</definedName>
    <definedName name="NENG2RELO01">#REF!</definedName>
    <definedName name="NENG2RELO99">#REF!</definedName>
    <definedName name="NENG3RELO00">#REF!</definedName>
    <definedName name="NENG3RELO01">#REF!</definedName>
    <definedName name="NENG3RELO99">#REF!</definedName>
    <definedName name="NENG4RELO00">#REF!</definedName>
    <definedName name="NENG4RELO01">#REF!</definedName>
    <definedName name="NENG4RELO99">#REF!</definedName>
    <definedName name="NENGFIRST01">#REF!</definedName>
    <definedName name="NENGFIRST2000">#REF!</definedName>
    <definedName name="NENGFIRST99">#REF!</definedName>
    <definedName name="NENGFOURTH01">#REF!</definedName>
    <definedName name="NENGFOURTH2000">#REF!</definedName>
    <definedName name="NENGFOURTH99">#REF!</definedName>
    <definedName name="NENGSECOND01">#REF!</definedName>
    <definedName name="NENGSECOND2000">#REF!</definedName>
    <definedName name="NENGSECOND99">#REF!</definedName>
    <definedName name="NENGTHIRD01">#REF!</definedName>
    <definedName name="NENGTHIRD2000">#REF!</definedName>
    <definedName name="NENGTHIRD99">#REF!</definedName>
    <definedName name="NERELO198">#REF!</definedName>
    <definedName name="NERELO298">#REF!</definedName>
    <definedName name="NERELO398">#REF!</definedName>
    <definedName name="NERELO498">#REF!</definedName>
    <definedName name="NESECOND01">#REF!</definedName>
    <definedName name="NESECOND2000">#REF!</definedName>
    <definedName name="NESECOND98">#REF!</definedName>
    <definedName name="NESECOND99">#REF!</definedName>
    <definedName name="NETHIRD01">#REF!</definedName>
    <definedName name="NETHIRD2000">#REF!</definedName>
    <definedName name="NETHIRD98">#REF!</definedName>
    <definedName name="NETHIRD99">#REF!</definedName>
    <definedName name="NOTE">#REF!</definedName>
    <definedName name="NW1RELO00">#REF!</definedName>
    <definedName name="NW1RELO01">#REF!</definedName>
    <definedName name="NW1RELO99">#REF!</definedName>
    <definedName name="NW2RELO00">#REF!</definedName>
    <definedName name="NW2RELO01">#REF!</definedName>
    <definedName name="NW2RELO99">#REF!</definedName>
    <definedName name="NW3RELO00">#REF!</definedName>
    <definedName name="NW3RELO01">#REF!</definedName>
    <definedName name="NW3RELO99">#REF!</definedName>
    <definedName name="NW4RELO00">#REF!</definedName>
    <definedName name="NW4RELO01">#REF!</definedName>
    <definedName name="NW4RELO99">#REF!</definedName>
    <definedName name="NWFIRST01">#REF!</definedName>
    <definedName name="NWFIRST2000">#REF!</definedName>
    <definedName name="NWFIRST99">#REF!</definedName>
    <definedName name="NWFOURTH01">#REF!</definedName>
    <definedName name="NWFOURTH2000">#REF!</definedName>
    <definedName name="NWFOURTH99">#REF!</definedName>
    <definedName name="NWSECOND01">#REF!</definedName>
    <definedName name="NWSECOND2000">#REF!</definedName>
    <definedName name="NWSECOND99">#REF!</definedName>
    <definedName name="NWTHIRD01">#REF!</definedName>
    <definedName name="NWTHIRD2000">#REF!</definedName>
    <definedName name="NWTHIRD99">#REF!</definedName>
    <definedName name="Order_Days">'[10]Lookup Tables'!$I$2:$I$6</definedName>
    <definedName name="Pick_Type">'[10]Lookup Tables'!$G$2:$G$3</definedName>
    <definedName name="PRINT_AREA_MI" localSheetId="0">#REF!</definedName>
    <definedName name="PRINT_AREA_MI">#REF!</definedName>
    <definedName name="qry_RDCScenerio1" localSheetId="0">#REF!</definedName>
    <definedName name="qry_RDCScenerio1">#REF!</definedName>
    <definedName name="qry_RDCScenerio2" localSheetId="0">#REF!</definedName>
    <definedName name="qry_RDCScenerio2">#REF!</definedName>
    <definedName name="qry_RDCScenerio3">#REF!</definedName>
    <definedName name="qry_RDCScenerio4">#REF!</definedName>
    <definedName name="qtr">#REF!</definedName>
    <definedName name="SA1RELO00">#REF!</definedName>
    <definedName name="sa1relo02">[2]DIVISION!#REF!</definedName>
    <definedName name="SA2RELO00" localSheetId="0">#REF!</definedName>
    <definedName name="SA2RELO00">#REF!</definedName>
    <definedName name="sa2relo02">[2]DIVISION!#REF!</definedName>
    <definedName name="SA3RELO00" localSheetId="0">#REF!</definedName>
    <definedName name="SA3RELO00">#REF!</definedName>
    <definedName name="sa3relo02">[2]DIVISION!#REF!</definedName>
    <definedName name="SA4RELO00" localSheetId="0">#REF!</definedName>
    <definedName name="SA4RELO00">#REF!</definedName>
    <definedName name="sa4relo02">[2]DIVISION!#REF!</definedName>
    <definedName name="SAFIRST02">[2]DIVISION!#REF!</definedName>
    <definedName name="SAFIRST2000" localSheetId="0">#REF!</definedName>
    <definedName name="SAFIRST2000">#REF!</definedName>
    <definedName name="SAFOURTH02">[2]DIVISION!#REF!</definedName>
    <definedName name="SAFOURTH2000" localSheetId="0">#REF!</definedName>
    <definedName name="SAFOURTH2000">#REF!</definedName>
    <definedName name="SAPBEXrevision" hidden="1">1</definedName>
    <definedName name="SAPBEXsysID" hidden="1">"PW1"</definedName>
    <definedName name="SAPBEXwbID" hidden="1">"3TZCK5SAD85OPIL2YFIWFMVY4"</definedName>
    <definedName name="SASECOND02" localSheetId="0">[2]DIVISION!#REF!</definedName>
    <definedName name="SASECOND02">[2]DIVISION!#REF!</definedName>
    <definedName name="SASECOND2000" localSheetId="0">#REF!</definedName>
    <definedName name="SASECOND2000">#REF!</definedName>
    <definedName name="SATHIRD02" localSheetId="0">[2]DIVISION!#REF!</definedName>
    <definedName name="SATHIRD02">[2]DIVISION!#REF!</definedName>
    <definedName name="SATHIRD2000" localSheetId="0">#REF!</definedName>
    <definedName name="SATHIRD2000">#REF!</definedName>
    <definedName name="SATOTAL" localSheetId="0">'[6]Janie List'!#REF!</definedName>
    <definedName name="SATOTAL">'[6]Janie List'!#REF!</definedName>
    <definedName name="satotal1">'[4]STORE LIST '!$B$2296</definedName>
    <definedName name="SATOTALS" localSheetId="0">#REF!</definedName>
    <definedName name="SATOTALS">#REF!</definedName>
    <definedName name="SATRC" localSheetId="0">'[6]Janie List'!#REF!</definedName>
    <definedName name="SATRC">'[6]Janie List'!#REF!</definedName>
    <definedName name="satrc1">'[4]STORE LIST '!$Q$2296</definedName>
    <definedName name="SAV" localSheetId="0">'[6]Janie List'!#REF!</definedName>
    <definedName name="SAV">'[6]Janie List'!#REF!</definedName>
    <definedName name="SAVI" localSheetId="0">'[6]Janie List'!#REF!</definedName>
    <definedName name="SAVI">'[6]Janie List'!#REF!</definedName>
    <definedName name="savi1">'[4]STORE LIST '!$J$2296</definedName>
    <definedName name="saviii">'[4]STORE LIST '!$J$2296</definedName>
    <definedName name="SAVIS" localSheetId="0">'[7]Donnas List'!#REF!</definedName>
    <definedName name="SAVIS">'[7]Donnas List'!#REF!</definedName>
    <definedName name="SAVS" localSheetId="0">'[7]Donnas List'!#REF!</definedName>
    <definedName name="SAVS">'[7]Donnas List'!#REF!</definedName>
    <definedName name="SCAM7131" localSheetId="0">[2]DIVISION!#REF!</definedName>
    <definedName name="SCAM7131">[2]DIVISION!#REF!</definedName>
    <definedName name="SCAN7008" localSheetId="0">#REF!</definedName>
    <definedName name="SCAN7008">#REF!</definedName>
    <definedName name="scan7009" localSheetId="0">#REF!</definedName>
    <definedName name="scan7009">#REF!</definedName>
    <definedName name="SCAN7011" localSheetId="0">#REF!</definedName>
    <definedName name="SCAN7011">#REF!</definedName>
    <definedName name="SCAN7021">#REF!</definedName>
    <definedName name="SCAN7022">#REF!</definedName>
    <definedName name="SCAN7024">#REF!</definedName>
    <definedName name="SCAN7025">#REF!</definedName>
    <definedName name="SCAN7026">#REF!</definedName>
    <definedName name="SCAN7027">#REF!</definedName>
    <definedName name="SCAN7030">#REF!</definedName>
    <definedName name="SCAN7031">#REF!</definedName>
    <definedName name="SCAN7032">#REF!</definedName>
    <definedName name="SCAN7040">#REF!</definedName>
    <definedName name="SCAN7041">#REF!</definedName>
    <definedName name="SCAN7051">#REF!</definedName>
    <definedName name="SCAN7052">#REF!</definedName>
    <definedName name="SCAN7056">#REF!</definedName>
    <definedName name="SCAN7057">#REF!</definedName>
    <definedName name="SCAN7058">#REF!</definedName>
    <definedName name="SCAN7065">#REF!</definedName>
    <definedName name="scan7067">#REF!</definedName>
    <definedName name="SCAN7071">#REF!</definedName>
    <definedName name="scan7073">[2]DIVISION!#REF!</definedName>
    <definedName name="SCAN7074" localSheetId="0">#REF!</definedName>
    <definedName name="SCAN7074">#REF!</definedName>
    <definedName name="SCAN7081" localSheetId="0">#REF!</definedName>
    <definedName name="SCAN7081">#REF!</definedName>
    <definedName name="SCAN7105" localSheetId="0">#REF!</definedName>
    <definedName name="SCAN7105">#REF!</definedName>
    <definedName name="scan7106">#REF!</definedName>
    <definedName name="scan7107">#REF!</definedName>
    <definedName name="SCAN7108">#REF!</definedName>
    <definedName name="SCAN7109">#REF!</definedName>
    <definedName name="SCAN7110">#REF!</definedName>
    <definedName name="SCAN7111">#REF!</definedName>
    <definedName name="SCAN7112">#REF!</definedName>
    <definedName name="SCAN7114">#REF!</definedName>
    <definedName name="SCAN7116">#REF!</definedName>
    <definedName name="SCAN7117">#REF!</definedName>
    <definedName name="SCAN7118">#REF!</definedName>
    <definedName name="SCAN7119">#REF!</definedName>
    <definedName name="SCAN7120">#REF!</definedName>
    <definedName name="scan7123">#REF!</definedName>
    <definedName name="SCAN7124">#REF!</definedName>
    <definedName name="SCAN7126">#REF!</definedName>
    <definedName name="SCAN7127">#REF!</definedName>
    <definedName name="SCAN7128">[2]DIVISION!#REF!</definedName>
    <definedName name="SCAN7129">[2]DIVISION!#REF!</definedName>
    <definedName name="SCAN7130" localSheetId="0">#REF!</definedName>
    <definedName name="SCAN7130">#REF!</definedName>
    <definedName name="SCAN7133" localSheetId="0">#REF!</definedName>
    <definedName name="SCAN7133">#REF!</definedName>
    <definedName name="SCAN7134" localSheetId="0">#REF!</definedName>
    <definedName name="SCAN7134">#REF!</definedName>
    <definedName name="SCAN7135">#REF!</definedName>
    <definedName name="SCAN7136">#REF!</definedName>
    <definedName name="SCAN7137">#REF!</definedName>
    <definedName name="SCAN7138">#REF!</definedName>
    <definedName name="SCAN7139">#REF!</definedName>
    <definedName name="SCAN7140">#REF!</definedName>
    <definedName name="SCAN7145">[2]DIVISION!#REF!</definedName>
    <definedName name="SCAN7146">[2]DIVISION!#REF!</definedName>
    <definedName name="SCAN7150">[2]DIVISION!#REF!</definedName>
    <definedName name="sdfawdfasdasdfasd" localSheetId="0">#REF!</definedName>
    <definedName name="sdfawdfasdasdfasd">#REF!</definedName>
    <definedName name="SE" localSheetId="0">#REF!</definedName>
    <definedName name="SE">#REF!</definedName>
    <definedName name="SE1RELO00" localSheetId="0">#REF!</definedName>
    <definedName name="SE1RELO00">#REF!</definedName>
    <definedName name="SE1RELO01">#REF!</definedName>
    <definedName name="se1relo02">[2]DIVISION!#REF!</definedName>
    <definedName name="SE1RELO3">[2]DIVISION!#REF!</definedName>
    <definedName name="SE1RELO99" localSheetId="0">#REF!</definedName>
    <definedName name="SE1RELO99">#REF!</definedName>
    <definedName name="SE2RELO00" localSheetId="0">#REF!</definedName>
    <definedName name="SE2RELO00">#REF!</definedName>
    <definedName name="SE2RELO01" localSheetId="0">#REF!</definedName>
    <definedName name="SE2RELO01">#REF!</definedName>
    <definedName name="se2relo02" localSheetId="0">[2]DIVISION!#REF!</definedName>
    <definedName name="se2relo02">[2]DIVISION!#REF!</definedName>
    <definedName name="SE2RELO3" localSheetId="0">[2]DIVISION!#REF!</definedName>
    <definedName name="SE2RELO3">[2]DIVISION!#REF!</definedName>
    <definedName name="SE2RELO98" localSheetId="0">#REF!</definedName>
    <definedName name="SE2RELO98">#REF!</definedName>
    <definedName name="SE2RELO99" localSheetId="0">#REF!</definedName>
    <definedName name="SE2RELO99">#REF!</definedName>
    <definedName name="SE3RELO00" localSheetId="0">#REF!</definedName>
    <definedName name="SE3RELO00">#REF!</definedName>
    <definedName name="SE3RELO01">#REF!</definedName>
    <definedName name="se3relo02">[2]DIVISION!#REF!</definedName>
    <definedName name="SE3RELO3">[2]DIVISION!#REF!</definedName>
    <definedName name="SE3RELO98" localSheetId="0">#REF!</definedName>
    <definedName name="SE3RELO98">#REF!</definedName>
    <definedName name="SE3RELO99" localSheetId="0">#REF!</definedName>
    <definedName name="SE3RELO99">#REF!</definedName>
    <definedName name="SE4RELO00" localSheetId="0">#REF!</definedName>
    <definedName name="SE4RELO00">#REF!</definedName>
    <definedName name="SE4RELO01">#REF!</definedName>
    <definedName name="se4relo02">[2]DIVISION!#REF!</definedName>
    <definedName name="SE4RELO3">[2]DIVISION!#REF!</definedName>
    <definedName name="SE4RELO98" localSheetId="0">#REF!</definedName>
    <definedName name="SE4RELO98">#REF!</definedName>
    <definedName name="SE4RELO99" localSheetId="0">#REF!</definedName>
    <definedName name="SE4RELO99">#REF!</definedName>
    <definedName name="SECOND99" localSheetId="0">#REF!</definedName>
    <definedName name="SECOND99">#REF!</definedName>
    <definedName name="SEFIRST01">#REF!</definedName>
    <definedName name="SEFIRST02">[2]DIVISION!#REF!</definedName>
    <definedName name="SEFIRST03">[2]DIVISION!#REF!</definedName>
    <definedName name="SEFIRST2000" localSheetId="0">#REF!</definedName>
    <definedName name="SEFIRST2000">#REF!</definedName>
    <definedName name="SEFIRST98" localSheetId="0">#REF!</definedName>
    <definedName name="SEFIRST98">#REF!</definedName>
    <definedName name="SEFIRST99" localSheetId="0">#REF!</definedName>
    <definedName name="SEFIRST99">#REF!</definedName>
    <definedName name="SEFOURTH01">#REF!</definedName>
    <definedName name="SEFOURTH02">[2]DIVISION!#REF!</definedName>
    <definedName name="SEFOURTH03">[2]DIVISION!#REF!</definedName>
    <definedName name="SEFOURTH2000" localSheetId="0">#REF!</definedName>
    <definedName name="SEFOURTH2000">#REF!</definedName>
    <definedName name="SEFOURTH98" localSheetId="0">#REF!</definedName>
    <definedName name="SEFOURTH98">#REF!</definedName>
    <definedName name="SEFOURTH99" localSheetId="0">#REF!</definedName>
    <definedName name="SEFOURTH99">#REF!</definedName>
    <definedName name="SEGC3640" localSheetId="0">[2]DIVISION!#REF!</definedName>
    <definedName name="SEGC3640">[2]DIVISION!#REF!</definedName>
    <definedName name="segerm" localSheetId="0">[2]DIVISION!#REF!</definedName>
    <definedName name="segerm">[2]DIVISION!#REF!</definedName>
    <definedName name="SEGL2009" localSheetId="0">#REF!</definedName>
    <definedName name="SEGL2009">#REF!</definedName>
    <definedName name="segl2010" localSheetId="0">[2]DIVISION!#REF!</definedName>
    <definedName name="segl2010">[2]DIVISION!#REF!</definedName>
    <definedName name="segl2015" localSheetId="0">[2]DIVISION!#REF!</definedName>
    <definedName name="segl2015">[2]DIVISION!#REF!</definedName>
    <definedName name="SEGL2016" localSheetId="0">[2]DIVISION!#REF!</definedName>
    <definedName name="SEGL2016">[2]DIVISION!#REF!</definedName>
    <definedName name="SEGL2313" localSheetId="0">#REF!</definedName>
    <definedName name="SEGL2313">#REF!</definedName>
    <definedName name="SEGL2706" localSheetId="0">[2]DIVISION!#REF!</definedName>
    <definedName name="SEGL2706">[2]DIVISION!#REF!</definedName>
    <definedName name="SEGL2719" localSheetId="0">[2]DIVISION!#REF!</definedName>
    <definedName name="SEGL2719">[2]DIVISION!#REF!</definedName>
    <definedName name="SEGL2743" localSheetId="0">[2]DIVISION!#REF!</definedName>
    <definedName name="SEGL2743">[2]DIVISION!#REF!</definedName>
    <definedName name="SEGL2748" localSheetId="0">#REF!</definedName>
    <definedName name="SEGL2748">#REF!</definedName>
    <definedName name="segl2754" localSheetId="0">#REF!</definedName>
    <definedName name="segl2754">#REF!</definedName>
    <definedName name="SEGL2757" localSheetId="0">#REF!</definedName>
    <definedName name="SEGL2757">#REF!</definedName>
    <definedName name="segl2758">#REF!</definedName>
    <definedName name="segl2760">[2]DIVISION!#REF!</definedName>
    <definedName name="SEGL2761">[2]DIVISION!#REF!</definedName>
    <definedName name="segl2762">[2]DIVISION!#REF!</definedName>
    <definedName name="SEGL2763">[2]DIVISION!#REF!</definedName>
    <definedName name="segl2765">[2]DIVISION!#REF!</definedName>
    <definedName name="SEGL3830" localSheetId="0">#REF!</definedName>
    <definedName name="SEGL3830">#REF!</definedName>
    <definedName name="SEGL3836" localSheetId="0">#REF!</definedName>
    <definedName name="SEGL3836">#REF!</definedName>
    <definedName name="segl3838" localSheetId="0">[2]DIVISION!#REF!</definedName>
    <definedName name="segl3838">[2]DIVISION!#REF!</definedName>
    <definedName name="segl3844" localSheetId="0">#REF!</definedName>
    <definedName name="segl3844">#REF!</definedName>
    <definedName name="SEGL3848" localSheetId="0">[2]DIVISION!#REF!</definedName>
    <definedName name="SEGL3848">[2]DIVISION!#REF!</definedName>
    <definedName name="SEGL3849" localSheetId="0">#REF!</definedName>
    <definedName name="SEGL3849">#REF!</definedName>
    <definedName name="SEGL3852" localSheetId="0">#REF!</definedName>
    <definedName name="SEGL3852">#REF!</definedName>
    <definedName name="SEGL3854" localSheetId="0">[2]DIVISION!#REF!</definedName>
    <definedName name="SEGL3854">[2]DIVISION!#REF!</definedName>
    <definedName name="segl3855" localSheetId="0">[2]DIVISION!#REF!</definedName>
    <definedName name="segl3855">[2]DIVISION!#REF!</definedName>
    <definedName name="segl3856">[2]DIVISION!#REF!</definedName>
    <definedName name="SEGL3857">[2]DIVISION!#REF!</definedName>
    <definedName name="SEGL3858">[2]DIVISION!#REF!</definedName>
    <definedName name="SEGL3859">[2]DIVISION!#REF!</definedName>
    <definedName name="SEGL3860">[2]DIVISION!#REF!</definedName>
    <definedName name="SEGL3861">[2]DIVISION!#REF!</definedName>
    <definedName name="SEGL3862">[2]DIVISION!#REF!</definedName>
    <definedName name="SEGL3863">[2]DIVISION!#REF!</definedName>
    <definedName name="SEPT_MAR" localSheetId="0">#REF!</definedName>
    <definedName name="SEPT_MAR">#REF!</definedName>
    <definedName name="SERELO01" localSheetId="0">#REF!</definedName>
    <definedName name="SERELO01">#REF!</definedName>
    <definedName name="serosw" localSheetId="0">[2]DIVISION!#REF!</definedName>
    <definedName name="serosw">[2]DIVISION!#REF!</definedName>
    <definedName name="SESECOND01" localSheetId="0">#REF!</definedName>
    <definedName name="SESECOND01">#REF!</definedName>
    <definedName name="SESECOND02" localSheetId="0">[2]DIVISION!#REF!</definedName>
    <definedName name="SESECOND02">[2]DIVISION!#REF!</definedName>
    <definedName name="SESECOND03" localSheetId="0">[2]DIVISION!#REF!</definedName>
    <definedName name="SESECOND03">[2]DIVISION!#REF!</definedName>
    <definedName name="SESECOND2000" localSheetId="0">#REF!</definedName>
    <definedName name="SESECOND2000">#REF!</definedName>
    <definedName name="SESECOND98" localSheetId="0">#REF!</definedName>
    <definedName name="SESECOND98">#REF!</definedName>
    <definedName name="SESECOND99" localSheetId="0">#REF!</definedName>
    <definedName name="SESECOND99">#REF!</definedName>
    <definedName name="SETHIRD01">#REF!</definedName>
    <definedName name="SETHIRD02">[2]DIVISION!#REF!</definedName>
    <definedName name="SETHIRD03">[2]DIVISION!#REF!</definedName>
    <definedName name="SETHIRD2000" localSheetId="0">#REF!</definedName>
    <definedName name="SETHIRD2000">#REF!</definedName>
    <definedName name="SETHIRD98" localSheetId="0">#REF!</definedName>
    <definedName name="SETHIRD98">#REF!</definedName>
    <definedName name="SETHIRD99" localSheetId="0">#REF!</definedName>
    <definedName name="SETHIRD99">#REF!</definedName>
    <definedName name="SEXPO1008">#REF!</definedName>
    <definedName name="SEXPO1027">#REF!</definedName>
    <definedName name="sexpo1042">[2]DIVISION!#REF!</definedName>
    <definedName name="sexpo1051">[2]DIVISION!#REF!</definedName>
    <definedName name="sexpo1056">[2]DIVISION!#REF!</definedName>
    <definedName name="SEXPO1270" localSheetId="0">#REF!</definedName>
    <definedName name="SEXPO1270">#REF!</definedName>
    <definedName name="sexpo1288" localSheetId="0">#REF!</definedName>
    <definedName name="sexpo1288">#REF!</definedName>
    <definedName name="SEXPO162" localSheetId="0">#REF!</definedName>
    <definedName name="SEXPO162">#REF!</definedName>
    <definedName name="SEXPO176" localSheetId="0">[2]DIVISION!#REF!</definedName>
    <definedName name="SEXPO176">[2]DIVISION!#REF!</definedName>
    <definedName name="SEXPO1946" localSheetId="0">#REF!</definedName>
    <definedName name="SEXPO1946">#REF!</definedName>
    <definedName name="SEXPO1959" localSheetId="0">#REF!</definedName>
    <definedName name="SEXPO1959">#REF!</definedName>
    <definedName name="SEXPO1960" localSheetId="0">#REF!</definedName>
    <definedName name="SEXPO1960">#REF!</definedName>
    <definedName name="SEXPO1965" localSheetId="0">[2]DIVISION!#REF!</definedName>
    <definedName name="SEXPO1965">[2]DIVISION!#REF!</definedName>
    <definedName name="SEXPO2212" localSheetId="0">#REF!</definedName>
    <definedName name="SEXPO2212">#REF!</definedName>
    <definedName name="sexpo2574" localSheetId="0">#REF!</definedName>
    <definedName name="sexpo2574">#REF!</definedName>
    <definedName name="SEXPO2604" localSheetId="0">#REF!</definedName>
    <definedName name="SEXPO2604">#REF!</definedName>
    <definedName name="SEXPO2687">#REF!</definedName>
    <definedName name="SEXPO2746">#REF!</definedName>
    <definedName name="SEXPO2753">#REF!</definedName>
    <definedName name="SEXPO2756">#REF!</definedName>
    <definedName name="SEXPO3020">#REF!</definedName>
    <definedName name="SEXPO4629">#REF!</definedName>
    <definedName name="sexpo512">#REF!</definedName>
    <definedName name="SEXPO6308">#REF!</definedName>
    <definedName name="SEXPO6309">#REF!</definedName>
    <definedName name="SEXPO6358">[2]DIVISION!#REF!</definedName>
    <definedName name="sexpo6366">[2]DIVISION!#REF!</definedName>
    <definedName name="SEXPO6519" localSheetId="0">#REF!</definedName>
    <definedName name="SEXPO6519">#REF!</definedName>
    <definedName name="SEXPO6524" localSheetId="0">#REF!</definedName>
    <definedName name="SEXPO6524">#REF!</definedName>
    <definedName name="sexpo6527" localSheetId="0">#REF!</definedName>
    <definedName name="sexpo6527">#REF!</definedName>
    <definedName name="SEXPO6653">#REF!</definedName>
    <definedName name="SEXPO6658">#REF!</definedName>
    <definedName name="SEXPO6659">#REF!</definedName>
    <definedName name="SEXPO6685">#REF!</definedName>
    <definedName name="SEXPO6686">#REF!</definedName>
    <definedName name="SEXPO955">#REF!</definedName>
    <definedName name="SEXPO972">[2]DIVISION!#REF!</definedName>
    <definedName name="SFLOOR517">[2]DIVISION!#REF!</definedName>
    <definedName name="SHARD6901" localSheetId="0">#REF!</definedName>
    <definedName name="SHARD6901">#REF!</definedName>
    <definedName name="SHARD6903" localSheetId="0">#REF!</definedName>
    <definedName name="SHARD6903">#REF!</definedName>
    <definedName name="SHARD6904" localSheetId="0">#REF!</definedName>
    <definedName name="SHARD6904">#REF!</definedName>
    <definedName name="SHARD6905">#REF!</definedName>
    <definedName name="sint8001">#REF!</definedName>
    <definedName name="sint8002">#REF!</definedName>
    <definedName name="sint8003">#REF!</definedName>
    <definedName name="sint8004">#REF!</definedName>
    <definedName name="sint8007">#REF!</definedName>
    <definedName name="SINT8501">#REF!</definedName>
    <definedName name="SINT8502">#REF!</definedName>
    <definedName name="SINT8503">#REF!</definedName>
    <definedName name="SMEX8701">[2]DIVISION!#REF!</definedName>
    <definedName name="SMEX8702">[2]DIVISION!#REF!</definedName>
    <definedName name="SMEX8703">[2]DIVISION!#REF!</definedName>
    <definedName name="SMEX8704">[2]DIVISION!#REF!</definedName>
    <definedName name="ssegerm">[2]DIVISION!#REF!</definedName>
    <definedName name="sserosw">[2]DIVISION!#REF!</definedName>
    <definedName name="States">'[10]Lookup Tables'!$A$2:$A$56</definedName>
    <definedName name="store" localSheetId="0">#REF!</definedName>
    <definedName name="store">#REF!</definedName>
    <definedName name="SW" localSheetId="0">#REF!</definedName>
    <definedName name="SW">#REF!</definedName>
    <definedName name="SW1RELO00" localSheetId="0">#REF!</definedName>
    <definedName name="SW1RELO00">#REF!</definedName>
    <definedName name="SW1RELO01">#REF!</definedName>
    <definedName name="SW1RELO99">#REF!</definedName>
    <definedName name="SW2RELO00">#REF!</definedName>
    <definedName name="SW2RELO01">#REF!</definedName>
    <definedName name="SW2RELO99">#REF!</definedName>
    <definedName name="SW3RELO00">#REF!</definedName>
    <definedName name="SW3RELO01">#REF!</definedName>
    <definedName name="SW3RELO99">#REF!</definedName>
    <definedName name="SW4RELO00">#REF!</definedName>
    <definedName name="SW4RELO01">#REF!</definedName>
    <definedName name="SW4RELO99">#REF!</definedName>
    <definedName name="SWFIRST01">#REF!</definedName>
    <definedName name="SWFIRST2000">#REF!</definedName>
    <definedName name="SWFIRST98">#REF!</definedName>
    <definedName name="SWFIRST99">#REF!</definedName>
    <definedName name="SWFOURTH01">#REF!</definedName>
    <definedName name="SWFOURTH2000">#REF!</definedName>
    <definedName name="SWFOURTH98">#REF!</definedName>
    <definedName name="SWFOURTH99">#REF!</definedName>
    <definedName name="SWGL1952">[2]DIVISION!#REF!</definedName>
    <definedName name="SWGL1958" localSheetId="0">#REF!</definedName>
    <definedName name="SWGL1958">#REF!</definedName>
    <definedName name="SWGL1964">[2]DIVISION!#REF!</definedName>
    <definedName name="swgl1969">[2]DIVISION!#REF!</definedName>
    <definedName name="SWGL2109">[2]DIVISION!#REF!</definedName>
    <definedName name="SWGL2209" localSheetId="0">#REF!</definedName>
    <definedName name="SWGL2209">#REF!</definedName>
    <definedName name="swgl2213" localSheetId="0">#REF!</definedName>
    <definedName name="swgl2213">#REF!</definedName>
    <definedName name="SWGL2828" localSheetId="0">[2]DIVISION!#REF!</definedName>
    <definedName name="SWGL2828">[2]DIVISION!#REF!</definedName>
    <definedName name="SWGL2830" localSheetId="0">[2]DIVISION!#REF!</definedName>
    <definedName name="SWGL2830">[2]DIVISION!#REF!</definedName>
    <definedName name="SWGL3018">[2]DIVISION!#REF!</definedName>
    <definedName name="swgl3023" localSheetId="0">#REF!</definedName>
    <definedName name="swgl3023">#REF!</definedName>
    <definedName name="swgl3025">[2]DIVISION!#REF!</definedName>
    <definedName name="SWGL3026">[2]DIVISION!#REF!</definedName>
    <definedName name="SWGL3201" localSheetId="0">#REF!</definedName>
    <definedName name="SWGL3201">#REF!</definedName>
    <definedName name="SWGL3202" localSheetId="0">#REF!</definedName>
    <definedName name="SWGL3202">#REF!</definedName>
    <definedName name="SWGL3701" localSheetId="0">[2]DIVISION!#REF!</definedName>
    <definedName name="SWGL3701">[2]DIVISION!#REF!</definedName>
    <definedName name="swgl4927" localSheetId="0">#REF!</definedName>
    <definedName name="swgl4927">#REF!</definedName>
    <definedName name="SWGL4930" localSheetId="0">[2]DIVISION!#REF!</definedName>
    <definedName name="SWGL4930">[2]DIVISION!#REF!</definedName>
    <definedName name="SWGL4931" localSheetId="0">[2]DIVISION!#REF!</definedName>
    <definedName name="SWGL4931">[2]DIVISION!#REF!</definedName>
    <definedName name="SWRELO198" localSheetId="0">#REF!</definedName>
    <definedName name="SWRELO198">#REF!</definedName>
    <definedName name="SWRELO298" localSheetId="0">#REF!</definedName>
    <definedName name="SWRELO298">#REF!</definedName>
    <definedName name="SWRELO398" localSheetId="0">#REF!</definedName>
    <definedName name="SWRELO398">#REF!</definedName>
    <definedName name="SWRELO498">#REF!</definedName>
    <definedName name="SWSECOND01">#REF!</definedName>
    <definedName name="SWSECOND2000">#REF!</definedName>
    <definedName name="SWSECOND98">#REF!</definedName>
    <definedName name="SWSECOND99">#REF!</definedName>
    <definedName name="SWTHIRD01">#REF!</definedName>
    <definedName name="SWTHIRD2000">#REF!</definedName>
    <definedName name="SWTHIRD98">#REF!</definedName>
    <definedName name="SWTHIRD99">#REF!</definedName>
    <definedName name="TEST">'[9]STORE LIST '!#REF!</definedName>
    <definedName name="THIRD99" localSheetId="0">#REF!</definedName>
    <definedName name="THIRD99">#REF!</definedName>
    <definedName name="TITLE" localSheetId="0">#REF!</definedName>
    <definedName name="TITLE">#REF!</definedName>
    <definedName name="TOTAL99" localSheetId="0">#REF!</definedName>
    <definedName name="TOTAL99">#REF!</definedName>
    <definedName name="totals1">'[4]STORE LIST '!$B$2387</definedName>
    <definedName name="trcexpo512" localSheetId="0">#REF!</definedName>
    <definedName name="trcexpo512">#REF!</definedName>
    <definedName name="TRCEXPO6685" localSheetId="0">#REF!</definedName>
    <definedName name="TRCEXPO6685">#REF!</definedName>
    <definedName name="trcgerm" localSheetId="0">[2]DIVISION!#REF!</definedName>
    <definedName name="trcgerm">[2]DIVISION!#REF!</definedName>
    <definedName name="trcrosw" localSheetId="0">[2]DIVISION!#REF!</definedName>
    <definedName name="trcrosw">[2]DIVISION!#REF!</definedName>
    <definedName name="US" localSheetId="0">#REF!</definedName>
    <definedName name="US">#REF!</definedName>
    <definedName name="USTOT" localSheetId="0">#REF!</definedName>
    <definedName name="USTOT">#REF!</definedName>
    <definedName name="USTOT96" localSheetId="0">#REF!</definedName>
    <definedName name="USTOT96">#REF!</definedName>
    <definedName name="USTRC1" localSheetId="0">'[7]Donnas List'!#REF!</definedName>
    <definedName name="USTRC1">'[7]Donnas List'!#REF!</definedName>
    <definedName name="USV" localSheetId="0">#REF!</definedName>
    <definedName name="USV">#REF!</definedName>
    <definedName name="usvi1">'[4]STORE LIST '!$J$2030</definedName>
    <definedName name="VH" localSheetId="0">#REF!</definedName>
    <definedName name="VH">#REF!</definedName>
    <definedName name="VH1RELO01" localSheetId="0">#REF!</definedName>
    <definedName name="VH1RELO01">#REF!</definedName>
    <definedName name="VH1RELO3" localSheetId="0">[2]DIVISION!#REF!</definedName>
    <definedName name="VH1RELO3">[2]DIVISION!#REF!</definedName>
    <definedName name="VH2RELO01" localSheetId="0">#REF!</definedName>
    <definedName name="VH2RELO01">#REF!</definedName>
    <definedName name="VH2RELO3" localSheetId="0">[2]DIVISION!#REF!</definedName>
    <definedName name="VH2RELO3">[2]DIVISION!#REF!</definedName>
    <definedName name="VH3RELO01" localSheetId="0">#REF!</definedName>
    <definedName name="VH3RELO01">#REF!</definedName>
    <definedName name="VH3RELO3" localSheetId="0">[2]DIVISION!#REF!</definedName>
    <definedName name="VH3RELO3">[2]DIVISION!#REF!</definedName>
    <definedName name="VH4RELO01" localSheetId="0">#REF!</definedName>
    <definedName name="VH4RELO01">#REF!</definedName>
    <definedName name="VH4RELO3" localSheetId="0">[2]DIVISION!#REF!</definedName>
    <definedName name="VH4RELO3">[2]DIVISION!#REF!</definedName>
    <definedName name="VHFIRST01" localSheetId="0">#REF!</definedName>
    <definedName name="VHFIRST01">#REF!</definedName>
    <definedName name="VHFIRST02">[2]DIVISION!#REF!</definedName>
    <definedName name="VHFIRST03">[2]DIVISION!#REF!</definedName>
    <definedName name="VHFOURTH01" localSheetId="0">#REF!</definedName>
    <definedName name="VHFOURTH01">#REF!</definedName>
    <definedName name="VHFOURTH02">[2]DIVISION!#REF!</definedName>
    <definedName name="VHFOURTH03">[2]DIVISION!#REF!</definedName>
    <definedName name="VHSECOND01" localSheetId="0">#REF!</definedName>
    <definedName name="VHSECOND01">#REF!</definedName>
    <definedName name="VHSECOND02">[2]DIVISION!#REF!</definedName>
    <definedName name="VHSECOND03">[2]DIVISION!#REF!</definedName>
    <definedName name="VHTHIRD01" localSheetId="0">#REF!</definedName>
    <definedName name="VHTHIRD01">#REF!</definedName>
    <definedName name="VHTHIRD02">[2]DIVISION!#REF!</definedName>
    <definedName name="VHTHIRD03">[2]DIVISION!#REF!</definedName>
    <definedName name="VHTOTAL">'[6]Janie list-2008'!#REF!</definedName>
    <definedName name="vhtotal1">'[4]STORE LIST '!#REF!</definedName>
    <definedName name="VHTRC">'[6]Janie list-2008'!#REF!</definedName>
    <definedName name="vhtrc1">'[4]STORE LIST '!#REF!</definedName>
    <definedName name="WC" localSheetId="0">#REF!</definedName>
    <definedName name="WC">#REF!</definedName>
    <definedName name="WC1RELO00" localSheetId="0">#REF!</definedName>
    <definedName name="WC1RELO00">#REF!</definedName>
    <definedName name="WC1RELO01" localSheetId="0">#REF!</definedName>
    <definedName name="WC1RELO01">#REF!</definedName>
    <definedName name="WC1RELO99">#REF!</definedName>
    <definedName name="WC2RELO00">#REF!</definedName>
    <definedName name="WC2RELO01">#REF!</definedName>
    <definedName name="WC2RELO99">#REF!</definedName>
    <definedName name="WC3RELO00">#REF!</definedName>
    <definedName name="WC3RELO01">#REF!</definedName>
    <definedName name="WC3RELO99">#REF!</definedName>
    <definedName name="WC4RELO00">#REF!</definedName>
    <definedName name="WC4RELO01">#REF!</definedName>
    <definedName name="WC4RELO99">#REF!</definedName>
    <definedName name="WCFIRST01">#REF!</definedName>
    <definedName name="WCFIRST2000">#REF!</definedName>
    <definedName name="WCFIRST98">#REF!</definedName>
    <definedName name="WCFIRST99">#REF!</definedName>
    <definedName name="WCFOURTH01">#REF!</definedName>
    <definedName name="WCFOURTH2000">#REF!</definedName>
    <definedName name="WCFOURTH98">#REF!</definedName>
    <definedName name="WCFOURTH99">#REF!</definedName>
    <definedName name="WCRELO198">#REF!</definedName>
    <definedName name="WCRELO298">#REF!</definedName>
    <definedName name="WCRELO398">#REF!</definedName>
    <definedName name="WCRELO498">#REF!</definedName>
    <definedName name="WCSECOND01">#REF!</definedName>
    <definedName name="WCSECOND2000">#REF!</definedName>
    <definedName name="WCSECOND98">#REF!</definedName>
    <definedName name="WCSECOND99">#REF!</definedName>
    <definedName name="WCTHIRD01">#REF!</definedName>
    <definedName name="WCTHIRD2000">#REF!</definedName>
    <definedName name="WCTHIRD98">#REF!</definedName>
    <definedName name="WCTHIRD99">#REF!</definedName>
    <definedName name="WGL1RELO01">#REF!</definedName>
    <definedName name="WGL2RELO01">#REF!</definedName>
    <definedName name="WGL3RELO01">#REF!</definedName>
    <definedName name="WGL4RELO01">#REF!</definedName>
    <definedName name="WGLFIRST01">#REF!</definedName>
    <definedName name="WGLFIRST99">#REF!</definedName>
    <definedName name="WGLFOURTH01">#REF!</definedName>
    <definedName name="WGLSECOND01">#REF!</definedName>
    <definedName name="WGLTHIRD01">#REF!</definedName>
    <definedName name="X">'[9]STORE LIST '!#REF!</definedName>
    <definedName name="year" localSheetId="0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323" i="2" l="1"/>
  <c r="AJ2322" i="2" l="1"/>
  <c r="AH2322" i="2"/>
  <c r="AJ2321" i="2" l="1"/>
  <c r="AJ2320" i="2"/>
  <c r="AH2321" i="2"/>
  <c r="AH2320" i="2"/>
  <c r="AJ2319" i="2" l="1"/>
  <c r="AJ2318" i="2"/>
  <c r="AH2319" i="2"/>
  <c r="AH2318" i="2"/>
  <c r="AH2317" i="2" l="1"/>
  <c r="AJ2317" i="2"/>
  <c r="AH2" i="2" l="1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AH1042" i="2"/>
  <c r="AH1043" i="2"/>
  <c r="AH1044" i="2"/>
  <c r="AH1045" i="2"/>
  <c r="AH1046" i="2"/>
  <c r="AH1047" i="2"/>
  <c r="AH1048" i="2"/>
  <c r="AH1049" i="2"/>
  <c r="AH1050" i="2"/>
  <c r="AH1051" i="2"/>
  <c r="AH1052" i="2"/>
  <c r="AH1053" i="2"/>
  <c r="AH1054" i="2"/>
  <c r="AH1055" i="2"/>
  <c r="AH1056" i="2"/>
  <c r="AH1057" i="2"/>
  <c r="AH1058" i="2"/>
  <c r="AH1059" i="2"/>
  <c r="AH1060" i="2"/>
  <c r="AH1061" i="2"/>
  <c r="AH1062" i="2"/>
  <c r="AH1063" i="2"/>
  <c r="AH1064" i="2"/>
  <c r="AH1065" i="2"/>
  <c r="AH1066" i="2"/>
  <c r="AH1067" i="2"/>
  <c r="AH1068" i="2"/>
  <c r="AH1069" i="2"/>
  <c r="AH1070" i="2"/>
  <c r="AH1071" i="2"/>
  <c r="AH1072" i="2"/>
  <c r="AH1073" i="2"/>
  <c r="AH1074" i="2"/>
  <c r="AH1075" i="2"/>
  <c r="AH1076" i="2"/>
  <c r="AH1077" i="2"/>
  <c r="AH1078" i="2"/>
  <c r="AH1079" i="2"/>
  <c r="AH1080" i="2"/>
  <c r="AH1081" i="2"/>
  <c r="AH1082" i="2"/>
  <c r="AH1083" i="2"/>
  <c r="AH1084" i="2"/>
  <c r="AH1085" i="2"/>
  <c r="AH1086" i="2"/>
  <c r="AH1087" i="2"/>
  <c r="AH1088" i="2"/>
  <c r="AH1089" i="2"/>
  <c r="AH1090" i="2"/>
  <c r="AH1091" i="2"/>
  <c r="AH1092" i="2"/>
  <c r="AH1093" i="2"/>
  <c r="AH1094" i="2"/>
  <c r="AH1095" i="2"/>
  <c r="AH1096" i="2"/>
  <c r="AH1097" i="2"/>
  <c r="AH1098" i="2"/>
  <c r="AH1099" i="2"/>
  <c r="AH1100" i="2"/>
  <c r="AH1101" i="2"/>
  <c r="AH1102" i="2"/>
  <c r="AH1103" i="2"/>
  <c r="AH1104" i="2"/>
  <c r="AH1105" i="2"/>
  <c r="AH1106" i="2"/>
  <c r="AH1107" i="2"/>
  <c r="AH1108" i="2"/>
  <c r="AH1109" i="2"/>
  <c r="AH1110" i="2"/>
  <c r="AH1111" i="2"/>
  <c r="AH1112" i="2"/>
  <c r="AH1113" i="2"/>
  <c r="AH1114" i="2"/>
  <c r="AH1115" i="2"/>
  <c r="AH1116" i="2"/>
  <c r="AH1117" i="2"/>
  <c r="AH1118" i="2"/>
  <c r="AH1119" i="2"/>
  <c r="AH1120" i="2"/>
  <c r="AH1121" i="2"/>
  <c r="AH1122" i="2"/>
  <c r="AH1123" i="2"/>
  <c r="AH1124" i="2"/>
  <c r="AH1125" i="2"/>
  <c r="AH1126" i="2"/>
  <c r="AH1127" i="2"/>
  <c r="AH1128" i="2"/>
  <c r="AH1129" i="2"/>
  <c r="AH1130" i="2"/>
  <c r="AH1131" i="2"/>
  <c r="AH1132" i="2"/>
  <c r="AH1133" i="2"/>
  <c r="AH1134" i="2"/>
  <c r="AH1135" i="2"/>
  <c r="AH1136" i="2"/>
  <c r="AH1137" i="2"/>
  <c r="AH1138" i="2"/>
  <c r="AH1139" i="2"/>
  <c r="AH1140" i="2"/>
  <c r="AH1141" i="2"/>
  <c r="AH1142" i="2"/>
  <c r="AH1143" i="2"/>
  <c r="AH1144" i="2"/>
  <c r="AH1145" i="2"/>
  <c r="AH1146" i="2"/>
  <c r="AH1147" i="2"/>
  <c r="AH1148" i="2"/>
  <c r="AH1149" i="2"/>
  <c r="AH1150" i="2"/>
  <c r="AH1151" i="2"/>
  <c r="AH1152" i="2"/>
  <c r="AH1153" i="2"/>
  <c r="AH1154" i="2"/>
  <c r="AH1155" i="2"/>
  <c r="AH1156" i="2"/>
  <c r="AH1157" i="2"/>
  <c r="AH1158" i="2"/>
  <c r="AH1159" i="2"/>
  <c r="AH1160" i="2"/>
  <c r="AH1161" i="2"/>
  <c r="AH1162" i="2"/>
  <c r="AH1163" i="2"/>
  <c r="AH1164" i="2"/>
  <c r="AH1165" i="2"/>
  <c r="AH1166" i="2"/>
  <c r="AH1167" i="2"/>
  <c r="AH1168" i="2"/>
  <c r="AH1169" i="2"/>
  <c r="AH1170" i="2"/>
  <c r="AH1171" i="2"/>
  <c r="AH1172" i="2"/>
  <c r="AH1173" i="2"/>
  <c r="AH1174" i="2"/>
  <c r="AH1175" i="2"/>
  <c r="AH1176" i="2"/>
  <c r="AH1177" i="2"/>
  <c r="AH1178" i="2"/>
  <c r="AH1179" i="2"/>
  <c r="AH1180" i="2"/>
  <c r="AH1181" i="2"/>
  <c r="AH1182" i="2"/>
  <c r="AH1183" i="2"/>
  <c r="AH1184" i="2"/>
  <c r="AH1185" i="2"/>
  <c r="AH1186" i="2"/>
  <c r="AH1187" i="2"/>
  <c r="AH1188" i="2"/>
  <c r="AH1189" i="2"/>
  <c r="AH1190" i="2"/>
  <c r="AH1191" i="2"/>
  <c r="AH1192" i="2"/>
  <c r="AH1193" i="2"/>
  <c r="AH1194" i="2"/>
  <c r="AH1195" i="2"/>
  <c r="AH1196" i="2"/>
  <c r="AH1197" i="2"/>
  <c r="AH1198" i="2"/>
  <c r="AH1199" i="2"/>
  <c r="AH1200" i="2"/>
  <c r="AH1201" i="2"/>
  <c r="AH1202" i="2"/>
  <c r="AH1203" i="2"/>
  <c r="AH1204" i="2"/>
  <c r="AH1205" i="2"/>
  <c r="AH1206" i="2"/>
  <c r="AH1207" i="2"/>
  <c r="AH1208" i="2"/>
  <c r="AH1209" i="2"/>
  <c r="AH1210" i="2"/>
  <c r="AH1211" i="2"/>
  <c r="AH1212" i="2"/>
  <c r="AH1213" i="2"/>
  <c r="AH1214" i="2"/>
  <c r="AH1215" i="2"/>
  <c r="AH1216" i="2"/>
  <c r="AH1217" i="2"/>
  <c r="AH1218" i="2"/>
  <c r="AH1219" i="2"/>
  <c r="AH1220" i="2"/>
  <c r="AH1221" i="2"/>
  <c r="AH1222" i="2"/>
  <c r="AH1223" i="2"/>
  <c r="AH1224" i="2"/>
  <c r="AH1225" i="2"/>
  <c r="AH1226" i="2"/>
  <c r="AH1227" i="2"/>
  <c r="AH1228" i="2"/>
  <c r="AH1229" i="2"/>
  <c r="AH1230" i="2"/>
  <c r="AH1231" i="2"/>
  <c r="AH1232" i="2"/>
  <c r="AH1233" i="2"/>
  <c r="AH1234" i="2"/>
  <c r="AH1235" i="2"/>
  <c r="AH1236" i="2"/>
  <c r="AH1237" i="2"/>
  <c r="AH1238" i="2"/>
  <c r="AH1239" i="2"/>
  <c r="AH1240" i="2"/>
  <c r="AH1241" i="2"/>
  <c r="AH1242" i="2"/>
  <c r="AH1243" i="2"/>
  <c r="AH1244" i="2"/>
  <c r="AH1245" i="2"/>
  <c r="AH1246" i="2"/>
  <c r="AH1247" i="2"/>
  <c r="AH1248" i="2"/>
  <c r="AH1249" i="2"/>
  <c r="AH1250" i="2"/>
  <c r="AH1251" i="2"/>
  <c r="AH1252" i="2"/>
  <c r="AH1253" i="2"/>
  <c r="AH1254" i="2"/>
  <c r="AH1255" i="2"/>
  <c r="AH1256" i="2"/>
  <c r="AH1257" i="2"/>
  <c r="AH1258" i="2"/>
  <c r="AH1259" i="2"/>
  <c r="AH1260" i="2"/>
  <c r="AH1261" i="2"/>
  <c r="AH1262" i="2"/>
  <c r="AH1263" i="2"/>
  <c r="AH1264" i="2"/>
  <c r="AH1265" i="2"/>
  <c r="AH1266" i="2"/>
  <c r="AH1267" i="2"/>
  <c r="AH1268" i="2"/>
  <c r="AH1269" i="2"/>
  <c r="AH1270" i="2"/>
  <c r="AH1271" i="2"/>
  <c r="AH1272" i="2"/>
  <c r="AH1273" i="2"/>
  <c r="AH1274" i="2"/>
  <c r="AH1275" i="2"/>
  <c r="AH1276" i="2"/>
  <c r="AH1277" i="2"/>
  <c r="AH1278" i="2"/>
  <c r="AH1279" i="2"/>
  <c r="AH1280" i="2"/>
  <c r="AH1281" i="2"/>
  <c r="AH1282" i="2"/>
  <c r="AH1283" i="2"/>
  <c r="AH1284" i="2"/>
  <c r="AH1285" i="2"/>
  <c r="AH1286" i="2"/>
  <c r="AH1287" i="2"/>
  <c r="AH1288" i="2"/>
  <c r="AH1289" i="2"/>
  <c r="AH1290" i="2"/>
  <c r="AH1291" i="2"/>
  <c r="AH1292" i="2"/>
  <c r="AH1293" i="2"/>
  <c r="AH1294" i="2"/>
  <c r="AH1295" i="2"/>
  <c r="AH1296" i="2"/>
  <c r="AH1297" i="2"/>
  <c r="AH1298" i="2"/>
  <c r="AH1299" i="2"/>
  <c r="AH1300" i="2"/>
  <c r="AH1301" i="2"/>
  <c r="AH1302" i="2"/>
  <c r="AH1303" i="2"/>
  <c r="AH1304" i="2"/>
  <c r="AH1305" i="2"/>
  <c r="AH1306" i="2"/>
  <c r="AH1307" i="2"/>
  <c r="AH1308" i="2"/>
  <c r="AH1309" i="2"/>
  <c r="AH1310" i="2"/>
  <c r="AH1311" i="2"/>
  <c r="AH1312" i="2"/>
  <c r="AH1313" i="2"/>
  <c r="AH1314" i="2"/>
  <c r="AH1315" i="2"/>
  <c r="AH1316" i="2"/>
  <c r="AH1317" i="2"/>
  <c r="AH1318" i="2"/>
  <c r="AH1319" i="2"/>
  <c r="AH1320" i="2"/>
  <c r="AH1321" i="2"/>
  <c r="AH1322" i="2"/>
  <c r="AH1323" i="2"/>
  <c r="AH1324" i="2"/>
  <c r="AH1325" i="2"/>
  <c r="AH1326" i="2"/>
  <c r="AH1327" i="2"/>
  <c r="AH1328" i="2"/>
  <c r="AH1329" i="2"/>
  <c r="AH1330" i="2"/>
  <c r="AH1331" i="2"/>
  <c r="AH1332" i="2"/>
  <c r="AH1333" i="2"/>
  <c r="AH1334" i="2"/>
  <c r="AH1335" i="2"/>
  <c r="AH1336" i="2"/>
  <c r="AH1337" i="2"/>
  <c r="AH1338" i="2"/>
  <c r="AH1339" i="2"/>
  <c r="AH1340" i="2"/>
  <c r="AH1341" i="2"/>
  <c r="AH1342" i="2"/>
  <c r="AH1343" i="2"/>
  <c r="AH1344" i="2"/>
  <c r="AH1345" i="2"/>
  <c r="AH1346" i="2"/>
  <c r="AH1347" i="2"/>
  <c r="AH1348" i="2"/>
  <c r="AH1349" i="2"/>
  <c r="AH1350" i="2"/>
  <c r="AH1351" i="2"/>
  <c r="AH1352" i="2"/>
  <c r="AH1353" i="2"/>
  <c r="AH1354" i="2"/>
  <c r="AH1355" i="2"/>
  <c r="AH1356" i="2"/>
  <c r="AH1357" i="2"/>
  <c r="AH1358" i="2"/>
  <c r="AH1359" i="2"/>
  <c r="AH1360" i="2"/>
  <c r="AH1361" i="2"/>
  <c r="AH1362" i="2"/>
  <c r="AH1363" i="2"/>
  <c r="AH1364" i="2"/>
  <c r="AH1365" i="2"/>
  <c r="AH1366" i="2"/>
  <c r="AH1367" i="2"/>
  <c r="AH1368" i="2"/>
  <c r="AH1369" i="2"/>
  <c r="AH1370" i="2"/>
  <c r="AH1371" i="2"/>
  <c r="AH1372" i="2"/>
  <c r="AH1373" i="2"/>
  <c r="AH1374" i="2"/>
  <c r="AH1375" i="2"/>
  <c r="AH1376" i="2"/>
  <c r="AH1377" i="2"/>
  <c r="AH1378" i="2"/>
  <c r="AH1379" i="2"/>
  <c r="AH1380" i="2"/>
  <c r="AH1381" i="2"/>
  <c r="AH1382" i="2"/>
  <c r="AH1383" i="2"/>
  <c r="AH1384" i="2"/>
  <c r="AH1385" i="2"/>
  <c r="AH1386" i="2"/>
  <c r="AH1387" i="2"/>
  <c r="AH1388" i="2"/>
  <c r="AH1389" i="2"/>
  <c r="AH1390" i="2"/>
  <c r="AH1391" i="2"/>
  <c r="AH1392" i="2"/>
  <c r="AH1393" i="2"/>
  <c r="AH1394" i="2"/>
  <c r="AH1395" i="2"/>
  <c r="AH1396" i="2"/>
  <c r="AH1397" i="2"/>
  <c r="AH1398" i="2"/>
  <c r="AH1399" i="2"/>
  <c r="AH1400" i="2"/>
  <c r="AH1401" i="2"/>
  <c r="AH1402" i="2"/>
  <c r="AH1403" i="2"/>
  <c r="AH1404" i="2"/>
  <c r="AH1405" i="2"/>
  <c r="AH1406" i="2"/>
  <c r="AH1407" i="2"/>
  <c r="AH1408" i="2"/>
  <c r="AH1409" i="2"/>
  <c r="AH1410" i="2"/>
  <c r="AH1411" i="2"/>
  <c r="AH1412" i="2"/>
  <c r="AH1413" i="2"/>
  <c r="AH1414" i="2"/>
  <c r="AH1415" i="2"/>
  <c r="AH1416" i="2"/>
  <c r="AH1417" i="2"/>
  <c r="AH1418" i="2"/>
  <c r="AH1419" i="2"/>
  <c r="AH1420" i="2"/>
  <c r="AH1421" i="2"/>
  <c r="AH1422" i="2"/>
  <c r="AH1423" i="2"/>
  <c r="AH1424" i="2"/>
  <c r="AH1425" i="2"/>
  <c r="AH1426" i="2"/>
  <c r="AH1427" i="2"/>
  <c r="AH1428" i="2"/>
  <c r="AH1429" i="2"/>
  <c r="AH1430" i="2"/>
  <c r="AH1431" i="2"/>
  <c r="AH1432" i="2"/>
  <c r="AH1433" i="2"/>
  <c r="AH1434" i="2"/>
  <c r="AH1435" i="2"/>
  <c r="AH1436" i="2"/>
  <c r="AH1437" i="2"/>
  <c r="AH1438" i="2"/>
  <c r="AH1439" i="2"/>
  <c r="AH1440" i="2"/>
  <c r="AH1441" i="2"/>
  <c r="AH1442" i="2"/>
  <c r="AH1443" i="2"/>
  <c r="AH1444" i="2"/>
  <c r="AH1445" i="2"/>
  <c r="AH1446" i="2"/>
  <c r="AH1447" i="2"/>
  <c r="AH1448" i="2"/>
  <c r="AH1449" i="2"/>
  <c r="AH1450" i="2"/>
  <c r="AH1451" i="2"/>
  <c r="AH1452" i="2"/>
  <c r="AH1453" i="2"/>
  <c r="AH1454" i="2"/>
  <c r="AH1455" i="2"/>
  <c r="AH1456" i="2"/>
  <c r="AH1457" i="2"/>
  <c r="AH1458" i="2"/>
  <c r="AH1459" i="2"/>
  <c r="AH1460" i="2"/>
  <c r="AH1461" i="2"/>
  <c r="AH1462" i="2"/>
  <c r="AH1463" i="2"/>
  <c r="AH1464" i="2"/>
  <c r="AH1465" i="2"/>
  <c r="AH1466" i="2"/>
  <c r="AH1467" i="2"/>
  <c r="AH1468" i="2"/>
  <c r="AH1469" i="2"/>
  <c r="AH1470" i="2"/>
  <c r="AH1471" i="2"/>
  <c r="AH1472" i="2"/>
  <c r="AH1473" i="2"/>
  <c r="AH1474" i="2"/>
  <c r="AH1475" i="2"/>
  <c r="AH1476" i="2"/>
  <c r="AH1477" i="2"/>
  <c r="AH1478" i="2"/>
  <c r="AH1479" i="2"/>
  <c r="AH1480" i="2"/>
  <c r="AH1481" i="2"/>
  <c r="AH1482" i="2"/>
  <c r="AH1483" i="2"/>
  <c r="AH1484" i="2"/>
  <c r="AH1485" i="2"/>
  <c r="AH1486" i="2"/>
  <c r="AH1487" i="2"/>
  <c r="AH1488" i="2"/>
  <c r="AH1489" i="2"/>
  <c r="AH1490" i="2"/>
  <c r="AH1491" i="2"/>
  <c r="AH1492" i="2"/>
  <c r="AH1493" i="2"/>
  <c r="AH1494" i="2"/>
  <c r="AH1495" i="2"/>
  <c r="AH1496" i="2"/>
  <c r="AH1497" i="2"/>
  <c r="AH1498" i="2"/>
  <c r="AH1499" i="2"/>
  <c r="AH1500" i="2"/>
  <c r="AH1501" i="2"/>
  <c r="AH1502" i="2"/>
  <c r="AH1503" i="2"/>
  <c r="AH1504" i="2"/>
  <c r="AH1505" i="2"/>
  <c r="AH1506" i="2"/>
  <c r="AH1507" i="2"/>
  <c r="AH1508" i="2"/>
  <c r="AH1509" i="2"/>
  <c r="AH1510" i="2"/>
  <c r="AH1511" i="2"/>
  <c r="AH1512" i="2"/>
  <c r="AH1513" i="2"/>
  <c r="AH1514" i="2"/>
  <c r="AH1515" i="2"/>
  <c r="AH1516" i="2"/>
  <c r="AH1517" i="2"/>
  <c r="AH1518" i="2"/>
  <c r="AH1519" i="2"/>
  <c r="AH1520" i="2"/>
  <c r="AH1521" i="2"/>
  <c r="AH1522" i="2"/>
  <c r="AH1523" i="2"/>
  <c r="AH1524" i="2"/>
  <c r="AH1525" i="2"/>
  <c r="AH1526" i="2"/>
  <c r="AH1527" i="2"/>
  <c r="AH1528" i="2"/>
  <c r="AH1529" i="2"/>
  <c r="AH1530" i="2"/>
  <c r="AH1531" i="2"/>
  <c r="AH1532" i="2"/>
  <c r="AH1533" i="2"/>
  <c r="AH1534" i="2"/>
  <c r="AH1535" i="2"/>
  <c r="AH1536" i="2"/>
  <c r="AH1537" i="2"/>
  <c r="AH1538" i="2"/>
  <c r="AH1539" i="2"/>
  <c r="AH1540" i="2"/>
  <c r="AH1541" i="2"/>
  <c r="AH1542" i="2"/>
  <c r="AH1543" i="2"/>
  <c r="AH1544" i="2"/>
  <c r="AH1545" i="2"/>
  <c r="AH1546" i="2"/>
  <c r="AH1547" i="2"/>
  <c r="AH1548" i="2"/>
  <c r="AH1549" i="2"/>
  <c r="AH1550" i="2"/>
  <c r="AH1551" i="2"/>
  <c r="AH1552" i="2"/>
  <c r="AH1553" i="2"/>
  <c r="AH1554" i="2"/>
  <c r="AH1555" i="2"/>
  <c r="AH1556" i="2"/>
  <c r="AH1557" i="2"/>
  <c r="AH1558" i="2"/>
  <c r="AH1559" i="2"/>
  <c r="AH1560" i="2"/>
  <c r="AH1561" i="2"/>
  <c r="AH1562" i="2"/>
  <c r="AH1563" i="2"/>
  <c r="AH1564" i="2"/>
  <c r="AH1565" i="2"/>
  <c r="AH1566" i="2"/>
  <c r="AH1567" i="2"/>
  <c r="AH1568" i="2"/>
  <c r="AH1569" i="2"/>
  <c r="AH1570" i="2"/>
  <c r="AH1571" i="2"/>
  <c r="AH1572" i="2"/>
  <c r="AH1573" i="2"/>
  <c r="AH1574" i="2"/>
  <c r="AH1575" i="2"/>
  <c r="AH1576" i="2"/>
  <c r="AH1577" i="2"/>
  <c r="AH1578" i="2"/>
  <c r="AH1579" i="2"/>
  <c r="AH1580" i="2"/>
  <c r="AH1581" i="2"/>
  <c r="AH1582" i="2"/>
  <c r="AH1583" i="2"/>
  <c r="AH1584" i="2"/>
  <c r="AH1585" i="2"/>
  <c r="AH1586" i="2"/>
  <c r="AH1587" i="2"/>
  <c r="AH1588" i="2"/>
  <c r="AH1589" i="2"/>
  <c r="AH1590" i="2"/>
  <c r="AH1591" i="2"/>
  <c r="AH1592" i="2"/>
  <c r="AH1593" i="2"/>
  <c r="AH1594" i="2"/>
  <c r="AH1595" i="2"/>
  <c r="AH1596" i="2"/>
  <c r="AH1597" i="2"/>
  <c r="AH1598" i="2"/>
  <c r="AH1599" i="2"/>
  <c r="AH1600" i="2"/>
  <c r="AH1601" i="2"/>
  <c r="AH1602" i="2"/>
  <c r="AH1603" i="2"/>
  <c r="AH1604" i="2"/>
  <c r="AH1605" i="2"/>
  <c r="AH1606" i="2"/>
  <c r="AH1607" i="2"/>
  <c r="AH1608" i="2"/>
  <c r="AH1609" i="2"/>
  <c r="AH1610" i="2"/>
  <c r="AH1611" i="2"/>
  <c r="AH1612" i="2"/>
  <c r="AH1613" i="2"/>
  <c r="AH1614" i="2"/>
  <c r="AH1615" i="2"/>
  <c r="AH1616" i="2"/>
  <c r="AH1617" i="2"/>
  <c r="AH1618" i="2"/>
  <c r="AH1619" i="2"/>
  <c r="AH1620" i="2"/>
  <c r="AH1621" i="2"/>
  <c r="AH1622" i="2"/>
  <c r="AH1623" i="2"/>
  <c r="AH1624" i="2"/>
  <c r="AH1625" i="2"/>
  <c r="AH1626" i="2"/>
  <c r="AH1627" i="2"/>
  <c r="AH1628" i="2"/>
  <c r="AH1629" i="2"/>
  <c r="AH1630" i="2"/>
  <c r="AH1631" i="2"/>
  <c r="AH1632" i="2"/>
  <c r="AH1633" i="2"/>
  <c r="AH1634" i="2"/>
  <c r="AH1635" i="2"/>
  <c r="AH1636" i="2"/>
  <c r="AH1637" i="2"/>
  <c r="AH1638" i="2"/>
  <c r="AH1639" i="2"/>
  <c r="AH1640" i="2"/>
  <c r="AH1641" i="2"/>
  <c r="AH1642" i="2"/>
  <c r="AH1643" i="2"/>
  <c r="AH1644" i="2"/>
  <c r="AH1645" i="2"/>
  <c r="AH1646" i="2"/>
  <c r="AH1647" i="2"/>
  <c r="AH1648" i="2"/>
  <c r="AH1649" i="2"/>
  <c r="AH1650" i="2"/>
  <c r="AH1651" i="2"/>
  <c r="AH1652" i="2"/>
  <c r="AH1653" i="2"/>
  <c r="AH1654" i="2"/>
  <c r="AH1655" i="2"/>
  <c r="AH1656" i="2"/>
  <c r="AH1657" i="2"/>
  <c r="AH1658" i="2"/>
  <c r="AH1659" i="2"/>
  <c r="AH1660" i="2"/>
  <c r="AH1661" i="2"/>
  <c r="AH1662" i="2"/>
  <c r="AH1663" i="2"/>
  <c r="AH1664" i="2"/>
  <c r="AH1665" i="2"/>
  <c r="AH1666" i="2"/>
  <c r="AH1667" i="2"/>
  <c r="AH1668" i="2"/>
  <c r="AH1669" i="2"/>
  <c r="AH1670" i="2"/>
  <c r="AH1671" i="2"/>
  <c r="AH1672" i="2"/>
  <c r="AH1673" i="2"/>
  <c r="AH1674" i="2"/>
  <c r="AH1675" i="2"/>
  <c r="AH1676" i="2"/>
  <c r="AH1677" i="2"/>
  <c r="AH1678" i="2"/>
  <c r="AH1679" i="2"/>
  <c r="AH1680" i="2"/>
  <c r="AH1681" i="2"/>
  <c r="AH1682" i="2"/>
  <c r="AH1683" i="2"/>
  <c r="AH1684" i="2"/>
  <c r="AH1685" i="2"/>
  <c r="AH1686" i="2"/>
  <c r="AH1687" i="2"/>
  <c r="AH1688" i="2"/>
  <c r="AH1689" i="2"/>
  <c r="AH1690" i="2"/>
  <c r="AH1691" i="2"/>
  <c r="AH1692" i="2"/>
  <c r="AH1693" i="2"/>
  <c r="AH1694" i="2"/>
  <c r="AH1695" i="2"/>
  <c r="AH1696" i="2"/>
  <c r="AH1697" i="2"/>
  <c r="AH1698" i="2"/>
  <c r="AH1699" i="2"/>
  <c r="AH1700" i="2"/>
  <c r="AH1701" i="2"/>
  <c r="AH1702" i="2"/>
  <c r="AH1703" i="2"/>
  <c r="AH1704" i="2"/>
  <c r="AH1705" i="2"/>
  <c r="AH1706" i="2"/>
  <c r="AH1707" i="2"/>
  <c r="AH1708" i="2"/>
  <c r="AH1709" i="2"/>
  <c r="AH1710" i="2"/>
  <c r="AH1711" i="2"/>
  <c r="AH1712" i="2"/>
  <c r="AH1713" i="2"/>
  <c r="AH1714" i="2"/>
  <c r="AH1715" i="2"/>
  <c r="AH1716" i="2"/>
  <c r="AH1717" i="2"/>
  <c r="AH1718" i="2"/>
  <c r="AH1719" i="2"/>
  <c r="AH1720" i="2"/>
  <c r="AH1721" i="2"/>
  <c r="AH1722" i="2"/>
  <c r="AH1723" i="2"/>
  <c r="AH1724" i="2"/>
  <c r="AH1725" i="2"/>
  <c r="AH1726" i="2"/>
  <c r="AH1727" i="2"/>
  <c r="AH1728" i="2"/>
  <c r="AH1729" i="2"/>
  <c r="AH1730" i="2"/>
  <c r="AH1731" i="2"/>
  <c r="AH1732" i="2"/>
  <c r="AH1733" i="2"/>
  <c r="AH1734" i="2"/>
  <c r="AH1735" i="2"/>
  <c r="AH1736" i="2"/>
  <c r="AH1737" i="2"/>
  <c r="AH1738" i="2"/>
  <c r="AH1739" i="2"/>
  <c r="AH1740" i="2"/>
  <c r="AH1741" i="2"/>
  <c r="AH1742" i="2"/>
  <c r="AH1743" i="2"/>
  <c r="AH1744" i="2"/>
  <c r="AH1745" i="2"/>
  <c r="AH1746" i="2"/>
  <c r="AH1747" i="2"/>
  <c r="AH1748" i="2"/>
  <c r="AH1749" i="2"/>
  <c r="AH1750" i="2"/>
  <c r="AH1751" i="2"/>
  <c r="AH1752" i="2"/>
  <c r="AH1753" i="2"/>
  <c r="AH1754" i="2"/>
  <c r="AH1755" i="2"/>
  <c r="AH1756" i="2"/>
  <c r="AH1757" i="2"/>
  <c r="AH1758" i="2"/>
  <c r="AH1759" i="2"/>
  <c r="AH1760" i="2"/>
  <c r="AH1761" i="2"/>
  <c r="AH1762" i="2"/>
  <c r="AH1763" i="2"/>
  <c r="AH1764" i="2"/>
  <c r="AH1765" i="2"/>
  <c r="AH1766" i="2"/>
  <c r="AH1767" i="2"/>
  <c r="AH1768" i="2"/>
  <c r="AH1769" i="2"/>
  <c r="AH1770" i="2"/>
  <c r="AH1771" i="2"/>
  <c r="AH1772" i="2"/>
  <c r="AH1773" i="2"/>
  <c r="AH1774" i="2"/>
  <c r="AH1775" i="2"/>
  <c r="AH1776" i="2"/>
  <c r="AH1777" i="2"/>
  <c r="AH1778" i="2"/>
  <c r="AH1779" i="2"/>
  <c r="AH1780" i="2"/>
  <c r="AH1781" i="2"/>
  <c r="AH1782" i="2"/>
  <c r="AH1783" i="2"/>
  <c r="AH1784" i="2"/>
  <c r="AH1785" i="2"/>
  <c r="AH1786" i="2"/>
  <c r="AH1787" i="2"/>
  <c r="AH1788" i="2"/>
  <c r="AH1789" i="2"/>
  <c r="AH1790" i="2"/>
  <c r="AH1791" i="2"/>
  <c r="AH1792" i="2"/>
  <c r="AH1793" i="2"/>
  <c r="AH1794" i="2"/>
  <c r="AH1795" i="2"/>
  <c r="AH1796" i="2"/>
  <c r="AH1797" i="2"/>
  <c r="AH1798" i="2"/>
  <c r="AH1799" i="2"/>
  <c r="AH1800" i="2"/>
  <c r="AH1801" i="2"/>
  <c r="AH1802" i="2"/>
  <c r="AH1803" i="2"/>
  <c r="AH1804" i="2"/>
  <c r="AH1805" i="2"/>
  <c r="AH1806" i="2"/>
  <c r="AH1807" i="2"/>
  <c r="AH1808" i="2"/>
  <c r="AH1809" i="2"/>
  <c r="AH1810" i="2"/>
  <c r="AH1811" i="2"/>
  <c r="AH1812" i="2"/>
  <c r="AH1813" i="2"/>
  <c r="AH1814" i="2"/>
  <c r="AH1815" i="2"/>
  <c r="AH1816" i="2"/>
  <c r="AH1817" i="2"/>
  <c r="AH1818" i="2"/>
  <c r="AH1819" i="2"/>
  <c r="AH1820" i="2"/>
  <c r="AH1821" i="2"/>
  <c r="AH1822" i="2"/>
  <c r="AH1823" i="2"/>
  <c r="AH1824" i="2"/>
  <c r="AH1825" i="2"/>
  <c r="AH1826" i="2"/>
  <c r="AH1827" i="2"/>
  <c r="AH1828" i="2"/>
  <c r="AH1829" i="2"/>
  <c r="AH1830" i="2"/>
  <c r="AH1831" i="2"/>
  <c r="AH1832" i="2"/>
  <c r="AH1833" i="2"/>
  <c r="AH1834" i="2"/>
  <c r="AH1835" i="2"/>
  <c r="AH1836" i="2"/>
  <c r="AH1837" i="2"/>
  <c r="AH1838" i="2"/>
  <c r="AH1839" i="2"/>
  <c r="AH1840" i="2"/>
  <c r="AH1841" i="2"/>
  <c r="AH1842" i="2"/>
  <c r="AH1843" i="2"/>
  <c r="AH1844" i="2"/>
  <c r="AH1845" i="2"/>
  <c r="AH1846" i="2"/>
  <c r="AH1847" i="2"/>
  <c r="AH1848" i="2"/>
  <c r="AH1849" i="2"/>
  <c r="AH1850" i="2"/>
  <c r="AH1851" i="2"/>
  <c r="AH1852" i="2"/>
  <c r="AH1853" i="2"/>
  <c r="AH1854" i="2"/>
  <c r="AH1855" i="2"/>
  <c r="AH1856" i="2"/>
  <c r="AH1857" i="2"/>
  <c r="AH1858" i="2"/>
  <c r="AH1859" i="2"/>
  <c r="AH1860" i="2"/>
  <c r="AH1861" i="2"/>
  <c r="AH1862" i="2"/>
  <c r="AH1863" i="2"/>
  <c r="AH1864" i="2"/>
  <c r="AH1865" i="2"/>
  <c r="AH1866" i="2"/>
  <c r="AH1867" i="2"/>
  <c r="AH1868" i="2"/>
  <c r="AH1869" i="2"/>
  <c r="AH1870" i="2"/>
  <c r="AH1871" i="2"/>
  <c r="AH1872" i="2"/>
  <c r="AH1873" i="2"/>
  <c r="AH1874" i="2"/>
  <c r="AH1875" i="2"/>
  <c r="AH1876" i="2"/>
  <c r="AH1877" i="2"/>
  <c r="AH1878" i="2"/>
  <c r="AH1879" i="2"/>
  <c r="AH1880" i="2"/>
  <c r="AH1881" i="2"/>
  <c r="AH1882" i="2"/>
  <c r="AH1883" i="2"/>
  <c r="AH1884" i="2"/>
  <c r="AH1885" i="2"/>
  <c r="AH1886" i="2"/>
  <c r="AH1887" i="2"/>
  <c r="AH1888" i="2"/>
  <c r="AH1889" i="2"/>
  <c r="AH1890" i="2"/>
  <c r="AH1891" i="2"/>
  <c r="AH1892" i="2"/>
  <c r="AH1893" i="2"/>
  <c r="AH1894" i="2"/>
  <c r="AH1895" i="2"/>
  <c r="AH1896" i="2"/>
  <c r="AH1897" i="2"/>
  <c r="AH1898" i="2"/>
  <c r="AH1899" i="2"/>
  <c r="AH1900" i="2"/>
  <c r="AH1901" i="2"/>
  <c r="AH1902" i="2"/>
  <c r="AH1903" i="2"/>
  <c r="AH1904" i="2"/>
  <c r="AH1905" i="2"/>
  <c r="AH1906" i="2"/>
  <c r="AH1907" i="2"/>
  <c r="AH1908" i="2"/>
  <c r="AH1909" i="2"/>
  <c r="AH1910" i="2"/>
  <c r="AH1911" i="2"/>
  <c r="AH1912" i="2"/>
  <c r="AH1913" i="2"/>
  <c r="AH1914" i="2"/>
  <c r="AH1915" i="2"/>
  <c r="AH1916" i="2"/>
  <c r="AH1917" i="2"/>
  <c r="AH1918" i="2"/>
  <c r="AH1919" i="2"/>
  <c r="AH1920" i="2"/>
  <c r="AH1921" i="2"/>
  <c r="AH1922" i="2"/>
  <c r="AH1923" i="2"/>
  <c r="AH1924" i="2"/>
  <c r="AH1925" i="2"/>
  <c r="AH1926" i="2"/>
  <c r="AH1927" i="2"/>
  <c r="AH1928" i="2"/>
  <c r="AH1929" i="2"/>
  <c r="AH1930" i="2"/>
  <c r="AH1931" i="2"/>
  <c r="AH1932" i="2"/>
  <c r="AH1933" i="2"/>
  <c r="AH1934" i="2"/>
  <c r="AH1935" i="2"/>
  <c r="AH1936" i="2"/>
  <c r="AH1937" i="2"/>
  <c r="AH1938" i="2"/>
  <c r="AH1939" i="2"/>
  <c r="AH1940" i="2"/>
  <c r="AH1941" i="2"/>
  <c r="AH1942" i="2"/>
  <c r="AH1943" i="2"/>
  <c r="AH1944" i="2"/>
  <c r="AH1945" i="2"/>
  <c r="AH1946" i="2"/>
  <c r="AH1947" i="2"/>
  <c r="AH1948" i="2"/>
  <c r="AH1949" i="2"/>
  <c r="AH1950" i="2"/>
  <c r="AH1951" i="2"/>
  <c r="AH1952" i="2"/>
  <c r="AH1953" i="2"/>
  <c r="AH1954" i="2"/>
  <c r="AH1955" i="2"/>
  <c r="AH1956" i="2"/>
  <c r="AH1957" i="2"/>
  <c r="AH1958" i="2"/>
  <c r="AH1959" i="2"/>
  <c r="AH1960" i="2"/>
  <c r="AH1961" i="2"/>
  <c r="AH1962" i="2"/>
  <c r="AH1963" i="2"/>
  <c r="AH1964" i="2"/>
  <c r="AH1965" i="2"/>
  <c r="AH1966" i="2"/>
  <c r="AH1967" i="2"/>
  <c r="AH1968" i="2"/>
  <c r="AH1969" i="2"/>
  <c r="AH1970" i="2"/>
  <c r="AH1971" i="2"/>
  <c r="AH1972" i="2"/>
  <c r="AH1973" i="2"/>
  <c r="AH1974" i="2"/>
  <c r="AH1975" i="2"/>
  <c r="AH1976" i="2"/>
  <c r="AH1977" i="2"/>
  <c r="AH1978" i="2"/>
  <c r="AH1979" i="2"/>
  <c r="AH1980" i="2"/>
  <c r="AH1981" i="2"/>
  <c r="AH1982" i="2"/>
  <c r="AH1983" i="2"/>
  <c r="AH1984" i="2"/>
  <c r="AH1985" i="2"/>
  <c r="AH1986" i="2"/>
  <c r="AH1987" i="2"/>
  <c r="AH1988" i="2"/>
  <c r="AH1989" i="2"/>
  <c r="AH1990" i="2"/>
  <c r="AH1991" i="2"/>
  <c r="AH1992" i="2"/>
  <c r="AH1993" i="2"/>
  <c r="AH1994" i="2"/>
  <c r="AH1995" i="2"/>
  <c r="AH1996" i="2"/>
  <c r="AH1997" i="2"/>
  <c r="AH1998" i="2"/>
  <c r="AH1999" i="2"/>
  <c r="AH2000" i="2"/>
  <c r="AH2001" i="2"/>
  <c r="AH2002" i="2"/>
  <c r="AH2003" i="2"/>
  <c r="AH2004" i="2"/>
  <c r="AH2005" i="2"/>
  <c r="AH2006" i="2"/>
  <c r="AH2007" i="2"/>
  <c r="AH2008" i="2"/>
  <c r="AH2009" i="2"/>
  <c r="AH2010" i="2"/>
  <c r="AH2011" i="2"/>
  <c r="AH2012" i="2"/>
  <c r="AH2013" i="2"/>
  <c r="AH2014" i="2"/>
  <c r="AH2015" i="2"/>
  <c r="AH2016" i="2"/>
  <c r="AH2017" i="2"/>
  <c r="AH2018" i="2"/>
  <c r="AH2019" i="2"/>
  <c r="AH2020" i="2"/>
  <c r="AH2021" i="2"/>
  <c r="AH2022" i="2"/>
  <c r="AH2023" i="2"/>
  <c r="AH2024" i="2"/>
  <c r="AH2025" i="2"/>
  <c r="AH2026" i="2"/>
  <c r="AH2027" i="2"/>
  <c r="AH2028" i="2"/>
  <c r="AH2029" i="2"/>
  <c r="AH2030" i="2"/>
  <c r="AH2031" i="2"/>
  <c r="AH2032" i="2"/>
  <c r="AH2033" i="2"/>
  <c r="AH2034" i="2"/>
  <c r="AH2035" i="2"/>
  <c r="AH2036" i="2"/>
  <c r="AH2037" i="2"/>
  <c r="AH2038" i="2"/>
  <c r="AH2039" i="2"/>
  <c r="AH2040" i="2"/>
  <c r="AH2041" i="2"/>
  <c r="AH2042" i="2"/>
  <c r="AH2043" i="2"/>
  <c r="AH2044" i="2"/>
  <c r="AH2045" i="2"/>
  <c r="AH2046" i="2"/>
  <c r="AH2047" i="2"/>
  <c r="AH2048" i="2"/>
  <c r="AH2049" i="2"/>
  <c r="AH2050" i="2"/>
  <c r="AH2051" i="2"/>
  <c r="AH2052" i="2"/>
  <c r="AH2053" i="2"/>
  <c r="AH2054" i="2"/>
  <c r="AH2055" i="2"/>
  <c r="AH2056" i="2"/>
  <c r="AH2057" i="2"/>
  <c r="AH2058" i="2"/>
  <c r="AH2059" i="2"/>
  <c r="AH2060" i="2"/>
  <c r="AH2061" i="2"/>
  <c r="AH2062" i="2"/>
  <c r="AH2063" i="2"/>
  <c r="AH2064" i="2"/>
  <c r="AH2065" i="2"/>
  <c r="AH2066" i="2"/>
  <c r="AH2067" i="2"/>
  <c r="AH2068" i="2"/>
  <c r="AH2069" i="2"/>
  <c r="AH2070" i="2"/>
  <c r="AH2071" i="2"/>
  <c r="AH2072" i="2"/>
  <c r="AH2073" i="2"/>
  <c r="AH2074" i="2"/>
  <c r="AH2075" i="2"/>
  <c r="AH2076" i="2"/>
  <c r="AH2077" i="2"/>
  <c r="AH2078" i="2"/>
  <c r="AH2079" i="2"/>
  <c r="AH2080" i="2"/>
  <c r="AH2081" i="2"/>
  <c r="AH2082" i="2"/>
  <c r="AH2083" i="2"/>
  <c r="AH2084" i="2"/>
  <c r="AH2085" i="2"/>
  <c r="AH2086" i="2"/>
  <c r="AH2087" i="2"/>
  <c r="AH2088" i="2"/>
  <c r="AH2089" i="2"/>
  <c r="AH2090" i="2"/>
  <c r="AH2091" i="2"/>
  <c r="AH2092" i="2"/>
  <c r="AH2093" i="2"/>
  <c r="AH2094" i="2"/>
  <c r="AH2095" i="2"/>
  <c r="AH2096" i="2"/>
  <c r="AH2097" i="2"/>
  <c r="AH2098" i="2"/>
  <c r="AH2099" i="2"/>
  <c r="AH2100" i="2"/>
  <c r="AH2101" i="2"/>
  <c r="AH2102" i="2"/>
  <c r="AH2103" i="2"/>
  <c r="AH2104" i="2"/>
  <c r="AH2105" i="2"/>
  <c r="AH2106" i="2"/>
  <c r="AH2107" i="2"/>
  <c r="AH2108" i="2"/>
  <c r="AH2109" i="2"/>
  <c r="AH2110" i="2"/>
  <c r="AH2111" i="2"/>
  <c r="AH2112" i="2"/>
  <c r="AH2113" i="2"/>
  <c r="AH2114" i="2"/>
  <c r="AH2115" i="2"/>
  <c r="AH2116" i="2"/>
  <c r="AH2117" i="2"/>
  <c r="AH2118" i="2"/>
  <c r="AH2119" i="2"/>
  <c r="AH2120" i="2"/>
  <c r="AH2121" i="2"/>
  <c r="AH2122" i="2"/>
  <c r="AH2123" i="2"/>
  <c r="AH2124" i="2"/>
  <c r="AH2125" i="2"/>
  <c r="AH2126" i="2"/>
  <c r="AH2127" i="2"/>
  <c r="AH2128" i="2"/>
  <c r="AH2129" i="2"/>
  <c r="AH2130" i="2"/>
  <c r="AH2131" i="2"/>
  <c r="AH2132" i="2"/>
  <c r="AH2133" i="2"/>
  <c r="AH2134" i="2"/>
  <c r="AH2135" i="2"/>
  <c r="AH2136" i="2"/>
  <c r="AH2137" i="2"/>
  <c r="AH2138" i="2"/>
  <c r="AH2139" i="2"/>
  <c r="AH2140" i="2"/>
  <c r="AH2141" i="2"/>
  <c r="AH2142" i="2"/>
  <c r="AH2143" i="2"/>
  <c r="AH2144" i="2"/>
  <c r="AH2145" i="2"/>
  <c r="AH2146" i="2"/>
  <c r="AH2147" i="2"/>
  <c r="AH2148" i="2"/>
  <c r="AH2149" i="2"/>
  <c r="AH2150" i="2"/>
  <c r="AH2151" i="2"/>
  <c r="AH2152" i="2"/>
  <c r="AH2153" i="2"/>
  <c r="AH2154" i="2"/>
  <c r="AH2155" i="2"/>
  <c r="AH2156" i="2"/>
  <c r="AH2157" i="2"/>
  <c r="AH2158" i="2"/>
  <c r="AH2159" i="2"/>
  <c r="AH2160" i="2"/>
  <c r="AH2161" i="2"/>
  <c r="AH2162" i="2"/>
  <c r="AH2163" i="2"/>
  <c r="AH2164" i="2"/>
  <c r="AH2165" i="2"/>
  <c r="AH2166" i="2"/>
  <c r="AH2167" i="2"/>
  <c r="AH2168" i="2"/>
  <c r="AH2169" i="2"/>
  <c r="AH2170" i="2"/>
  <c r="AH2171" i="2"/>
  <c r="AH2172" i="2"/>
  <c r="AH2173" i="2"/>
  <c r="AH2174" i="2"/>
  <c r="AH2175" i="2"/>
  <c r="AH2176" i="2"/>
  <c r="AH2177" i="2"/>
  <c r="AH2178" i="2"/>
  <c r="AH2179" i="2"/>
  <c r="AH2180" i="2"/>
  <c r="AH2181" i="2"/>
  <c r="AH2182" i="2"/>
  <c r="AH2183" i="2"/>
  <c r="AH2184" i="2"/>
  <c r="AH2185" i="2"/>
  <c r="AH2186" i="2"/>
  <c r="AH2187" i="2"/>
  <c r="AH2188" i="2"/>
  <c r="AH2189" i="2"/>
  <c r="AH2190" i="2"/>
  <c r="AH2191" i="2"/>
  <c r="AH2192" i="2"/>
  <c r="AH2193" i="2"/>
  <c r="AH2194" i="2"/>
  <c r="AH2195" i="2"/>
  <c r="AH2196" i="2"/>
  <c r="AH2197" i="2"/>
  <c r="AH2198" i="2"/>
  <c r="AH2199" i="2"/>
  <c r="AH2200" i="2"/>
  <c r="AH2201" i="2"/>
  <c r="AH2202" i="2"/>
  <c r="AH2203" i="2"/>
  <c r="AH2204" i="2"/>
  <c r="AH2205" i="2"/>
  <c r="AH2206" i="2"/>
  <c r="AH2207" i="2"/>
  <c r="AH2208" i="2"/>
  <c r="AH2209" i="2"/>
  <c r="AH2210" i="2"/>
  <c r="AH2211" i="2"/>
  <c r="AH2212" i="2"/>
  <c r="AH2213" i="2"/>
  <c r="AH2214" i="2"/>
  <c r="AH2215" i="2"/>
  <c r="AH2216" i="2"/>
  <c r="AH2217" i="2"/>
  <c r="AH2218" i="2"/>
  <c r="AH2219" i="2"/>
  <c r="AH2220" i="2"/>
  <c r="AH2221" i="2"/>
  <c r="AH2222" i="2"/>
  <c r="AH2223" i="2"/>
  <c r="AH2224" i="2"/>
  <c r="AH2225" i="2"/>
  <c r="AH2226" i="2"/>
  <c r="AH2227" i="2"/>
  <c r="AH2228" i="2"/>
  <c r="AH2229" i="2"/>
  <c r="AH2230" i="2"/>
  <c r="AH2231" i="2"/>
  <c r="AH2232" i="2"/>
  <c r="AH2233" i="2"/>
  <c r="AH2234" i="2"/>
  <c r="AH2235" i="2"/>
  <c r="AH2236" i="2"/>
  <c r="AH2237" i="2"/>
  <c r="AH2238" i="2"/>
  <c r="AH2239" i="2"/>
  <c r="AH2240" i="2"/>
  <c r="AH2241" i="2"/>
  <c r="AH2242" i="2"/>
  <c r="AH2243" i="2"/>
  <c r="AH2244" i="2"/>
  <c r="AH2245" i="2"/>
  <c r="AH2246" i="2"/>
  <c r="AH2247" i="2"/>
  <c r="AH2248" i="2"/>
  <c r="AH2249" i="2"/>
  <c r="AH2250" i="2"/>
  <c r="AH2251" i="2"/>
  <c r="AH2252" i="2"/>
  <c r="AH2253" i="2"/>
  <c r="AH2254" i="2"/>
  <c r="AH2255" i="2"/>
  <c r="AH2256" i="2"/>
  <c r="AH2257" i="2"/>
  <c r="AH2258" i="2"/>
  <c r="AH2259" i="2"/>
  <c r="AH2260" i="2"/>
  <c r="AH2261" i="2"/>
  <c r="AH2262" i="2"/>
  <c r="AH2263" i="2"/>
  <c r="AH2264" i="2"/>
  <c r="AH2265" i="2"/>
  <c r="AH2266" i="2"/>
  <c r="AH2267" i="2"/>
  <c r="AH2268" i="2"/>
  <c r="AH2269" i="2"/>
  <c r="AH2270" i="2"/>
  <c r="AH2271" i="2"/>
  <c r="AH2272" i="2"/>
  <c r="AH2273" i="2"/>
  <c r="AH2274" i="2"/>
  <c r="AH2275" i="2"/>
  <c r="AH2276" i="2"/>
  <c r="AH2277" i="2"/>
  <c r="AH2278" i="2"/>
  <c r="AH2279" i="2"/>
  <c r="AH2280" i="2"/>
  <c r="AH2281" i="2"/>
  <c r="AH2282" i="2"/>
  <c r="AH2283" i="2"/>
  <c r="AH2284" i="2"/>
  <c r="AH2285" i="2"/>
  <c r="AH2286" i="2"/>
  <c r="AH2287" i="2"/>
  <c r="AH2288" i="2"/>
  <c r="AH2289" i="2"/>
  <c r="AH2290" i="2"/>
  <c r="AH2291" i="2"/>
  <c r="AH2292" i="2"/>
  <c r="AH2293" i="2"/>
  <c r="AH2294" i="2"/>
  <c r="AH2295" i="2"/>
  <c r="AH2296" i="2"/>
  <c r="AH2297" i="2"/>
  <c r="AH2298" i="2"/>
  <c r="AH2299" i="2"/>
  <c r="AH2300" i="2"/>
  <c r="AH2301" i="2"/>
  <c r="AH2302" i="2"/>
  <c r="AH2303" i="2"/>
  <c r="AH2304" i="2"/>
  <c r="AH2305" i="2"/>
  <c r="AH2306" i="2"/>
  <c r="AH2307" i="2"/>
  <c r="AH2308" i="2"/>
  <c r="AH2309" i="2"/>
  <c r="AH2310" i="2"/>
  <c r="AH2311" i="2"/>
  <c r="AH2312" i="2"/>
  <c r="AH2313" i="2"/>
  <c r="AH2314" i="2"/>
  <c r="AH2315" i="2"/>
  <c r="AH2316" i="2"/>
  <c r="AJ2316" i="2"/>
  <c r="AJ2315" i="2"/>
  <c r="AJ2314" i="2"/>
  <c r="AJ2313" i="2"/>
  <c r="AJ2312" i="2"/>
  <c r="AJ2311" i="2"/>
  <c r="AJ2310" i="2"/>
  <c r="AJ2309" i="2"/>
  <c r="AJ2308" i="2"/>
  <c r="AJ2307" i="2"/>
  <c r="AJ2306" i="2"/>
  <c r="AJ2305" i="2"/>
  <c r="AJ2304" i="2"/>
  <c r="AJ2303" i="2"/>
  <c r="AJ2302" i="2"/>
  <c r="AJ2301" i="2"/>
  <c r="AJ2300" i="2"/>
  <c r="AJ2299" i="2"/>
  <c r="AJ2298" i="2"/>
  <c r="AJ2297" i="2"/>
  <c r="AJ2296" i="2"/>
  <c r="AJ2295" i="2"/>
  <c r="AJ2294" i="2"/>
  <c r="AJ2293" i="2"/>
  <c r="AJ2292" i="2"/>
  <c r="AJ2291" i="2"/>
  <c r="AJ2290" i="2"/>
  <c r="AJ2289" i="2"/>
  <c r="AJ2288" i="2"/>
  <c r="AJ2287" i="2"/>
  <c r="AJ2286" i="2"/>
  <c r="AJ2285" i="2"/>
  <c r="AJ2284" i="2"/>
  <c r="AJ2283" i="2"/>
  <c r="AJ2282" i="2"/>
  <c r="AJ2281" i="2"/>
  <c r="AJ2280" i="2"/>
  <c r="AJ2279" i="2"/>
  <c r="AJ2278" i="2"/>
  <c r="AJ2277" i="2"/>
  <c r="AJ2276" i="2"/>
  <c r="AJ2275" i="2"/>
  <c r="AJ2274" i="2"/>
  <c r="AJ2273" i="2"/>
  <c r="AJ2272" i="2"/>
  <c r="AJ2271" i="2"/>
  <c r="AJ2270" i="2"/>
  <c r="AJ2269" i="2"/>
  <c r="AJ2268" i="2"/>
  <c r="AJ2267" i="2"/>
  <c r="AJ2266" i="2"/>
  <c r="AJ2265" i="2"/>
  <c r="AJ2264" i="2"/>
  <c r="AJ2263" i="2"/>
  <c r="AJ2262" i="2"/>
  <c r="AJ2261" i="2"/>
  <c r="AJ2260" i="2"/>
  <c r="AJ2259" i="2"/>
  <c r="AJ2258" i="2"/>
  <c r="AJ2257" i="2"/>
  <c r="AJ2256" i="2"/>
  <c r="AJ2255" i="2"/>
  <c r="AJ2254" i="2"/>
  <c r="AJ2253" i="2"/>
  <c r="AJ2252" i="2"/>
  <c r="AJ2251" i="2"/>
  <c r="AJ2250" i="2"/>
  <c r="AJ2249" i="2"/>
  <c r="AJ2248" i="2"/>
  <c r="AJ2247" i="2"/>
  <c r="AJ2246" i="2"/>
  <c r="AJ2245" i="2"/>
  <c r="AJ2244" i="2"/>
  <c r="AJ2243" i="2"/>
  <c r="AJ2242" i="2"/>
  <c r="AJ2241" i="2"/>
  <c r="AJ2240" i="2"/>
  <c r="AJ2239" i="2"/>
  <c r="AJ2238" i="2"/>
  <c r="AJ2237" i="2"/>
  <c r="AJ2236" i="2"/>
  <c r="AJ2235" i="2"/>
  <c r="AJ2234" i="2"/>
  <c r="AJ2233" i="2"/>
  <c r="AJ2232" i="2"/>
  <c r="AJ2231" i="2"/>
  <c r="AJ2230" i="2"/>
  <c r="AJ2229" i="2"/>
  <c r="AJ2228" i="2"/>
  <c r="AJ2227" i="2"/>
  <c r="AJ2226" i="2"/>
  <c r="AJ2225" i="2"/>
  <c r="AJ2224" i="2"/>
  <c r="AJ2223" i="2"/>
  <c r="AJ2222" i="2"/>
  <c r="AJ2221" i="2"/>
  <c r="AJ2220" i="2"/>
  <c r="AJ2219" i="2"/>
  <c r="AJ2218" i="2"/>
  <c r="AJ2217" i="2"/>
  <c r="AJ2216" i="2"/>
  <c r="AJ2215" i="2"/>
  <c r="AJ2214" i="2"/>
  <c r="AJ2213" i="2"/>
  <c r="AJ2212" i="2"/>
  <c r="AJ2211" i="2"/>
  <c r="AJ2210" i="2"/>
  <c r="AJ2209" i="2"/>
  <c r="AJ2208" i="2"/>
  <c r="AJ2207" i="2"/>
  <c r="AJ2206" i="2"/>
  <c r="AJ2205" i="2"/>
  <c r="AJ2204" i="2"/>
  <c r="AJ2203" i="2"/>
  <c r="AJ2202" i="2"/>
  <c r="AJ2201" i="2"/>
  <c r="AJ2200" i="2"/>
  <c r="AJ2199" i="2"/>
  <c r="AJ2198" i="2"/>
  <c r="AJ2197" i="2"/>
  <c r="AJ2196" i="2"/>
  <c r="AJ2195" i="2"/>
  <c r="AJ2194" i="2"/>
  <c r="AJ2193" i="2"/>
  <c r="AJ2192" i="2"/>
  <c r="AJ2191" i="2"/>
  <c r="AJ2190" i="2"/>
  <c r="AJ2189" i="2"/>
  <c r="AJ2188" i="2"/>
  <c r="AJ2187" i="2"/>
  <c r="AJ2186" i="2"/>
  <c r="AJ2185" i="2"/>
  <c r="AJ2184" i="2"/>
  <c r="AJ2183" i="2"/>
  <c r="AJ2182" i="2"/>
  <c r="AJ2181" i="2"/>
  <c r="AJ2180" i="2"/>
  <c r="AJ2179" i="2"/>
  <c r="AJ2178" i="2"/>
  <c r="AJ2177" i="2"/>
  <c r="AJ2176" i="2"/>
  <c r="AJ2175" i="2"/>
  <c r="AJ2174" i="2"/>
  <c r="AJ2173" i="2"/>
  <c r="AJ2172" i="2"/>
  <c r="AJ2171" i="2"/>
  <c r="AJ2170" i="2"/>
  <c r="AJ2169" i="2"/>
  <c r="AJ2168" i="2"/>
  <c r="AJ2167" i="2"/>
  <c r="AJ2166" i="2"/>
  <c r="AJ2165" i="2"/>
  <c r="AJ2164" i="2"/>
  <c r="AJ2163" i="2"/>
  <c r="AJ2162" i="2"/>
  <c r="AJ2161" i="2"/>
  <c r="AJ2160" i="2"/>
  <c r="AJ2159" i="2"/>
  <c r="AJ2158" i="2"/>
  <c r="AJ2157" i="2"/>
  <c r="AJ2156" i="2"/>
  <c r="AJ2155" i="2"/>
  <c r="AJ2154" i="2"/>
  <c r="AJ2153" i="2"/>
  <c r="AJ2152" i="2"/>
  <c r="AJ2151" i="2"/>
  <c r="AJ2150" i="2"/>
  <c r="AJ2149" i="2"/>
  <c r="AJ2148" i="2"/>
  <c r="AJ2147" i="2"/>
  <c r="AJ2146" i="2"/>
  <c r="AJ2145" i="2"/>
  <c r="AJ2144" i="2"/>
  <c r="AJ2143" i="2"/>
  <c r="AJ2142" i="2"/>
  <c r="AJ2141" i="2"/>
  <c r="AJ2140" i="2"/>
  <c r="AJ2139" i="2"/>
  <c r="AJ2138" i="2"/>
  <c r="AJ2137" i="2"/>
  <c r="AJ2136" i="2"/>
  <c r="AJ2135" i="2"/>
  <c r="AJ2134" i="2"/>
  <c r="AJ2133" i="2"/>
  <c r="AJ2132" i="2"/>
  <c r="AJ2131" i="2"/>
  <c r="AJ2130" i="2"/>
  <c r="AJ2129" i="2"/>
  <c r="AJ2128" i="2"/>
  <c r="AJ2127" i="2"/>
  <c r="AJ2126" i="2"/>
  <c r="AJ2125" i="2"/>
  <c r="AJ2124" i="2"/>
  <c r="AJ2123" i="2"/>
  <c r="AJ2122" i="2"/>
  <c r="AJ2121" i="2"/>
  <c r="AJ2120" i="2"/>
  <c r="AJ2119" i="2"/>
  <c r="AJ2118" i="2"/>
  <c r="AJ2117" i="2"/>
  <c r="AJ2116" i="2"/>
  <c r="AJ2115" i="2"/>
  <c r="AJ2114" i="2"/>
  <c r="AJ2113" i="2"/>
  <c r="AJ2112" i="2"/>
  <c r="AJ2111" i="2"/>
  <c r="AJ2110" i="2"/>
  <c r="AJ2109" i="2"/>
  <c r="AJ2108" i="2"/>
  <c r="AJ2107" i="2"/>
  <c r="AJ2106" i="2"/>
  <c r="AJ2105" i="2"/>
  <c r="AJ2104" i="2"/>
  <c r="AJ2103" i="2"/>
  <c r="AJ2102" i="2"/>
  <c r="AJ2101" i="2"/>
  <c r="AJ2100" i="2"/>
  <c r="AJ2099" i="2"/>
  <c r="AJ2098" i="2"/>
  <c r="AJ2097" i="2"/>
  <c r="AJ2096" i="2"/>
  <c r="AJ2095" i="2"/>
  <c r="AJ2094" i="2"/>
  <c r="AJ2093" i="2"/>
  <c r="AJ2092" i="2"/>
  <c r="AJ2091" i="2"/>
  <c r="AJ2090" i="2"/>
  <c r="AJ2089" i="2"/>
  <c r="AJ2088" i="2"/>
  <c r="AJ2087" i="2"/>
  <c r="AJ2086" i="2"/>
  <c r="AJ2085" i="2"/>
  <c r="AJ2084" i="2"/>
  <c r="AJ2083" i="2"/>
  <c r="AJ2082" i="2"/>
  <c r="AJ2081" i="2"/>
  <c r="AJ2080" i="2"/>
  <c r="AJ2079" i="2"/>
  <c r="AJ2078" i="2"/>
  <c r="AJ2077" i="2"/>
  <c r="AJ2076" i="2"/>
  <c r="AJ2075" i="2"/>
  <c r="AJ2074" i="2"/>
  <c r="AJ2073" i="2"/>
  <c r="AJ2072" i="2"/>
  <c r="AJ2071" i="2"/>
  <c r="AJ2070" i="2"/>
  <c r="AJ2069" i="2"/>
  <c r="AJ2068" i="2"/>
  <c r="AJ2067" i="2"/>
  <c r="AJ2066" i="2"/>
  <c r="AJ2065" i="2"/>
  <c r="AJ2064" i="2"/>
  <c r="AJ2063" i="2"/>
  <c r="AJ2062" i="2"/>
  <c r="AJ2061" i="2"/>
  <c r="AJ2060" i="2"/>
  <c r="AJ2059" i="2"/>
  <c r="AJ2058" i="2"/>
  <c r="AJ2057" i="2"/>
  <c r="AJ2056" i="2"/>
  <c r="AJ2055" i="2"/>
  <c r="AJ2054" i="2"/>
  <c r="AJ2053" i="2"/>
  <c r="AJ2052" i="2"/>
  <c r="AJ2051" i="2"/>
  <c r="AJ2050" i="2"/>
  <c r="AJ2049" i="2"/>
  <c r="AJ2048" i="2"/>
  <c r="AJ2047" i="2"/>
  <c r="AJ2046" i="2"/>
  <c r="AJ2045" i="2"/>
  <c r="AJ2044" i="2"/>
  <c r="AJ2043" i="2"/>
  <c r="AJ2042" i="2"/>
  <c r="AJ2041" i="2"/>
  <c r="AJ2040" i="2"/>
  <c r="AJ2039" i="2"/>
  <c r="AJ2038" i="2"/>
  <c r="AJ2037" i="2"/>
  <c r="AJ2036" i="2"/>
  <c r="AJ2035" i="2"/>
  <c r="AJ2034" i="2"/>
  <c r="AJ2033" i="2"/>
  <c r="AJ2032" i="2"/>
  <c r="AJ2031" i="2"/>
  <c r="AJ2030" i="2"/>
  <c r="AJ2029" i="2"/>
  <c r="AJ2028" i="2"/>
  <c r="AJ2027" i="2"/>
  <c r="AJ2026" i="2"/>
  <c r="AJ2025" i="2"/>
  <c r="AJ2024" i="2"/>
  <c r="AJ2023" i="2"/>
  <c r="AJ2022" i="2"/>
  <c r="AJ2021" i="2"/>
  <c r="AJ2020" i="2"/>
  <c r="AJ2019" i="2"/>
  <c r="AJ2018" i="2"/>
  <c r="AJ2017" i="2"/>
  <c r="AJ2016" i="2"/>
  <c r="AJ2015" i="2"/>
  <c r="AJ2014" i="2"/>
  <c r="AJ2013" i="2"/>
  <c r="AJ2012" i="2"/>
  <c r="AJ2011" i="2"/>
  <c r="AJ2010" i="2"/>
  <c r="AJ2009" i="2"/>
  <c r="AJ2008" i="2"/>
  <c r="AJ2007" i="2"/>
  <c r="AJ2006" i="2"/>
  <c r="AJ2005" i="2"/>
  <c r="AJ2004" i="2"/>
  <c r="AJ2003" i="2"/>
  <c r="AJ2002" i="2"/>
  <c r="AJ2001" i="2"/>
  <c r="AJ2000" i="2"/>
  <c r="AJ1999" i="2"/>
  <c r="AJ1998" i="2"/>
  <c r="AJ1997" i="2"/>
  <c r="AJ1996" i="2"/>
  <c r="AJ1995" i="2"/>
  <c r="AJ1994" i="2"/>
  <c r="AJ1993" i="2"/>
  <c r="AJ1992" i="2"/>
  <c r="AJ1991" i="2"/>
  <c r="AJ1990" i="2"/>
  <c r="AJ1989" i="2"/>
  <c r="AJ1988" i="2"/>
  <c r="AJ1987" i="2"/>
  <c r="AJ1986" i="2"/>
  <c r="AJ1985" i="2"/>
  <c r="AJ1984" i="2"/>
  <c r="AJ1983" i="2"/>
  <c r="AJ1982" i="2"/>
  <c r="AJ1981" i="2"/>
  <c r="AJ1980" i="2"/>
  <c r="AJ1979" i="2"/>
  <c r="AJ1978" i="2"/>
  <c r="AJ1977" i="2"/>
  <c r="AJ1976" i="2"/>
  <c r="AJ1975" i="2"/>
  <c r="AJ1974" i="2"/>
  <c r="AJ1973" i="2"/>
  <c r="AJ1972" i="2"/>
  <c r="AJ1971" i="2"/>
  <c r="AJ1970" i="2"/>
  <c r="AJ1969" i="2"/>
  <c r="AJ1968" i="2"/>
  <c r="AJ1967" i="2"/>
  <c r="AJ1966" i="2"/>
  <c r="AJ1965" i="2"/>
  <c r="AJ1964" i="2"/>
  <c r="AJ1963" i="2"/>
  <c r="AJ1962" i="2"/>
  <c r="AJ1961" i="2"/>
  <c r="AJ1960" i="2"/>
  <c r="AJ1959" i="2"/>
  <c r="AJ1958" i="2"/>
  <c r="AJ1957" i="2"/>
  <c r="AJ1956" i="2"/>
  <c r="AJ1955" i="2"/>
  <c r="AJ1954" i="2"/>
  <c r="AJ1953" i="2"/>
  <c r="AJ1952" i="2"/>
  <c r="AJ1951" i="2"/>
  <c r="AJ1950" i="2"/>
  <c r="AJ1949" i="2"/>
  <c r="AJ1948" i="2"/>
  <c r="AJ1947" i="2"/>
  <c r="AJ1946" i="2"/>
  <c r="AJ1945" i="2"/>
  <c r="AJ1944" i="2"/>
  <c r="AJ1943" i="2"/>
  <c r="AJ1942" i="2"/>
  <c r="AJ1941" i="2"/>
  <c r="AJ1940" i="2"/>
  <c r="AJ1939" i="2"/>
  <c r="AJ1938" i="2"/>
  <c r="AJ1937" i="2"/>
  <c r="AJ1936" i="2"/>
  <c r="AJ1935" i="2"/>
  <c r="AJ1934" i="2"/>
  <c r="AJ1933" i="2"/>
  <c r="AJ1932" i="2"/>
  <c r="AJ1931" i="2"/>
  <c r="AJ1930" i="2"/>
  <c r="AJ1929" i="2"/>
  <c r="AJ1928" i="2"/>
  <c r="AJ1927" i="2"/>
  <c r="AJ1926" i="2"/>
  <c r="AJ1925" i="2"/>
  <c r="AJ1924" i="2"/>
  <c r="AJ1923" i="2"/>
  <c r="AJ1922" i="2"/>
  <c r="AJ1921" i="2"/>
  <c r="AJ1920" i="2"/>
  <c r="AJ1919" i="2"/>
  <c r="AJ1918" i="2"/>
  <c r="AJ1917" i="2"/>
  <c r="AJ1916" i="2"/>
  <c r="AJ1915" i="2"/>
  <c r="AJ1914" i="2"/>
  <c r="AJ1913" i="2"/>
  <c r="AJ1912" i="2"/>
  <c r="AJ1911" i="2"/>
  <c r="AJ1910" i="2"/>
  <c r="AJ1909" i="2"/>
  <c r="AJ1908" i="2"/>
  <c r="AJ1907" i="2"/>
  <c r="AJ1906" i="2"/>
  <c r="AJ1905" i="2"/>
  <c r="AJ1904" i="2"/>
  <c r="AJ1903" i="2"/>
  <c r="AJ1902" i="2"/>
  <c r="AJ1901" i="2"/>
  <c r="AJ1900" i="2"/>
  <c r="AJ1899" i="2"/>
  <c r="AJ1898" i="2"/>
  <c r="AJ1897" i="2"/>
  <c r="AJ1896" i="2"/>
  <c r="AJ1895" i="2"/>
  <c r="AJ1894" i="2"/>
  <c r="AJ1893" i="2"/>
  <c r="AJ1892" i="2"/>
  <c r="AJ1891" i="2"/>
  <c r="AJ1890" i="2"/>
  <c r="AJ1889" i="2"/>
  <c r="AJ1888" i="2"/>
  <c r="AJ1887" i="2"/>
  <c r="AJ1886" i="2"/>
  <c r="AJ1885" i="2"/>
  <c r="AJ1884" i="2"/>
  <c r="AJ1883" i="2"/>
  <c r="AJ1882" i="2"/>
  <c r="AJ1881" i="2"/>
  <c r="AJ1880" i="2"/>
  <c r="AJ1879" i="2"/>
  <c r="AJ1878" i="2"/>
  <c r="AJ1877" i="2"/>
  <c r="AJ1876" i="2"/>
  <c r="AJ1875" i="2"/>
  <c r="AJ1874" i="2"/>
  <c r="AJ1873" i="2"/>
  <c r="AJ1872" i="2"/>
  <c r="AJ1871" i="2"/>
  <c r="AJ1870" i="2"/>
  <c r="AJ1869" i="2"/>
  <c r="AJ1868" i="2"/>
  <c r="AJ1867" i="2"/>
  <c r="AJ1866" i="2"/>
  <c r="AJ1865" i="2"/>
  <c r="AJ1864" i="2"/>
  <c r="AJ1863" i="2"/>
  <c r="AJ1862" i="2"/>
  <c r="AJ1861" i="2"/>
  <c r="AJ1860" i="2"/>
  <c r="AJ1859" i="2"/>
  <c r="AJ1858" i="2"/>
  <c r="AJ1857" i="2"/>
  <c r="AJ1856" i="2"/>
  <c r="AJ1855" i="2"/>
  <c r="AJ1854" i="2"/>
  <c r="AJ1853" i="2"/>
  <c r="AJ1852" i="2"/>
  <c r="AJ1851" i="2"/>
  <c r="AJ1850" i="2"/>
  <c r="AJ1849" i="2"/>
  <c r="AJ1848" i="2"/>
  <c r="AJ1847" i="2"/>
  <c r="AJ1846" i="2"/>
  <c r="AJ1845" i="2"/>
  <c r="AJ1844" i="2"/>
  <c r="AJ1843" i="2"/>
  <c r="AJ1842" i="2"/>
  <c r="AJ1841" i="2"/>
  <c r="AJ1840" i="2"/>
  <c r="AJ1839" i="2"/>
  <c r="AJ1838" i="2"/>
  <c r="AJ1837" i="2"/>
  <c r="AJ1836" i="2"/>
  <c r="AJ1835" i="2"/>
  <c r="AJ1834" i="2"/>
  <c r="AJ1833" i="2"/>
  <c r="AJ1832" i="2"/>
  <c r="AJ1831" i="2"/>
  <c r="AJ1830" i="2"/>
  <c r="AJ1829" i="2"/>
  <c r="AJ1828" i="2"/>
  <c r="AJ1827" i="2"/>
  <c r="AJ1826" i="2"/>
  <c r="AJ1825" i="2"/>
  <c r="AJ1824" i="2"/>
  <c r="AJ1823" i="2"/>
  <c r="AJ1822" i="2"/>
  <c r="AJ1821" i="2"/>
  <c r="AJ1820" i="2"/>
  <c r="AJ1819" i="2"/>
  <c r="AJ1818" i="2"/>
  <c r="AJ1817" i="2"/>
  <c r="AJ1816" i="2"/>
  <c r="AJ1815" i="2"/>
  <c r="AJ1814" i="2"/>
  <c r="AJ1813" i="2"/>
  <c r="AJ1812" i="2"/>
  <c r="AJ1811" i="2"/>
  <c r="AJ1810" i="2"/>
  <c r="AJ1809" i="2"/>
  <c r="AJ1808" i="2"/>
  <c r="AJ1807" i="2"/>
  <c r="AJ1806" i="2"/>
  <c r="AJ1805" i="2"/>
  <c r="AJ1804" i="2"/>
  <c r="AJ1803" i="2"/>
  <c r="AJ1802" i="2"/>
  <c r="AJ1801" i="2"/>
  <c r="AJ1800" i="2"/>
  <c r="AJ1799" i="2"/>
  <c r="AJ1798" i="2"/>
  <c r="AJ1797" i="2"/>
  <c r="AJ1796" i="2"/>
  <c r="AJ1795" i="2"/>
  <c r="AJ1794" i="2"/>
  <c r="AJ1793" i="2"/>
  <c r="AJ1792" i="2"/>
  <c r="AJ1791" i="2"/>
  <c r="AJ1790" i="2"/>
  <c r="AJ1789" i="2"/>
  <c r="AJ1788" i="2"/>
  <c r="AJ1787" i="2"/>
  <c r="AJ1786" i="2"/>
  <c r="AJ1785" i="2"/>
  <c r="AJ1784" i="2"/>
  <c r="AJ1783" i="2"/>
  <c r="AJ1782" i="2"/>
  <c r="AJ1781" i="2"/>
  <c r="AJ1780" i="2"/>
  <c r="AJ1779" i="2"/>
  <c r="AJ1778" i="2"/>
  <c r="AJ1777" i="2"/>
  <c r="AJ1776" i="2"/>
  <c r="AJ1775" i="2"/>
  <c r="AJ1774" i="2"/>
  <c r="AJ1773" i="2"/>
  <c r="AJ1772" i="2"/>
  <c r="AJ1771" i="2"/>
  <c r="AJ1770" i="2"/>
  <c r="AJ1769" i="2"/>
  <c r="AJ1768" i="2"/>
  <c r="AJ1767" i="2"/>
  <c r="AJ1766" i="2"/>
  <c r="AJ1765" i="2"/>
  <c r="AJ1764" i="2"/>
  <c r="AJ1763" i="2"/>
  <c r="AJ1762" i="2"/>
  <c r="AJ1761" i="2"/>
  <c r="AJ1760" i="2"/>
  <c r="AJ1759" i="2"/>
  <c r="AJ1758" i="2"/>
  <c r="AJ1757" i="2"/>
  <c r="AJ1756" i="2"/>
  <c r="AJ1755" i="2"/>
  <c r="AJ1754" i="2"/>
  <c r="AJ1753" i="2"/>
  <c r="AJ1752" i="2"/>
  <c r="AJ1751" i="2"/>
  <c r="AJ1750" i="2"/>
  <c r="AJ1749" i="2"/>
  <c r="AJ1748" i="2"/>
  <c r="AJ1747" i="2"/>
  <c r="AJ1746" i="2"/>
  <c r="AJ1745" i="2"/>
  <c r="AJ1744" i="2"/>
  <c r="AJ1743" i="2"/>
  <c r="AJ1742" i="2"/>
  <c r="AJ1741" i="2"/>
  <c r="AJ1740" i="2"/>
  <c r="AJ1739" i="2"/>
  <c r="AJ1738" i="2"/>
  <c r="AJ1737" i="2"/>
  <c r="AJ1736" i="2"/>
  <c r="AJ1735" i="2"/>
  <c r="AJ1734" i="2"/>
  <c r="AJ1733" i="2"/>
  <c r="AJ1732" i="2"/>
  <c r="AJ1731" i="2"/>
  <c r="AJ1730" i="2"/>
  <c r="AJ1729" i="2"/>
  <c r="AJ1728" i="2"/>
  <c r="AJ1727" i="2"/>
  <c r="AJ1726" i="2"/>
  <c r="AJ1725" i="2"/>
  <c r="AJ1724" i="2"/>
  <c r="AJ1723" i="2"/>
  <c r="AJ1722" i="2"/>
  <c r="AJ1721" i="2"/>
  <c r="AJ1720" i="2"/>
  <c r="AJ1719" i="2"/>
  <c r="AJ1718" i="2"/>
  <c r="AJ1717" i="2"/>
  <c r="AJ1716" i="2"/>
  <c r="AJ1715" i="2"/>
  <c r="AJ1714" i="2"/>
  <c r="AJ1713" i="2"/>
  <c r="AJ1712" i="2"/>
  <c r="AJ1711" i="2"/>
  <c r="AJ1710" i="2"/>
  <c r="AJ1709" i="2"/>
  <c r="AJ1708" i="2"/>
  <c r="AJ1707" i="2"/>
  <c r="AJ1706" i="2"/>
  <c r="AJ1705" i="2"/>
  <c r="AJ1704" i="2"/>
  <c r="AJ1703" i="2"/>
  <c r="AJ1702" i="2"/>
  <c r="AJ1701" i="2"/>
  <c r="AJ1700" i="2"/>
  <c r="AJ1699" i="2"/>
  <c r="AJ1698" i="2"/>
  <c r="AJ1697" i="2"/>
  <c r="AJ1696" i="2"/>
  <c r="AJ1695" i="2"/>
  <c r="AJ1694" i="2"/>
  <c r="AJ1693" i="2"/>
  <c r="AJ1692" i="2"/>
  <c r="AJ1691" i="2"/>
  <c r="AJ1690" i="2"/>
  <c r="AJ1689" i="2"/>
  <c r="AJ1688" i="2"/>
  <c r="AJ1687" i="2"/>
  <c r="AJ1686" i="2"/>
  <c r="AJ1685" i="2"/>
  <c r="AJ1684" i="2"/>
  <c r="AJ1683" i="2"/>
  <c r="AJ1682" i="2"/>
  <c r="AJ1681" i="2"/>
  <c r="AJ1680" i="2"/>
  <c r="AJ1679" i="2"/>
  <c r="AJ1678" i="2"/>
  <c r="AJ1677" i="2"/>
  <c r="AJ1676" i="2"/>
  <c r="AJ1675" i="2"/>
  <c r="AJ1674" i="2"/>
  <c r="AJ1673" i="2"/>
  <c r="AJ1672" i="2"/>
  <c r="AJ1671" i="2"/>
  <c r="AJ1670" i="2"/>
  <c r="AJ1669" i="2"/>
  <c r="AJ1668" i="2"/>
  <c r="AJ1667" i="2"/>
  <c r="AJ1666" i="2"/>
  <c r="AJ1665" i="2"/>
  <c r="AJ1664" i="2"/>
  <c r="AJ1663" i="2"/>
  <c r="AJ1662" i="2"/>
  <c r="AJ1661" i="2"/>
  <c r="AJ1660" i="2"/>
  <c r="AJ1659" i="2"/>
  <c r="AJ1658" i="2"/>
  <c r="AJ1657" i="2"/>
  <c r="AJ1656" i="2"/>
  <c r="AJ1655" i="2"/>
  <c r="AJ1654" i="2"/>
  <c r="AJ1653" i="2"/>
  <c r="AJ1652" i="2"/>
  <c r="AJ1651" i="2"/>
  <c r="AJ1650" i="2"/>
  <c r="AJ1649" i="2"/>
  <c r="AJ1648" i="2"/>
  <c r="AJ1647" i="2"/>
  <c r="AJ1646" i="2"/>
  <c r="AJ1645" i="2"/>
  <c r="AJ1644" i="2"/>
  <c r="AJ1643" i="2"/>
  <c r="AJ1642" i="2"/>
  <c r="AJ1641" i="2"/>
  <c r="AJ1640" i="2"/>
  <c r="AJ1639" i="2"/>
  <c r="AJ1638" i="2"/>
  <c r="AJ1637" i="2"/>
  <c r="AJ1636" i="2"/>
  <c r="AJ1635" i="2"/>
  <c r="AJ1634" i="2"/>
  <c r="AJ1633" i="2"/>
  <c r="AJ1632" i="2"/>
  <c r="AJ1631" i="2"/>
  <c r="AJ1630" i="2"/>
  <c r="AJ1629" i="2"/>
  <c r="AJ1628" i="2"/>
  <c r="AJ1627" i="2"/>
  <c r="AJ1626" i="2"/>
  <c r="AJ1625" i="2"/>
  <c r="AJ1624" i="2"/>
  <c r="AJ1623" i="2"/>
  <c r="AJ1622" i="2"/>
  <c r="AJ1621" i="2"/>
  <c r="AJ1620" i="2"/>
  <c r="AJ1619" i="2"/>
  <c r="AJ1618" i="2"/>
  <c r="AJ1617" i="2"/>
  <c r="AJ1616" i="2"/>
  <c r="AJ1615" i="2"/>
  <c r="AJ1614" i="2"/>
  <c r="AJ1613" i="2"/>
  <c r="AJ1612" i="2"/>
  <c r="AJ1611" i="2"/>
  <c r="AJ1610" i="2"/>
  <c r="AJ1609" i="2"/>
  <c r="AJ1608" i="2"/>
  <c r="AJ1607" i="2"/>
  <c r="AJ1606" i="2"/>
  <c r="AJ1605" i="2"/>
  <c r="AJ1604" i="2"/>
  <c r="AJ1603" i="2"/>
  <c r="AJ1602" i="2"/>
  <c r="AJ1601" i="2"/>
  <c r="AJ1600" i="2"/>
  <c r="AJ1599" i="2"/>
  <c r="AJ1598" i="2"/>
  <c r="AJ1597" i="2"/>
  <c r="AJ1596" i="2"/>
  <c r="AJ1595" i="2"/>
  <c r="AJ1594" i="2"/>
  <c r="AJ1593" i="2"/>
  <c r="AJ1592" i="2"/>
  <c r="AJ1591" i="2"/>
  <c r="AJ1590" i="2"/>
  <c r="AJ1589" i="2"/>
  <c r="AJ1588" i="2"/>
  <c r="AJ1587" i="2"/>
  <c r="AJ1586" i="2"/>
  <c r="AJ1585" i="2"/>
  <c r="AJ1584" i="2"/>
  <c r="AJ1583" i="2"/>
  <c r="AJ1582" i="2"/>
  <c r="AJ1581" i="2"/>
  <c r="AJ1580" i="2"/>
  <c r="AJ1579" i="2"/>
  <c r="AJ1578" i="2"/>
  <c r="AJ1577" i="2"/>
  <c r="AJ1576" i="2"/>
  <c r="AJ1575" i="2"/>
  <c r="AJ1574" i="2"/>
  <c r="AJ1573" i="2"/>
  <c r="AJ1572" i="2"/>
  <c r="AJ1571" i="2"/>
  <c r="AJ1570" i="2"/>
  <c r="AJ1569" i="2"/>
  <c r="AJ1568" i="2"/>
  <c r="AJ1567" i="2"/>
  <c r="AJ1566" i="2"/>
  <c r="AJ1565" i="2"/>
  <c r="AJ1564" i="2"/>
  <c r="AJ1563" i="2"/>
  <c r="AJ1562" i="2"/>
  <c r="AJ1561" i="2"/>
  <c r="AJ1560" i="2"/>
  <c r="AJ1559" i="2"/>
  <c r="AJ1558" i="2"/>
  <c r="AJ1557" i="2"/>
  <c r="AJ1556" i="2"/>
  <c r="AJ1555" i="2"/>
  <c r="AJ1554" i="2"/>
  <c r="AJ1553" i="2"/>
  <c r="AJ1552" i="2"/>
  <c r="AJ1551" i="2"/>
  <c r="AJ1550" i="2"/>
  <c r="AJ1549" i="2"/>
  <c r="AJ1548" i="2"/>
  <c r="AJ1547" i="2"/>
  <c r="AJ1546" i="2"/>
  <c r="AJ1545" i="2"/>
  <c r="AJ1544" i="2"/>
  <c r="AJ1543" i="2"/>
  <c r="AJ1542" i="2"/>
  <c r="AJ1541" i="2"/>
  <c r="AJ1540" i="2"/>
  <c r="AJ1539" i="2"/>
  <c r="AJ1538" i="2"/>
  <c r="AJ1537" i="2"/>
  <c r="AJ1536" i="2"/>
  <c r="AJ1535" i="2"/>
  <c r="AJ1534" i="2"/>
  <c r="AJ1533" i="2"/>
  <c r="AJ1532" i="2"/>
  <c r="AJ1531" i="2"/>
  <c r="AJ1530" i="2"/>
  <c r="AJ1529" i="2"/>
  <c r="AJ1528" i="2"/>
  <c r="AJ1527" i="2"/>
  <c r="AJ1526" i="2"/>
  <c r="AJ1525" i="2"/>
  <c r="AJ1524" i="2"/>
  <c r="AJ1523" i="2"/>
  <c r="AJ1522" i="2"/>
  <c r="AJ1521" i="2"/>
  <c r="AJ1520" i="2"/>
  <c r="AJ1519" i="2"/>
  <c r="AJ1518" i="2"/>
  <c r="AJ1517" i="2"/>
  <c r="AJ1516" i="2"/>
  <c r="AJ1515" i="2"/>
  <c r="AJ1514" i="2"/>
  <c r="AJ1513" i="2"/>
  <c r="AJ1512" i="2"/>
  <c r="AJ1511" i="2"/>
  <c r="AJ1510" i="2"/>
  <c r="AJ1509" i="2"/>
  <c r="AJ1508" i="2"/>
  <c r="AJ1507" i="2"/>
  <c r="AJ1506" i="2"/>
  <c r="AJ1505" i="2"/>
  <c r="AJ1504" i="2"/>
  <c r="AJ1503" i="2"/>
  <c r="AJ1502" i="2"/>
  <c r="AJ1501" i="2"/>
  <c r="AJ1500" i="2"/>
  <c r="AJ1499" i="2"/>
  <c r="AJ1498" i="2"/>
  <c r="AJ1497" i="2"/>
  <c r="AJ1496" i="2"/>
  <c r="AJ1495" i="2"/>
  <c r="AJ1494" i="2"/>
  <c r="AJ1493" i="2"/>
  <c r="AJ1492" i="2"/>
  <c r="AJ1491" i="2"/>
  <c r="AJ1490" i="2"/>
  <c r="AJ1489" i="2"/>
  <c r="AJ1488" i="2"/>
  <c r="AJ1487" i="2"/>
  <c r="AJ1486" i="2"/>
  <c r="AJ1485" i="2"/>
  <c r="AJ1484" i="2"/>
  <c r="AJ1483" i="2"/>
  <c r="AJ1482" i="2"/>
  <c r="AJ1481" i="2"/>
  <c r="AJ1480" i="2"/>
  <c r="AJ1479" i="2"/>
  <c r="AJ1478" i="2"/>
  <c r="AJ1477" i="2"/>
  <c r="AJ1476" i="2"/>
  <c r="AJ1475" i="2"/>
  <c r="AJ1474" i="2"/>
  <c r="AJ1473" i="2"/>
  <c r="AJ1472" i="2"/>
  <c r="AJ1471" i="2"/>
  <c r="AJ1470" i="2"/>
  <c r="AJ1469" i="2"/>
  <c r="AJ1468" i="2"/>
  <c r="AJ1467" i="2"/>
  <c r="AJ1466" i="2"/>
  <c r="AJ1465" i="2"/>
  <c r="AJ1464" i="2"/>
  <c r="AJ1463" i="2"/>
  <c r="AJ1462" i="2"/>
  <c r="AJ1461" i="2"/>
  <c r="AJ1460" i="2"/>
  <c r="AJ1459" i="2"/>
  <c r="AJ1458" i="2"/>
  <c r="AJ1457" i="2"/>
  <c r="AJ1456" i="2"/>
  <c r="AJ1455" i="2"/>
  <c r="AJ1454" i="2"/>
  <c r="AJ1453" i="2"/>
  <c r="AJ1452" i="2"/>
  <c r="AJ1451" i="2"/>
  <c r="AJ1450" i="2"/>
  <c r="AJ1449" i="2"/>
  <c r="AJ1448" i="2"/>
  <c r="AJ1447" i="2"/>
  <c r="AJ1446" i="2"/>
  <c r="AJ1445" i="2"/>
  <c r="AJ1444" i="2"/>
  <c r="AJ1443" i="2"/>
  <c r="AJ1442" i="2"/>
  <c r="AJ1441" i="2"/>
  <c r="AJ1440" i="2"/>
  <c r="AJ1439" i="2"/>
  <c r="AJ1438" i="2"/>
  <c r="AJ1437" i="2"/>
  <c r="AJ1436" i="2"/>
  <c r="AJ1435" i="2"/>
  <c r="AJ1434" i="2"/>
  <c r="AJ1433" i="2"/>
  <c r="AJ1432" i="2"/>
  <c r="AJ1431" i="2"/>
  <c r="AJ1430" i="2"/>
  <c r="AJ1429" i="2"/>
  <c r="AJ1428" i="2"/>
  <c r="AJ1427" i="2"/>
  <c r="AJ1426" i="2"/>
  <c r="AJ1425" i="2"/>
  <c r="AJ1424" i="2"/>
  <c r="AJ1423" i="2"/>
  <c r="AJ1422" i="2"/>
  <c r="AJ1421" i="2"/>
  <c r="AJ1420" i="2"/>
  <c r="AJ1419" i="2"/>
  <c r="AJ1418" i="2"/>
  <c r="AJ1417" i="2"/>
  <c r="AJ1416" i="2"/>
  <c r="AJ1415" i="2"/>
  <c r="AJ1414" i="2"/>
  <c r="AJ1413" i="2"/>
  <c r="AJ1412" i="2"/>
  <c r="AJ1411" i="2"/>
  <c r="AJ1410" i="2"/>
  <c r="AJ1409" i="2"/>
  <c r="AJ1408" i="2"/>
  <c r="AJ1407" i="2"/>
  <c r="AJ1406" i="2"/>
  <c r="AJ1405" i="2"/>
  <c r="AJ1404" i="2"/>
  <c r="AJ1403" i="2"/>
  <c r="AJ1402" i="2"/>
  <c r="AJ1401" i="2"/>
  <c r="AJ1400" i="2"/>
  <c r="AJ1399" i="2"/>
  <c r="AJ1398" i="2"/>
  <c r="AJ1397" i="2"/>
  <c r="AJ1396" i="2"/>
  <c r="AJ1395" i="2"/>
  <c r="AJ1394" i="2"/>
  <c r="AJ1393" i="2"/>
  <c r="AJ1392" i="2"/>
  <c r="AJ1391" i="2"/>
  <c r="AJ1390" i="2"/>
  <c r="AJ1389" i="2"/>
  <c r="AJ1388" i="2"/>
  <c r="AJ1387" i="2"/>
  <c r="AJ1386" i="2"/>
  <c r="AJ1385" i="2"/>
  <c r="AJ1384" i="2"/>
  <c r="AJ1383" i="2"/>
  <c r="AJ1382" i="2"/>
  <c r="AJ1381" i="2"/>
  <c r="AJ1380" i="2"/>
  <c r="AJ1379" i="2"/>
  <c r="AJ1378" i="2"/>
  <c r="AJ1377" i="2"/>
  <c r="AJ1376" i="2"/>
  <c r="AJ1375" i="2"/>
  <c r="AJ1374" i="2"/>
  <c r="AJ1373" i="2"/>
  <c r="AJ1372" i="2"/>
  <c r="AJ1371" i="2"/>
  <c r="AJ1370" i="2"/>
  <c r="AJ1369" i="2"/>
  <c r="AJ1368" i="2"/>
  <c r="AJ1367" i="2"/>
  <c r="AJ1366" i="2"/>
  <c r="AJ1365" i="2"/>
  <c r="AJ1364" i="2"/>
  <c r="AJ1363" i="2"/>
  <c r="AJ1362" i="2"/>
  <c r="AJ1361" i="2"/>
  <c r="AJ1360" i="2"/>
  <c r="AJ1359" i="2"/>
  <c r="AJ1358" i="2"/>
  <c r="AJ1357" i="2"/>
  <c r="AJ1356" i="2"/>
  <c r="AJ1355" i="2"/>
  <c r="AJ1354" i="2"/>
  <c r="AJ1353" i="2"/>
  <c r="AJ1352" i="2"/>
  <c r="AJ1351" i="2"/>
  <c r="AJ1350" i="2"/>
  <c r="AJ1349" i="2"/>
  <c r="AJ1348" i="2"/>
  <c r="AJ1347" i="2"/>
  <c r="AJ1346" i="2"/>
  <c r="AJ1345" i="2"/>
  <c r="AJ1344" i="2"/>
  <c r="AJ1343" i="2"/>
  <c r="AJ1342" i="2"/>
  <c r="AJ1341" i="2"/>
  <c r="AJ1340" i="2"/>
  <c r="AJ1339" i="2"/>
  <c r="AJ1338" i="2"/>
  <c r="AJ1337" i="2"/>
  <c r="AJ1336" i="2"/>
  <c r="AJ1335" i="2"/>
  <c r="AJ1334" i="2"/>
  <c r="AJ1333" i="2"/>
  <c r="AJ1332" i="2"/>
  <c r="AJ1331" i="2"/>
  <c r="AJ1330" i="2"/>
  <c r="AJ1329" i="2"/>
  <c r="AJ1328" i="2"/>
  <c r="AJ1327" i="2"/>
  <c r="AJ1326" i="2"/>
  <c r="AJ1325" i="2"/>
  <c r="AJ1324" i="2"/>
  <c r="AJ1323" i="2"/>
  <c r="AJ1322" i="2"/>
  <c r="AJ1321" i="2"/>
  <c r="AJ1320" i="2"/>
  <c r="AJ1319" i="2"/>
  <c r="AJ1318" i="2"/>
  <c r="AJ1317" i="2"/>
  <c r="AJ1316" i="2"/>
  <c r="AJ1315" i="2"/>
  <c r="AJ1314" i="2"/>
  <c r="AJ1313" i="2"/>
  <c r="AJ1312" i="2"/>
  <c r="AJ1311" i="2"/>
  <c r="AJ1310" i="2"/>
  <c r="AJ1309" i="2"/>
  <c r="AJ1308" i="2"/>
  <c r="AJ1307" i="2"/>
  <c r="AJ1306" i="2"/>
  <c r="AJ1305" i="2"/>
  <c r="AJ1304" i="2"/>
  <c r="AJ1303" i="2"/>
  <c r="AJ1302" i="2"/>
  <c r="AJ1301" i="2"/>
  <c r="AJ1300" i="2"/>
  <c r="AJ1299" i="2"/>
  <c r="AJ1298" i="2"/>
  <c r="AJ1297" i="2"/>
  <c r="AJ1296" i="2"/>
  <c r="AJ1295" i="2"/>
  <c r="AJ1294" i="2"/>
  <c r="AJ1293" i="2"/>
  <c r="AJ1292" i="2"/>
  <c r="AJ1291" i="2"/>
  <c r="AJ1290" i="2"/>
  <c r="AJ1289" i="2"/>
  <c r="AJ1288" i="2"/>
  <c r="AJ1287" i="2"/>
  <c r="AJ1286" i="2"/>
  <c r="AJ1285" i="2"/>
  <c r="AJ1284" i="2"/>
  <c r="AJ1283" i="2"/>
  <c r="AJ1282" i="2"/>
  <c r="AJ1281" i="2"/>
  <c r="AJ1280" i="2"/>
  <c r="AJ1279" i="2"/>
  <c r="AJ1278" i="2"/>
  <c r="AJ1277" i="2"/>
  <c r="AJ1276" i="2"/>
  <c r="AJ1275" i="2"/>
  <c r="AJ1274" i="2"/>
  <c r="AJ1273" i="2"/>
  <c r="AJ1272" i="2"/>
  <c r="AJ1271" i="2"/>
  <c r="AJ1270" i="2"/>
  <c r="AJ1269" i="2"/>
  <c r="AJ1268" i="2"/>
  <c r="AJ1267" i="2"/>
  <c r="AJ1266" i="2"/>
  <c r="AJ1265" i="2"/>
  <c r="AJ1264" i="2"/>
  <c r="AJ1263" i="2"/>
  <c r="AJ1262" i="2"/>
  <c r="AJ1261" i="2"/>
  <c r="AJ1260" i="2"/>
  <c r="AJ1259" i="2"/>
  <c r="AJ1258" i="2"/>
  <c r="AJ1257" i="2"/>
  <c r="AJ1256" i="2"/>
  <c r="AJ1255" i="2"/>
  <c r="AJ1254" i="2"/>
  <c r="AJ1253" i="2"/>
  <c r="AJ1252" i="2"/>
  <c r="AJ1251" i="2"/>
  <c r="AJ1250" i="2"/>
  <c r="AJ1249" i="2"/>
  <c r="AJ1248" i="2"/>
  <c r="AJ1247" i="2"/>
  <c r="AJ1246" i="2"/>
  <c r="AJ1245" i="2"/>
  <c r="AJ1244" i="2"/>
  <c r="AJ1243" i="2"/>
  <c r="AJ1242" i="2"/>
  <c r="AJ1241" i="2"/>
  <c r="AJ1240" i="2"/>
  <c r="AJ1239" i="2"/>
  <c r="AJ1238" i="2"/>
  <c r="AJ1237" i="2"/>
  <c r="AJ1236" i="2"/>
  <c r="AJ1235" i="2"/>
  <c r="AJ1234" i="2"/>
  <c r="AJ1233" i="2"/>
  <c r="AJ1232" i="2"/>
  <c r="AJ1231" i="2"/>
  <c r="AJ1230" i="2"/>
  <c r="AJ1229" i="2"/>
  <c r="AJ1228" i="2"/>
  <c r="AJ1227" i="2"/>
  <c r="AJ1226" i="2"/>
  <c r="AJ1225" i="2"/>
  <c r="AJ1224" i="2"/>
  <c r="AJ1223" i="2"/>
  <c r="AJ1222" i="2"/>
  <c r="AJ1221" i="2"/>
  <c r="AJ1220" i="2"/>
  <c r="AJ1219" i="2"/>
  <c r="AJ1218" i="2"/>
  <c r="AJ1217" i="2"/>
  <c r="AJ1216" i="2"/>
  <c r="AJ1215" i="2"/>
  <c r="AJ1214" i="2"/>
  <c r="AJ1213" i="2"/>
  <c r="AJ1212" i="2"/>
  <c r="AJ1211" i="2"/>
  <c r="AJ1210" i="2"/>
  <c r="AJ1209" i="2"/>
  <c r="AJ1208" i="2"/>
  <c r="AJ1207" i="2"/>
  <c r="AJ1206" i="2"/>
  <c r="AJ1205" i="2"/>
  <c r="AJ1204" i="2"/>
  <c r="AJ1203" i="2"/>
  <c r="AJ1202" i="2"/>
  <c r="AJ1201" i="2"/>
  <c r="AJ1200" i="2"/>
  <c r="AJ1199" i="2"/>
  <c r="AJ1198" i="2"/>
  <c r="AJ1197" i="2"/>
  <c r="AJ1196" i="2"/>
  <c r="AJ1195" i="2"/>
  <c r="AJ1194" i="2"/>
  <c r="AJ1193" i="2"/>
  <c r="AJ1192" i="2"/>
  <c r="AJ1191" i="2"/>
  <c r="AJ1190" i="2"/>
  <c r="AJ1189" i="2"/>
  <c r="AJ1188" i="2"/>
  <c r="AJ1187" i="2"/>
  <c r="AJ1186" i="2"/>
  <c r="AJ1185" i="2"/>
  <c r="AJ1184" i="2"/>
  <c r="AJ1183" i="2"/>
  <c r="AJ1182" i="2"/>
  <c r="AJ1181" i="2"/>
  <c r="AJ1180" i="2"/>
  <c r="AJ1179" i="2"/>
  <c r="AJ1178" i="2"/>
  <c r="AJ1177" i="2"/>
  <c r="AJ1176" i="2"/>
  <c r="AJ1175" i="2"/>
  <c r="AJ1174" i="2"/>
  <c r="AJ1173" i="2"/>
  <c r="AJ1172" i="2"/>
  <c r="AJ1171" i="2"/>
  <c r="AJ1170" i="2"/>
  <c r="AJ1169" i="2"/>
  <c r="AJ1168" i="2"/>
  <c r="AJ1167" i="2"/>
  <c r="AJ1166" i="2"/>
  <c r="AJ1165" i="2"/>
  <c r="AJ1164" i="2"/>
  <c r="AJ1163" i="2"/>
  <c r="AJ1162" i="2"/>
  <c r="AJ1161" i="2"/>
  <c r="AJ1160" i="2"/>
  <c r="AJ1159" i="2"/>
  <c r="AJ1158" i="2"/>
  <c r="AJ1157" i="2"/>
  <c r="AJ1156" i="2"/>
  <c r="AJ1155" i="2"/>
  <c r="AJ1154" i="2"/>
  <c r="AJ1153" i="2"/>
  <c r="AJ1152" i="2"/>
  <c r="AJ1151" i="2"/>
  <c r="AJ1150" i="2"/>
  <c r="AJ1149" i="2"/>
  <c r="AJ1148" i="2"/>
  <c r="AJ1147" i="2"/>
  <c r="AJ1146" i="2"/>
  <c r="AJ1145" i="2"/>
  <c r="AJ1144" i="2"/>
  <c r="AJ1143" i="2"/>
  <c r="AJ1142" i="2"/>
  <c r="AJ1141" i="2"/>
  <c r="AJ1140" i="2"/>
  <c r="AJ1139" i="2"/>
  <c r="AJ1138" i="2"/>
  <c r="AJ1137" i="2"/>
  <c r="AJ1136" i="2"/>
  <c r="AJ1135" i="2"/>
  <c r="AJ1134" i="2"/>
  <c r="AJ1133" i="2"/>
  <c r="AJ1132" i="2"/>
  <c r="AJ1131" i="2"/>
  <c r="AJ1130" i="2"/>
  <c r="AJ1129" i="2"/>
  <c r="AJ1128" i="2"/>
  <c r="AJ1127" i="2"/>
  <c r="AJ1126" i="2"/>
  <c r="AJ1125" i="2"/>
  <c r="AJ1124" i="2"/>
  <c r="AJ1123" i="2"/>
  <c r="AJ1122" i="2"/>
  <c r="AJ1121" i="2"/>
  <c r="AJ1120" i="2"/>
  <c r="AJ1119" i="2"/>
  <c r="AJ1118" i="2"/>
  <c r="AJ1117" i="2"/>
  <c r="AJ1116" i="2"/>
  <c r="AJ1115" i="2"/>
  <c r="AJ1114" i="2"/>
  <c r="AJ1113" i="2"/>
  <c r="AJ1112" i="2"/>
  <c r="AJ1111" i="2"/>
  <c r="AJ1110" i="2"/>
  <c r="AJ1109" i="2"/>
  <c r="AJ1108" i="2"/>
  <c r="AJ1107" i="2"/>
  <c r="AJ1106" i="2"/>
  <c r="AJ1105" i="2"/>
  <c r="AJ1104" i="2"/>
  <c r="AJ1103" i="2"/>
  <c r="AJ1102" i="2"/>
  <c r="AJ1101" i="2"/>
  <c r="AJ1100" i="2"/>
  <c r="AJ1099" i="2"/>
  <c r="AJ1098" i="2"/>
  <c r="AJ1097" i="2"/>
  <c r="AJ1096" i="2"/>
  <c r="AJ1095" i="2"/>
  <c r="AJ1094" i="2"/>
  <c r="AJ1093" i="2"/>
  <c r="AJ1092" i="2"/>
  <c r="AJ1091" i="2"/>
  <c r="AJ1090" i="2"/>
  <c r="AJ1089" i="2"/>
  <c r="AJ1088" i="2"/>
  <c r="AJ1087" i="2"/>
  <c r="AJ1086" i="2"/>
  <c r="AJ1085" i="2"/>
  <c r="AJ1084" i="2"/>
  <c r="AJ1083" i="2"/>
  <c r="AJ1082" i="2"/>
  <c r="AJ1081" i="2"/>
  <c r="AJ1080" i="2"/>
  <c r="AJ1079" i="2"/>
  <c r="AJ1078" i="2"/>
  <c r="AJ1077" i="2"/>
  <c r="AJ1076" i="2"/>
  <c r="AJ1075" i="2"/>
  <c r="AJ1074" i="2"/>
  <c r="AJ1073" i="2"/>
  <c r="AJ1072" i="2"/>
  <c r="AJ1071" i="2"/>
  <c r="AJ1070" i="2"/>
  <c r="AJ1069" i="2"/>
  <c r="AJ1068" i="2"/>
  <c r="AJ1067" i="2"/>
  <c r="AJ1066" i="2"/>
  <c r="AJ1065" i="2"/>
  <c r="AJ1064" i="2"/>
  <c r="AJ1063" i="2"/>
  <c r="AJ1062" i="2"/>
  <c r="AJ1061" i="2"/>
  <c r="AJ1060" i="2"/>
  <c r="AJ1059" i="2"/>
  <c r="AJ1058" i="2"/>
  <c r="AJ1057" i="2"/>
  <c r="AJ1056" i="2"/>
  <c r="AJ1055" i="2"/>
  <c r="AJ1054" i="2"/>
  <c r="AJ1053" i="2"/>
  <c r="AJ1052" i="2"/>
  <c r="AJ1051" i="2"/>
  <c r="AJ1050" i="2"/>
  <c r="AJ1049" i="2"/>
  <c r="AJ1048" i="2"/>
  <c r="AJ1047" i="2"/>
  <c r="AJ1046" i="2"/>
  <c r="AJ1045" i="2"/>
  <c r="AJ1044" i="2"/>
  <c r="AJ1043" i="2"/>
  <c r="AJ1042" i="2"/>
  <c r="AJ1041" i="2"/>
  <c r="AJ1040" i="2"/>
  <c r="AJ1039" i="2"/>
  <c r="AJ1038" i="2"/>
  <c r="AJ1037" i="2"/>
  <c r="AJ1036" i="2"/>
  <c r="AJ1035" i="2"/>
  <c r="AJ1034" i="2"/>
  <c r="AJ1033" i="2"/>
  <c r="AJ1032" i="2"/>
  <c r="AJ1031" i="2"/>
  <c r="AJ1030" i="2"/>
  <c r="AJ1029" i="2"/>
  <c r="AJ1028" i="2"/>
  <c r="AJ1027" i="2"/>
  <c r="AJ1026" i="2"/>
  <c r="AJ1025" i="2"/>
  <c r="AJ1024" i="2"/>
  <c r="AJ1023" i="2"/>
  <c r="AJ1022" i="2"/>
  <c r="AJ1021" i="2"/>
  <c r="AJ1020" i="2"/>
  <c r="AJ1019" i="2"/>
  <c r="AJ1018" i="2"/>
  <c r="AJ1017" i="2"/>
  <c r="AJ1016" i="2"/>
  <c r="AJ1015" i="2"/>
  <c r="AJ1014" i="2"/>
  <c r="AJ1013" i="2"/>
  <c r="AJ1012" i="2"/>
  <c r="AJ1011" i="2"/>
  <c r="AJ1010" i="2"/>
  <c r="AJ1009" i="2"/>
  <c r="AJ1008" i="2"/>
  <c r="AJ1007" i="2"/>
  <c r="AJ1006" i="2"/>
  <c r="AJ1005" i="2"/>
  <c r="AJ1004" i="2"/>
  <c r="AJ1003" i="2"/>
  <c r="AJ1002" i="2"/>
  <c r="AJ1001" i="2"/>
  <c r="AJ1000" i="2"/>
  <c r="AJ999" i="2"/>
  <c r="AJ998" i="2"/>
  <c r="AJ997" i="2"/>
  <c r="AJ996" i="2"/>
  <c r="AJ995" i="2"/>
  <c r="AJ994" i="2"/>
  <c r="AJ993" i="2"/>
  <c r="AJ992" i="2"/>
  <c r="AJ991" i="2"/>
  <c r="AJ990" i="2"/>
  <c r="AJ989" i="2"/>
  <c r="AJ988" i="2"/>
  <c r="AJ987" i="2"/>
  <c r="AJ986" i="2"/>
  <c r="AJ985" i="2"/>
  <c r="AJ984" i="2"/>
  <c r="AJ983" i="2"/>
  <c r="AJ982" i="2"/>
  <c r="AJ981" i="2"/>
  <c r="AJ980" i="2"/>
  <c r="AJ979" i="2"/>
  <c r="AJ978" i="2"/>
  <c r="AJ977" i="2"/>
  <c r="AJ976" i="2"/>
  <c r="AJ975" i="2"/>
  <c r="AJ974" i="2"/>
  <c r="AJ973" i="2"/>
  <c r="AJ972" i="2"/>
  <c r="AJ971" i="2"/>
  <c r="AJ970" i="2"/>
  <c r="AJ969" i="2"/>
  <c r="AJ968" i="2"/>
  <c r="AJ967" i="2"/>
  <c r="AJ966" i="2"/>
  <c r="AJ965" i="2"/>
  <c r="AJ964" i="2"/>
  <c r="AJ963" i="2"/>
  <c r="AJ962" i="2"/>
  <c r="AJ961" i="2"/>
  <c r="AJ960" i="2"/>
  <c r="AJ959" i="2"/>
  <c r="AJ958" i="2"/>
  <c r="AJ957" i="2"/>
  <c r="AJ956" i="2"/>
  <c r="AJ955" i="2"/>
  <c r="AJ954" i="2"/>
  <c r="AJ953" i="2"/>
  <c r="AJ952" i="2"/>
  <c r="AJ951" i="2"/>
  <c r="AJ950" i="2"/>
  <c r="AJ949" i="2"/>
  <c r="AJ948" i="2"/>
  <c r="AJ947" i="2"/>
  <c r="AJ946" i="2"/>
  <c r="AJ945" i="2"/>
  <c r="AJ944" i="2"/>
  <c r="AJ943" i="2"/>
  <c r="AJ942" i="2"/>
  <c r="AJ941" i="2"/>
  <c r="AJ940" i="2"/>
  <c r="AJ939" i="2"/>
  <c r="AJ938" i="2"/>
  <c r="AJ937" i="2"/>
  <c r="AJ936" i="2"/>
  <c r="AJ935" i="2"/>
  <c r="AJ934" i="2"/>
  <c r="AJ933" i="2"/>
  <c r="AJ932" i="2"/>
  <c r="AJ931" i="2"/>
  <c r="AJ930" i="2"/>
  <c r="AJ929" i="2"/>
  <c r="AJ928" i="2"/>
  <c r="AJ927" i="2"/>
  <c r="AJ926" i="2"/>
  <c r="AJ925" i="2"/>
  <c r="AJ924" i="2"/>
  <c r="AJ923" i="2"/>
  <c r="AJ922" i="2"/>
  <c r="AJ921" i="2"/>
  <c r="AJ920" i="2"/>
  <c r="AJ919" i="2"/>
  <c r="AJ918" i="2"/>
  <c r="AJ917" i="2"/>
  <c r="AJ916" i="2"/>
  <c r="AJ915" i="2"/>
  <c r="AJ914" i="2"/>
  <c r="AJ913" i="2"/>
  <c r="AJ912" i="2"/>
  <c r="AJ911" i="2"/>
  <c r="AJ910" i="2"/>
  <c r="AJ909" i="2"/>
  <c r="AJ908" i="2"/>
  <c r="AJ907" i="2"/>
  <c r="AJ906" i="2"/>
  <c r="AJ905" i="2"/>
  <c r="AJ904" i="2"/>
  <c r="AJ903" i="2"/>
  <c r="AJ902" i="2"/>
  <c r="AJ901" i="2"/>
  <c r="AJ900" i="2"/>
  <c r="AJ899" i="2"/>
  <c r="AJ898" i="2"/>
  <c r="AJ897" i="2"/>
  <c r="AJ896" i="2"/>
  <c r="AJ895" i="2"/>
  <c r="AJ894" i="2"/>
  <c r="AJ893" i="2"/>
  <c r="AJ892" i="2"/>
  <c r="AJ891" i="2"/>
  <c r="AJ890" i="2"/>
  <c r="AJ889" i="2"/>
  <c r="AJ888" i="2"/>
  <c r="AJ887" i="2"/>
  <c r="AJ886" i="2"/>
  <c r="AJ885" i="2"/>
  <c r="AJ884" i="2"/>
  <c r="AJ883" i="2"/>
  <c r="AJ882" i="2"/>
  <c r="AJ881" i="2"/>
  <c r="AJ880" i="2"/>
  <c r="AJ879" i="2"/>
  <c r="AJ878" i="2"/>
  <c r="AJ877" i="2"/>
  <c r="AJ876" i="2"/>
  <c r="AJ875" i="2"/>
  <c r="AJ874" i="2"/>
  <c r="AJ873" i="2"/>
  <c r="AJ872" i="2"/>
  <c r="AJ871" i="2"/>
  <c r="AJ870" i="2"/>
  <c r="AJ869" i="2"/>
  <c r="AJ868" i="2"/>
  <c r="AJ867" i="2"/>
  <c r="AJ866" i="2"/>
  <c r="AJ865" i="2"/>
  <c r="AJ864" i="2"/>
  <c r="AJ863" i="2"/>
  <c r="AJ862" i="2"/>
  <c r="AJ861" i="2"/>
  <c r="AJ860" i="2"/>
  <c r="AJ859" i="2"/>
  <c r="AJ858" i="2"/>
  <c r="AJ857" i="2"/>
  <c r="AJ856" i="2"/>
  <c r="AJ855" i="2"/>
  <c r="AJ854" i="2"/>
  <c r="AJ853" i="2"/>
  <c r="AJ852" i="2"/>
  <c r="AJ851" i="2"/>
  <c r="AJ850" i="2"/>
  <c r="AJ849" i="2"/>
  <c r="AJ848" i="2"/>
  <c r="AJ847" i="2"/>
  <c r="AJ846" i="2"/>
  <c r="AJ845" i="2"/>
  <c r="AJ844" i="2"/>
  <c r="AJ843" i="2"/>
  <c r="AJ842" i="2"/>
  <c r="AJ841" i="2"/>
  <c r="AJ840" i="2"/>
  <c r="AJ839" i="2"/>
  <c r="AJ838" i="2"/>
  <c r="AJ837" i="2"/>
  <c r="AJ836" i="2"/>
  <c r="AJ835" i="2"/>
  <c r="AJ834" i="2"/>
  <c r="AJ833" i="2"/>
  <c r="AJ832" i="2"/>
  <c r="AJ831" i="2"/>
  <c r="AJ830" i="2"/>
  <c r="AJ829" i="2"/>
  <c r="AJ828" i="2"/>
  <c r="AJ827" i="2"/>
  <c r="AJ826" i="2"/>
  <c r="AJ825" i="2"/>
  <c r="AJ824" i="2"/>
  <c r="AJ823" i="2"/>
  <c r="AJ822" i="2"/>
  <c r="AJ821" i="2"/>
  <c r="AJ820" i="2"/>
  <c r="AJ819" i="2"/>
  <c r="AJ818" i="2"/>
  <c r="AJ817" i="2"/>
  <c r="AJ816" i="2"/>
  <c r="AJ815" i="2"/>
  <c r="AJ814" i="2"/>
  <c r="AJ813" i="2"/>
  <c r="AJ812" i="2"/>
  <c r="AJ811" i="2"/>
  <c r="AJ810" i="2"/>
  <c r="AJ809" i="2"/>
  <c r="AJ808" i="2"/>
  <c r="AJ807" i="2"/>
  <c r="AJ806" i="2"/>
  <c r="AJ805" i="2"/>
  <c r="AJ804" i="2"/>
  <c r="AJ803" i="2"/>
  <c r="AJ802" i="2"/>
  <c r="AJ801" i="2"/>
  <c r="AJ800" i="2"/>
  <c r="AJ799" i="2"/>
  <c r="AJ798" i="2"/>
  <c r="AJ797" i="2"/>
  <c r="AJ796" i="2"/>
  <c r="AJ795" i="2"/>
  <c r="AJ794" i="2"/>
  <c r="AJ793" i="2"/>
  <c r="AJ792" i="2"/>
  <c r="AJ791" i="2"/>
  <c r="AJ790" i="2"/>
  <c r="AJ789" i="2"/>
  <c r="AJ788" i="2"/>
  <c r="AJ787" i="2"/>
  <c r="AJ786" i="2"/>
  <c r="AJ785" i="2"/>
  <c r="AJ784" i="2"/>
  <c r="AJ783" i="2"/>
  <c r="AJ782" i="2"/>
  <c r="AJ781" i="2"/>
  <c r="AJ780" i="2"/>
  <c r="AJ779" i="2"/>
  <c r="AJ778" i="2"/>
  <c r="AJ777" i="2"/>
  <c r="AJ776" i="2"/>
  <c r="AJ775" i="2"/>
  <c r="AJ774" i="2"/>
  <c r="AJ773" i="2"/>
  <c r="AJ772" i="2"/>
  <c r="AJ771" i="2"/>
  <c r="AJ770" i="2"/>
  <c r="AJ769" i="2"/>
  <c r="AJ768" i="2"/>
  <c r="AJ767" i="2"/>
  <c r="AJ766" i="2"/>
  <c r="AJ765" i="2"/>
  <c r="AJ764" i="2"/>
  <c r="AJ763" i="2"/>
  <c r="AJ762" i="2"/>
  <c r="AJ761" i="2"/>
  <c r="AJ760" i="2"/>
  <c r="AJ759" i="2"/>
  <c r="AJ758" i="2"/>
  <c r="AJ757" i="2"/>
  <c r="AJ756" i="2"/>
  <c r="AJ755" i="2"/>
  <c r="AJ754" i="2"/>
  <c r="AJ753" i="2"/>
  <c r="AJ752" i="2"/>
  <c r="AJ751" i="2"/>
  <c r="AJ750" i="2"/>
  <c r="AJ749" i="2"/>
  <c r="AJ748" i="2"/>
  <c r="AJ747" i="2"/>
  <c r="AJ746" i="2"/>
  <c r="AJ745" i="2"/>
  <c r="AJ744" i="2"/>
  <c r="AJ743" i="2"/>
  <c r="AJ742" i="2"/>
  <c r="AJ741" i="2"/>
  <c r="AJ740" i="2"/>
  <c r="AJ739" i="2"/>
  <c r="AJ738" i="2"/>
  <c r="AJ737" i="2"/>
  <c r="AJ736" i="2"/>
  <c r="AJ735" i="2"/>
  <c r="AJ734" i="2"/>
  <c r="AJ733" i="2"/>
  <c r="AJ732" i="2"/>
  <c r="AJ731" i="2"/>
  <c r="AJ730" i="2"/>
  <c r="AJ729" i="2"/>
  <c r="AJ728" i="2"/>
  <c r="AJ727" i="2"/>
  <c r="AJ726" i="2"/>
  <c r="AJ725" i="2"/>
  <c r="AJ724" i="2"/>
  <c r="AJ723" i="2"/>
  <c r="AJ722" i="2"/>
  <c r="AJ721" i="2"/>
  <c r="AJ720" i="2"/>
  <c r="AJ719" i="2"/>
  <c r="AJ718" i="2"/>
  <c r="AJ717" i="2"/>
  <c r="AJ716" i="2"/>
  <c r="AJ715" i="2"/>
  <c r="AJ714" i="2"/>
  <c r="AJ713" i="2"/>
  <c r="AJ712" i="2"/>
  <c r="AJ711" i="2"/>
  <c r="AJ710" i="2"/>
  <c r="AJ709" i="2"/>
  <c r="AJ708" i="2"/>
  <c r="AJ707" i="2"/>
  <c r="AJ706" i="2"/>
  <c r="AJ705" i="2"/>
  <c r="AJ704" i="2"/>
  <c r="AJ703" i="2"/>
  <c r="AJ702" i="2"/>
  <c r="AJ701" i="2"/>
  <c r="AJ700" i="2"/>
  <c r="AJ699" i="2"/>
  <c r="AJ698" i="2"/>
  <c r="AJ697" i="2"/>
  <c r="AJ696" i="2"/>
  <c r="AJ695" i="2"/>
  <c r="AJ694" i="2"/>
  <c r="AJ693" i="2"/>
  <c r="AJ692" i="2"/>
  <c r="AJ691" i="2"/>
  <c r="AJ690" i="2"/>
  <c r="AJ689" i="2"/>
  <c r="AJ688" i="2"/>
  <c r="AJ687" i="2"/>
  <c r="AJ686" i="2"/>
  <c r="AJ685" i="2"/>
  <c r="AJ684" i="2"/>
  <c r="AJ683" i="2"/>
  <c r="AJ682" i="2"/>
  <c r="AJ681" i="2"/>
  <c r="AJ680" i="2"/>
  <c r="AJ679" i="2"/>
  <c r="AJ678" i="2"/>
  <c r="AJ677" i="2"/>
  <c r="AJ676" i="2"/>
  <c r="AJ675" i="2"/>
  <c r="AJ674" i="2"/>
  <c r="AJ673" i="2"/>
  <c r="AJ672" i="2"/>
  <c r="AJ671" i="2"/>
  <c r="AJ670" i="2"/>
  <c r="AJ669" i="2"/>
  <c r="AJ668" i="2"/>
  <c r="AJ667" i="2"/>
  <c r="AJ666" i="2"/>
  <c r="AJ665" i="2"/>
  <c r="AJ664" i="2"/>
  <c r="AJ663" i="2"/>
  <c r="AJ662" i="2"/>
  <c r="AJ661" i="2"/>
  <c r="AJ660" i="2"/>
  <c r="AJ659" i="2"/>
  <c r="AJ658" i="2"/>
  <c r="AJ657" i="2"/>
  <c r="AJ656" i="2"/>
  <c r="AJ655" i="2"/>
  <c r="AJ654" i="2"/>
  <c r="AJ653" i="2"/>
  <c r="AJ652" i="2"/>
  <c r="AJ651" i="2"/>
  <c r="AJ650" i="2"/>
  <c r="AJ649" i="2"/>
  <c r="AJ648" i="2"/>
  <c r="AJ647" i="2"/>
  <c r="AJ646" i="2"/>
  <c r="AJ645" i="2"/>
  <c r="AJ644" i="2"/>
  <c r="AJ643" i="2"/>
  <c r="AJ642" i="2"/>
  <c r="AJ641" i="2"/>
  <c r="AJ640" i="2"/>
  <c r="AJ639" i="2"/>
  <c r="AJ638" i="2"/>
  <c r="AJ637" i="2"/>
  <c r="AJ636" i="2"/>
  <c r="AJ635" i="2"/>
  <c r="AJ634" i="2"/>
  <c r="AJ633" i="2"/>
  <c r="AJ632" i="2"/>
  <c r="AJ631" i="2"/>
  <c r="AJ630" i="2"/>
  <c r="AJ629" i="2"/>
  <c r="AJ628" i="2"/>
  <c r="AJ627" i="2"/>
  <c r="AJ626" i="2"/>
  <c r="AJ625" i="2"/>
  <c r="AJ624" i="2"/>
  <c r="AJ623" i="2"/>
  <c r="AJ622" i="2"/>
  <c r="AJ621" i="2"/>
  <c r="AJ620" i="2"/>
  <c r="AJ619" i="2"/>
  <c r="AJ618" i="2"/>
  <c r="AJ617" i="2"/>
  <c r="AJ616" i="2"/>
  <c r="AJ615" i="2"/>
  <c r="AJ614" i="2"/>
  <c r="AJ613" i="2"/>
  <c r="AJ612" i="2"/>
  <c r="AJ611" i="2"/>
  <c r="AJ610" i="2"/>
  <c r="AJ609" i="2"/>
  <c r="AJ608" i="2"/>
  <c r="AJ607" i="2"/>
  <c r="AJ606" i="2"/>
  <c r="AJ605" i="2"/>
  <c r="AJ604" i="2"/>
  <c r="AJ603" i="2"/>
  <c r="AJ602" i="2"/>
  <c r="AJ601" i="2"/>
  <c r="AJ600" i="2"/>
  <c r="AJ599" i="2"/>
  <c r="AJ598" i="2"/>
  <c r="AJ597" i="2"/>
  <c r="AJ596" i="2"/>
  <c r="AJ595" i="2"/>
  <c r="AJ594" i="2"/>
  <c r="AJ593" i="2"/>
  <c r="AJ592" i="2"/>
  <c r="AJ591" i="2"/>
  <c r="AJ590" i="2"/>
  <c r="AJ589" i="2"/>
  <c r="AJ588" i="2"/>
  <c r="AJ587" i="2"/>
  <c r="AJ586" i="2"/>
  <c r="AJ585" i="2"/>
  <c r="AJ584" i="2"/>
  <c r="AJ583" i="2"/>
  <c r="AJ582" i="2"/>
  <c r="AJ581" i="2"/>
  <c r="AJ580" i="2"/>
  <c r="AJ579" i="2"/>
  <c r="AJ578" i="2"/>
  <c r="AJ577" i="2"/>
  <c r="AJ576" i="2"/>
  <c r="AJ575" i="2"/>
  <c r="AJ574" i="2"/>
  <c r="AJ573" i="2"/>
  <c r="AJ572" i="2"/>
  <c r="AJ571" i="2"/>
  <c r="AJ570" i="2"/>
  <c r="AJ569" i="2"/>
  <c r="AJ568" i="2"/>
  <c r="AJ567" i="2"/>
  <c r="AJ566" i="2"/>
  <c r="AJ565" i="2"/>
  <c r="AJ564" i="2"/>
  <c r="AJ563" i="2"/>
  <c r="AJ562" i="2"/>
  <c r="AJ561" i="2"/>
  <c r="AJ560" i="2"/>
  <c r="AJ559" i="2"/>
  <c r="AJ558" i="2"/>
  <c r="AJ557" i="2"/>
  <c r="AJ556" i="2"/>
  <c r="AJ555" i="2"/>
  <c r="AJ554" i="2"/>
  <c r="AJ553" i="2"/>
  <c r="AJ552" i="2"/>
  <c r="AJ551" i="2"/>
  <c r="AJ550" i="2"/>
  <c r="AJ549" i="2"/>
  <c r="AJ548" i="2"/>
  <c r="AJ547" i="2"/>
  <c r="AJ546" i="2"/>
  <c r="AJ545" i="2"/>
  <c r="AJ544" i="2"/>
  <c r="AJ543" i="2"/>
  <c r="AJ542" i="2"/>
  <c r="AJ541" i="2"/>
  <c r="AJ540" i="2"/>
  <c r="AJ539" i="2"/>
  <c r="AJ538" i="2"/>
  <c r="AJ537" i="2"/>
  <c r="AJ536" i="2"/>
  <c r="AJ535" i="2"/>
  <c r="AJ534" i="2"/>
  <c r="AJ533" i="2"/>
  <c r="AJ532" i="2"/>
  <c r="AJ531" i="2"/>
  <c r="AJ530" i="2"/>
  <c r="AJ529" i="2"/>
  <c r="AJ528" i="2"/>
  <c r="AJ527" i="2"/>
  <c r="AJ526" i="2"/>
  <c r="AJ525" i="2"/>
  <c r="AJ524" i="2"/>
  <c r="AJ523" i="2"/>
  <c r="AJ522" i="2"/>
  <c r="AJ521" i="2"/>
  <c r="AJ520" i="2"/>
  <c r="AJ519" i="2"/>
  <c r="AJ518" i="2"/>
  <c r="AJ517" i="2"/>
  <c r="AJ516" i="2"/>
  <c r="AJ515" i="2"/>
  <c r="AJ514" i="2"/>
  <c r="AJ513" i="2"/>
  <c r="AJ512" i="2"/>
  <c r="AJ511" i="2"/>
  <c r="AJ510" i="2"/>
  <c r="AJ509" i="2"/>
  <c r="AJ508" i="2"/>
  <c r="AJ507" i="2"/>
  <c r="AJ506" i="2"/>
  <c r="AJ505" i="2"/>
  <c r="AJ504" i="2"/>
  <c r="AJ503" i="2"/>
  <c r="AJ502" i="2"/>
  <c r="AJ501" i="2"/>
  <c r="AJ500" i="2"/>
  <c r="AJ499" i="2"/>
  <c r="AJ498" i="2"/>
  <c r="AJ497" i="2"/>
  <c r="AJ496" i="2"/>
  <c r="AJ495" i="2"/>
  <c r="AJ494" i="2"/>
  <c r="AJ493" i="2"/>
  <c r="AJ492" i="2"/>
  <c r="AJ491" i="2"/>
  <c r="AJ490" i="2"/>
  <c r="AJ489" i="2"/>
  <c r="AJ488" i="2"/>
  <c r="AJ487" i="2"/>
  <c r="AJ486" i="2"/>
  <c r="AJ485" i="2"/>
  <c r="AJ484" i="2"/>
  <c r="AJ483" i="2"/>
  <c r="AJ482" i="2"/>
  <c r="AJ481" i="2"/>
  <c r="AJ480" i="2"/>
  <c r="AJ479" i="2"/>
  <c r="AJ478" i="2"/>
  <c r="AJ477" i="2"/>
  <c r="AJ476" i="2"/>
  <c r="AJ475" i="2"/>
  <c r="AJ474" i="2"/>
  <c r="AJ473" i="2"/>
  <c r="AJ472" i="2"/>
  <c r="AJ471" i="2"/>
  <c r="AJ470" i="2"/>
  <c r="AJ469" i="2"/>
  <c r="AJ468" i="2"/>
  <c r="AJ467" i="2"/>
  <c r="AJ466" i="2"/>
  <c r="AJ465" i="2"/>
  <c r="AJ464" i="2"/>
  <c r="AJ463" i="2"/>
  <c r="AJ462" i="2"/>
  <c r="AJ461" i="2"/>
  <c r="AJ460" i="2"/>
  <c r="AJ459" i="2"/>
  <c r="AJ458" i="2"/>
  <c r="AJ457" i="2"/>
  <c r="AJ456" i="2"/>
  <c r="AJ455" i="2"/>
  <c r="AJ454" i="2"/>
  <c r="AJ453" i="2"/>
  <c r="AJ452" i="2"/>
  <c r="AJ451" i="2"/>
  <c r="AJ450" i="2"/>
  <c r="AJ449" i="2"/>
  <c r="AJ448" i="2"/>
  <c r="AJ447" i="2"/>
  <c r="AJ446" i="2"/>
  <c r="AJ445" i="2"/>
  <c r="AJ444" i="2"/>
  <c r="AJ443" i="2"/>
  <c r="AJ442" i="2"/>
  <c r="AJ441" i="2"/>
  <c r="AJ440" i="2"/>
  <c r="AJ439" i="2"/>
  <c r="AJ438" i="2"/>
  <c r="AJ437" i="2"/>
  <c r="AJ436" i="2"/>
  <c r="AJ435" i="2"/>
  <c r="AJ434" i="2"/>
  <c r="AJ433" i="2"/>
  <c r="AJ432" i="2"/>
  <c r="AJ431" i="2"/>
  <c r="AJ430" i="2"/>
  <c r="AJ429" i="2"/>
  <c r="AJ428" i="2"/>
  <c r="AJ427" i="2"/>
  <c r="AJ426" i="2"/>
  <c r="AJ425" i="2"/>
  <c r="AJ424" i="2"/>
  <c r="AJ423" i="2"/>
  <c r="AJ422" i="2"/>
  <c r="AJ421" i="2"/>
  <c r="AJ420" i="2"/>
  <c r="AJ419" i="2"/>
  <c r="AJ418" i="2"/>
  <c r="AJ417" i="2"/>
  <c r="AJ416" i="2"/>
  <c r="AJ415" i="2"/>
  <c r="AJ414" i="2"/>
  <c r="AJ413" i="2"/>
  <c r="AJ412" i="2"/>
  <c r="AJ411" i="2"/>
  <c r="AJ410" i="2"/>
  <c r="AJ409" i="2"/>
  <c r="AJ408" i="2"/>
  <c r="AJ407" i="2"/>
  <c r="AJ406" i="2"/>
  <c r="AJ405" i="2"/>
  <c r="AJ404" i="2"/>
  <c r="AJ403" i="2"/>
  <c r="AJ402" i="2"/>
  <c r="AJ401" i="2"/>
  <c r="AJ400" i="2"/>
  <c r="AJ399" i="2"/>
  <c r="AJ398" i="2"/>
  <c r="AJ397" i="2"/>
  <c r="AJ396" i="2"/>
  <c r="AJ395" i="2"/>
  <c r="AJ394" i="2"/>
  <c r="AJ393" i="2"/>
  <c r="AJ392" i="2"/>
  <c r="AJ391" i="2"/>
  <c r="AJ390" i="2"/>
  <c r="AJ389" i="2"/>
  <c r="AJ388" i="2"/>
  <c r="AJ387" i="2"/>
  <c r="AJ386" i="2"/>
  <c r="AJ385" i="2"/>
  <c r="AJ384" i="2"/>
  <c r="AJ383" i="2"/>
  <c r="AJ382" i="2"/>
  <c r="AJ381" i="2"/>
  <c r="AJ380" i="2"/>
  <c r="AJ379" i="2"/>
  <c r="AJ378" i="2"/>
  <c r="AJ377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24" i="2"/>
  <c r="AJ323" i="2"/>
  <c r="AJ322" i="2"/>
  <c r="AJ321" i="2"/>
  <c r="AJ320" i="2"/>
  <c r="AJ319" i="2"/>
  <c r="AJ318" i="2"/>
  <c r="AJ317" i="2"/>
  <c r="AJ316" i="2"/>
  <c r="AJ315" i="2"/>
  <c r="AJ314" i="2"/>
  <c r="AJ313" i="2"/>
  <c r="AJ312" i="2"/>
  <c r="AJ311" i="2"/>
  <c r="AJ310" i="2"/>
  <c r="AJ309" i="2"/>
  <c r="AJ308" i="2"/>
  <c r="AJ307" i="2"/>
  <c r="AJ306" i="2"/>
  <c r="AJ305" i="2"/>
  <c r="AJ304" i="2"/>
  <c r="AJ303" i="2"/>
  <c r="AJ302" i="2"/>
  <c r="AJ301" i="2"/>
  <c r="AJ300" i="2"/>
  <c r="AJ299" i="2"/>
  <c r="AJ298" i="2"/>
  <c r="AJ297" i="2"/>
  <c r="AJ296" i="2"/>
  <c r="AJ295" i="2"/>
  <c r="AJ294" i="2"/>
  <c r="AJ293" i="2"/>
  <c r="AJ292" i="2"/>
  <c r="AJ291" i="2"/>
  <c r="AJ290" i="2"/>
  <c r="AJ289" i="2"/>
  <c r="AJ288" i="2"/>
  <c r="AJ287" i="2"/>
  <c r="AJ286" i="2"/>
  <c r="AJ285" i="2"/>
  <c r="AJ284" i="2"/>
  <c r="AJ283" i="2"/>
  <c r="AJ282" i="2"/>
  <c r="AJ281" i="2"/>
  <c r="AJ280" i="2"/>
  <c r="AJ279" i="2"/>
  <c r="AJ278" i="2"/>
  <c r="AJ277" i="2"/>
  <c r="AJ276" i="2"/>
  <c r="AJ275" i="2"/>
  <c r="AJ274" i="2"/>
  <c r="AJ273" i="2"/>
  <c r="AJ272" i="2"/>
  <c r="AJ271" i="2"/>
  <c r="AJ270" i="2"/>
  <c r="AJ269" i="2"/>
  <c r="AJ268" i="2"/>
  <c r="AJ267" i="2"/>
  <c r="AJ266" i="2"/>
  <c r="AJ265" i="2"/>
  <c r="AJ264" i="2"/>
  <c r="AJ263" i="2"/>
  <c r="AJ262" i="2"/>
  <c r="AJ261" i="2"/>
  <c r="AJ260" i="2"/>
  <c r="AJ259" i="2"/>
  <c r="AJ258" i="2"/>
  <c r="AJ257" i="2"/>
  <c r="AJ256" i="2"/>
  <c r="AJ255" i="2"/>
  <c r="AJ254" i="2"/>
  <c r="AJ253" i="2"/>
  <c r="AJ252" i="2"/>
  <c r="AJ251" i="2"/>
  <c r="AJ250" i="2"/>
  <c r="AJ249" i="2"/>
  <c r="AJ248" i="2"/>
  <c r="AJ247" i="2"/>
  <c r="AJ246" i="2"/>
  <c r="AJ245" i="2"/>
  <c r="AJ244" i="2"/>
  <c r="AJ243" i="2"/>
  <c r="AJ242" i="2"/>
  <c r="AJ241" i="2"/>
  <c r="AJ240" i="2"/>
  <c r="AJ239" i="2"/>
  <c r="AJ238" i="2"/>
  <c r="AJ237" i="2"/>
  <c r="AJ236" i="2"/>
  <c r="AJ235" i="2"/>
  <c r="AJ234" i="2"/>
  <c r="AJ233" i="2"/>
  <c r="AJ232" i="2"/>
  <c r="AJ231" i="2"/>
  <c r="AJ230" i="2"/>
  <c r="AJ229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J214" i="2"/>
  <c r="AJ213" i="2"/>
  <c r="AJ212" i="2"/>
  <c r="AJ211" i="2"/>
  <c r="AJ210" i="2"/>
  <c r="AJ209" i="2"/>
  <c r="AJ208" i="2"/>
  <c r="AJ207" i="2"/>
  <c r="AJ206" i="2"/>
  <c r="AJ205" i="2"/>
  <c r="AJ204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</calcChain>
</file>

<file path=xl/sharedStrings.xml><?xml version="1.0" encoding="utf-8"?>
<sst xmlns="http://schemas.openxmlformats.org/spreadsheetml/2006/main" count="56814" uniqueCount="16859">
  <si>
    <t>STORE_NUM</t>
  </si>
  <si>
    <t>STR_NM</t>
  </si>
  <si>
    <t>DISTC_NBR</t>
  </si>
  <si>
    <t>STORE_TYPE</t>
  </si>
  <si>
    <t>CO_NBR</t>
  </si>
  <si>
    <t>DIV_NBR</t>
  </si>
  <si>
    <t>DIV_NM</t>
  </si>
  <si>
    <t>REGION NAME (OGRP_NM)</t>
  </si>
  <si>
    <t>ADDR_LINE1_TXT</t>
  </si>
  <si>
    <t>ADDR_LINE2_TXT</t>
  </si>
  <si>
    <t>CITY_NM</t>
  </si>
  <si>
    <t>ST_CD</t>
  </si>
  <si>
    <t>LONG_ZIP_CD</t>
  </si>
  <si>
    <t>CNTRY_CD</t>
  </si>
  <si>
    <t>PHN_NBR</t>
  </si>
  <si>
    <t>FAX_NBR</t>
  </si>
  <si>
    <t>Pro Desk Direct Line #</t>
  </si>
  <si>
    <t>Pro Desk Direct Fax #</t>
  </si>
  <si>
    <t>STR_OPEN_DT</t>
  </si>
  <si>
    <t>SQ_FT</t>
  </si>
  <si>
    <t>TRC</t>
  </si>
  <si>
    <t>RGN_NBR</t>
  </si>
  <si>
    <t>MKT_NBR</t>
  </si>
  <si>
    <t>BYO_NBR</t>
  </si>
  <si>
    <t>STORE_MGR</t>
  </si>
  <si>
    <t>RVP</t>
  </si>
  <si>
    <t>DM</t>
  </si>
  <si>
    <t>DHRM</t>
  </si>
  <si>
    <t>RHRD</t>
  </si>
  <si>
    <t>Latitude</t>
  </si>
  <si>
    <t>Longitude</t>
  </si>
  <si>
    <t>LEASED</t>
  </si>
  <si>
    <t>1001</t>
  </si>
  <si>
    <t>Southern</t>
  </si>
  <si>
    <t xml:space="preserve">60 SW 12TH AVE          </t>
  </si>
  <si>
    <t xml:space="preserve">                        </t>
  </si>
  <si>
    <t xml:space="preserve">DEERFIELD BEACH   </t>
  </si>
  <si>
    <t>FL</t>
  </si>
  <si>
    <t>US</t>
  </si>
  <si>
    <t>954-427-0028</t>
  </si>
  <si>
    <t>954-425-4519</t>
  </si>
  <si>
    <t>JEAN E SYLVAIN</t>
  </si>
  <si>
    <t>Santiago Bernardez</t>
  </si>
  <si>
    <t>ANAND SINGH</t>
  </si>
  <si>
    <t>JULIA SMITH</t>
  </si>
  <si>
    <t>JOSEPH SANTELIA</t>
  </si>
  <si>
    <t xml:space="preserve">3755 SHACKLEFORD RD     </t>
  </si>
  <si>
    <t xml:space="preserve">DULUTH            </t>
  </si>
  <si>
    <t>GA</t>
  </si>
  <si>
    <t>770-564-2607</t>
  </si>
  <si>
    <t>770-279-4359</t>
  </si>
  <si>
    <t>-</t>
  </si>
  <si>
    <t>Carla Brown</t>
  </si>
  <si>
    <t>Richard A Goodrich</t>
  </si>
  <si>
    <t>Keith Tovey</t>
  </si>
  <si>
    <t>JANET HILTON</t>
  </si>
  <si>
    <t>AMY DURFEE</t>
  </si>
  <si>
    <t xml:space="preserve">12700 SW 88TH ST        </t>
  </si>
  <si>
    <t xml:space="preserve">MIAMI             </t>
  </si>
  <si>
    <t>305-386-1900</t>
  </si>
  <si>
    <t>305-383-4419</t>
  </si>
  <si>
    <t>JEAN ALVELO</t>
  </si>
  <si>
    <t>WARREN A CORK</t>
  </si>
  <si>
    <t>KENIA JORDANA</t>
  </si>
  <si>
    <t xml:space="preserve">7423 SOUTHLAND BLVD     </t>
  </si>
  <si>
    <t xml:space="preserve">ORLANDO           </t>
  </si>
  <si>
    <t>407-859-3500</t>
  </si>
  <si>
    <t>407-438-8226</t>
  </si>
  <si>
    <t>DIEGO D OLIVERA</t>
  </si>
  <si>
    <t>Kari Wallace</t>
  </si>
  <si>
    <t>Kurt Walker</t>
  </si>
  <si>
    <t>HELDIE RODRIGUEZ</t>
  </si>
  <si>
    <t>AMANDA KINCADE</t>
  </si>
  <si>
    <t>OWNED</t>
  </si>
  <si>
    <t xml:space="preserve">2455 INT'L SPEEDWY BLVD </t>
  </si>
  <si>
    <t xml:space="preserve">DAYTONA BEACH     </t>
  </si>
  <si>
    <t>386-257-5114</t>
  </si>
  <si>
    <t>386-248-0419</t>
  </si>
  <si>
    <t>MICHAEL W LOTTERING</t>
  </si>
  <si>
    <t>Ricky J Wardally</t>
  </si>
  <si>
    <t>Rick Gonzalez</t>
  </si>
  <si>
    <t xml:space="preserve">449 ROBERTS CT NW       </t>
  </si>
  <si>
    <t xml:space="preserve">KENNESAW          </t>
  </si>
  <si>
    <t>770-424-1309</t>
  </si>
  <si>
    <t>770-421-6276</t>
  </si>
  <si>
    <t>Kassondra K gordon</t>
  </si>
  <si>
    <t>ALICIA AMACKER</t>
  </si>
  <si>
    <t xml:space="preserve">12300 I-10 SERVICE RD   </t>
  </si>
  <si>
    <t xml:space="preserve">NEW ORLEANS       </t>
  </si>
  <si>
    <t>LA</t>
  </si>
  <si>
    <t>504-246-4572</t>
  </si>
  <si>
    <t>504-240-7780</t>
  </si>
  <si>
    <t>JAMES A BARGER</t>
  </si>
  <si>
    <t>TRACY GORDON</t>
  </si>
  <si>
    <t xml:space="preserve">10017 US HWY 19         </t>
  </si>
  <si>
    <t xml:space="preserve">PORT RICHEY       </t>
  </si>
  <si>
    <t>727-869-2711</t>
  </si>
  <si>
    <t>727-869-5616</t>
  </si>
  <si>
    <t>NATASHA WHITEHEAD</t>
  </si>
  <si>
    <t>Gary N Demarinis</t>
  </si>
  <si>
    <t>CLARISSA SURLS</t>
  </si>
  <si>
    <t xml:space="preserve">3860 NORTHLAKE BLVD     </t>
  </si>
  <si>
    <t xml:space="preserve">LAKE PARK         </t>
  </si>
  <si>
    <t>561-627-9555</t>
  </si>
  <si>
    <t>561-625-3360</t>
  </si>
  <si>
    <t>Ed Laszewicki</t>
  </si>
  <si>
    <t>PENNY PALADINO</t>
  </si>
  <si>
    <t xml:space="preserve">9361 KINGSTON PIKE      </t>
  </si>
  <si>
    <t xml:space="preserve">KNOXVILLE         </t>
  </si>
  <si>
    <t>TN</t>
  </si>
  <si>
    <t>865-691-9500</t>
  </si>
  <si>
    <t>865-531-4676</t>
  </si>
  <si>
    <t>865-531-4661</t>
  </si>
  <si>
    <t>865-531-4662</t>
  </si>
  <si>
    <t>Ryan Donnelly</t>
  </si>
  <si>
    <t>KARA A NOTO CARLOS</t>
  </si>
  <si>
    <t>JEFF HUGUELET</t>
  </si>
  <si>
    <t xml:space="preserve">2829 W NEW HAVEN AVE    </t>
  </si>
  <si>
    <t xml:space="preserve">WEST MELBOURNE    </t>
  </si>
  <si>
    <t>321-728-1900</t>
  </si>
  <si>
    <t>321-952-7400</t>
  </si>
  <si>
    <t>FRANKLIN L BRANSON</t>
  </si>
  <si>
    <t>TROY S CRAWFORD</t>
  </si>
  <si>
    <t>HEIDI TAYLOR</t>
  </si>
  <si>
    <t xml:space="preserve">1100 LUMPKIN RD         </t>
  </si>
  <si>
    <t xml:space="preserve">HOUSTON           </t>
  </si>
  <si>
    <t>TX</t>
  </si>
  <si>
    <t>713-461-9898</t>
  </si>
  <si>
    <t>713-467-8763</t>
  </si>
  <si>
    <t>AMANDA K STANKEVITZ1</t>
  </si>
  <si>
    <t>Bj Powers</t>
  </si>
  <si>
    <t>Luis Cardenas</t>
  </si>
  <si>
    <t>COURTNEY KORKOW</t>
  </si>
  <si>
    <t xml:space="preserve">3451 NW FEDERAL HWY     </t>
  </si>
  <si>
    <t xml:space="preserve">JENSEN BEACH      </t>
  </si>
  <si>
    <t>772-692-9000</t>
  </si>
  <si>
    <t>772-692-8439</t>
  </si>
  <si>
    <t>KERREAN M EDWARDS</t>
  </si>
  <si>
    <t xml:space="preserve">7022 W COLONIAL DR      </t>
  </si>
  <si>
    <t>407-297-1151</t>
  </si>
  <si>
    <t>407-294-4419</t>
  </si>
  <si>
    <t>JOHN WHITAKER</t>
  </si>
  <si>
    <t xml:space="preserve">2300 S UNIVERSITY D     </t>
  </si>
  <si>
    <t xml:space="preserve">DAVIE             </t>
  </si>
  <si>
    <t>954-476-9600</t>
  </si>
  <si>
    <t>954-476-1686</t>
  </si>
  <si>
    <t>MANUEL A GERMAN</t>
  </si>
  <si>
    <t>CHRISTOPHER FRAGA</t>
  </si>
  <si>
    <t>Susana Marti-Perez</t>
  </si>
  <si>
    <t>OWNED-REIT (1039)</t>
  </si>
  <si>
    <t xml:space="preserve">1584 GALLATIN PIKE N    </t>
  </si>
  <si>
    <t xml:space="preserve">MADISON           </t>
  </si>
  <si>
    <t>615-865-9600</t>
  </si>
  <si>
    <t>615-860-1659</t>
  </si>
  <si>
    <t>GEORGE CLAPPER</t>
  </si>
  <si>
    <t>ANDREA MCINTYRE</t>
  </si>
  <si>
    <t xml:space="preserve">1155 BELL RD            </t>
  </si>
  <si>
    <t xml:space="preserve">ANTIOCH           </t>
  </si>
  <si>
    <t>615-731-2900</t>
  </si>
  <si>
    <t>615-731-0747</t>
  </si>
  <si>
    <t>vincent r shubbie</t>
  </si>
  <si>
    <t>NICHOLAS J ROHDERT</t>
  </si>
  <si>
    <t xml:space="preserve">7107 NW 4TH BLVD        </t>
  </si>
  <si>
    <t xml:space="preserve">GAINESVILLE       </t>
  </si>
  <si>
    <t>352-332-7440</t>
  </si>
  <si>
    <t>352-331-6476</t>
  </si>
  <si>
    <t>GEORGE R GARNER</t>
  </si>
  <si>
    <t>SHANNA ANDERSON</t>
  </si>
  <si>
    <t xml:space="preserve">13400 MARKET STREET     </t>
  </si>
  <si>
    <t>713-451-9600</t>
  </si>
  <si>
    <t>713-450-8396</t>
  </si>
  <si>
    <t>MICHAEL A FLORES</t>
  </si>
  <si>
    <t>jarrod t farmer</t>
  </si>
  <si>
    <t>MARY IDRISSI</t>
  </si>
  <si>
    <t xml:space="preserve">4101 ROSWELL RD         </t>
  </si>
  <si>
    <t xml:space="preserve">MARIETTA          </t>
  </si>
  <si>
    <t>770-977-9700</t>
  </si>
  <si>
    <t>770-578-5410</t>
  </si>
  <si>
    <t>Dominique G Bidon</t>
  </si>
  <si>
    <t xml:space="preserve">4710 CENTERLINE DRIVE   </t>
  </si>
  <si>
    <t>865-637-9600</t>
  </si>
  <si>
    <t>865-541-5439</t>
  </si>
  <si>
    <t xml:space="preserve">865-541-5315    </t>
  </si>
  <si>
    <t>865-541-5427</t>
  </si>
  <si>
    <t>Chris Chorvat</t>
  </si>
  <si>
    <t xml:space="preserve">9941 E ADAMO DR         </t>
  </si>
  <si>
    <t xml:space="preserve">TAMPA             </t>
  </si>
  <si>
    <t>813-664-0042</t>
  </si>
  <si>
    <t>813-664-9419</t>
  </si>
  <si>
    <t>ALLISON M CINTRON</t>
  </si>
  <si>
    <t>MARLAINA SMITH</t>
  </si>
  <si>
    <t>GROUND LEASE</t>
  </si>
  <si>
    <t xml:space="preserve">5500 NW 167TH STREET    </t>
  </si>
  <si>
    <t xml:space="preserve">HIALEAH           </t>
  </si>
  <si>
    <t>305-624-1900</t>
  </si>
  <si>
    <t>305-628-5419</t>
  </si>
  <si>
    <t>HERB RODRIGUEZ</t>
  </si>
  <si>
    <t xml:space="preserve">1500 SW 8TH ST          </t>
  </si>
  <si>
    <t xml:space="preserve">BOYNTON BEACH     </t>
  </si>
  <si>
    <t>561-364-9600</t>
  </si>
  <si>
    <t>561-369-2219</t>
  </si>
  <si>
    <t>ERNESTO S MARTINEZ</t>
  </si>
  <si>
    <t xml:space="preserve">4121 HIGHWAY 78         </t>
  </si>
  <si>
    <t xml:space="preserve">LILBURN           </t>
  </si>
  <si>
    <t>770-985-1077</t>
  </si>
  <si>
    <t>770-985-3485</t>
  </si>
  <si>
    <t>SIRRENTHIA K WILLIAMS</t>
  </si>
  <si>
    <t>David N Sharpton</t>
  </si>
  <si>
    <t>Mandy Henry</t>
  </si>
  <si>
    <t xml:space="preserve">4850 SW LOOP, 820 BL R  </t>
  </si>
  <si>
    <t xml:space="preserve">FORT WORTH        </t>
  </si>
  <si>
    <t>817-737-9220</t>
  </si>
  <si>
    <t>817-735-6396</t>
  </si>
  <si>
    <t>Chris X Burton</t>
  </si>
  <si>
    <t>Dave Rebtoy</t>
  </si>
  <si>
    <t>VAN ALEXANDER</t>
  </si>
  <si>
    <t xml:space="preserve">2251 PINE RIDGE RD      </t>
  </si>
  <si>
    <t xml:space="preserve">NAPLES            </t>
  </si>
  <si>
    <t>239-597-1515</t>
  </si>
  <si>
    <t>239-592-2416</t>
  </si>
  <si>
    <t xml:space="preserve">(239) 592-2400 </t>
  </si>
  <si>
    <t>LUIS A QUINTANILLA</t>
  </si>
  <si>
    <t>Ruben 3 Rodriguez</t>
  </si>
  <si>
    <t>MARK WILKE</t>
  </si>
  <si>
    <t xml:space="preserve">2034 MT ZION RD         </t>
  </si>
  <si>
    <t xml:space="preserve">MORROW            </t>
  </si>
  <si>
    <t>770-478-9990</t>
  </si>
  <si>
    <t>770-473-5259</t>
  </si>
  <si>
    <t>MICHAEL WASHINGTON</t>
  </si>
  <si>
    <t>AVERY SUMMERS</t>
  </si>
  <si>
    <t xml:space="preserve">4611 S COOPER ST        </t>
  </si>
  <si>
    <t xml:space="preserve">ARLINGTON         </t>
  </si>
  <si>
    <t>817-468-4224</t>
  </si>
  <si>
    <t>817-472-2496</t>
  </si>
  <si>
    <t>NATASHA N NEIDHART</t>
  </si>
  <si>
    <t>Alexa Mena</t>
  </si>
  <si>
    <t xml:space="preserve">1224 N CENTRAL EXPY     </t>
  </si>
  <si>
    <t xml:space="preserve">PLANO             </t>
  </si>
  <si>
    <t>972-423-7011</t>
  </si>
  <si>
    <t>972-516-8436</t>
  </si>
  <si>
    <t>SARAH K MCCRANIE</t>
  </si>
  <si>
    <t>LATORCHA BRONSON</t>
  </si>
  <si>
    <t xml:space="preserve">3455 S US HWY 17-92     </t>
  </si>
  <si>
    <t xml:space="preserve">CASSELBERRY       </t>
  </si>
  <si>
    <t>407-332-9500</t>
  </si>
  <si>
    <t>407-262-7294</t>
  </si>
  <si>
    <t>ERIC J THAYER</t>
  </si>
  <si>
    <t xml:space="preserve">882 W STATE RD, 436     </t>
  </si>
  <si>
    <t xml:space="preserve">ALTAMONTE SPRINGS </t>
  </si>
  <si>
    <t>407-865-5410</t>
  </si>
  <si>
    <t>407-865-5276</t>
  </si>
  <si>
    <t>ROGELIO SANTIAGO</t>
  </si>
  <si>
    <t xml:space="preserve">7665 HIGHWAY 70 SOUTH   </t>
  </si>
  <si>
    <t xml:space="preserve">NASHVILLE         </t>
  </si>
  <si>
    <t>615-662-7600</t>
  </si>
  <si>
    <t>615-662-4416</t>
  </si>
  <si>
    <t>MOSEH ABDULLAH</t>
  </si>
  <si>
    <t xml:space="preserve">11255 GARLAND RD        </t>
  </si>
  <si>
    <t xml:space="preserve">DALLAS            </t>
  </si>
  <si>
    <t>214-328-1900</t>
  </si>
  <si>
    <t>214-319-0496</t>
  </si>
  <si>
    <t>JASON D LOFTUS</t>
  </si>
  <si>
    <t xml:space="preserve">1151 NW COPANS RD       </t>
  </si>
  <si>
    <t xml:space="preserve">POMPANO BEACH     </t>
  </si>
  <si>
    <t>954-978-6100</t>
  </si>
  <si>
    <t>954-977-5416</t>
  </si>
  <si>
    <t>954-977-5401</t>
  </si>
  <si>
    <t>THOMAS J COLLAZO</t>
  </si>
  <si>
    <t>LORENZO V PEREZ2</t>
  </si>
  <si>
    <t>NARGIS RAMASAMI</t>
  </si>
  <si>
    <t xml:space="preserve">2625 VETERANS BLVD      </t>
  </si>
  <si>
    <t xml:space="preserve">KENNER            </t>
  </si>
  <si>
    <t>504-464-9200</t>
  </si>
  <si>
    <t>504-464-5493</t>
  </si>
  <si>
    <t>BLAKE OLIVIER</t>
  </si>
  <si>
    <t>SONDRA HOGAN-JONES</t>
  </si>
  <si>
    <t xml:space="preserve">851 MONT LIMAR DR       </t>
  </si>
  <si>
    <t xml:space="preserve">MOBILE            </t>
  </si>
  <si>
    <t>AL</t>
  </si>
  <si>
    <t>251-380-0017</t>
  </si>
  <si>
    <t>251-380-3416</t>
  </si>
  <si>
    <t>BRIAN G CLIFFORD</t>
  </si>
  <si>
    <t>SEAN D BROWN</t>
  </si>
  <si>
    <t>JESSICA WEIDMAN</t>
  </si>
  <si>
    <t xml:space="preserve">4343 TILLY MILL RD      </t>
  </si>
  <si>
    <t xml:space="preserve">ATLANTA           </t>
  </si>
  <si>
    <t>770-452-8858</t>
  </si>
  <si>
    <t>770-936-2416</t>
  </si>
  <si>
    <t>NORMA L KINKEAD</t>
  </si>
  <si>
    <t>CARLOS UREY</t>
  </si>
  <si>
    <t xml:space="preserve">4241 LAKE WORTH RD      </t>
  </si>
  <si>
    <t xml:space="preserve">LAKE WORTH        </t>
  </si>
  <si>
    <t>561-642-2626</t>
  </si>
  <si>
    <t>561-434-2416</t>
  </si>
  <si>
    <t>(561) 433-4865</t>
  </si>
  <si>
    <t>JASON A DYER</t>
  </si>
  <si>
    <t xml:space="preserve">9021 SOUTHSIDE BLVD     </t>
  </si>
  <si>
    <t xml:space="preserve">JACKSONVILLE      </t>
  </si>
  <si>
    <t>904-464-0046</t>
  </si>
  <si>
    <t>904-363-8416</t>
  </si>
  <si>
    <t>Andre Joyner</t>
  </si>
  <si>
    <t>Bill Raya</t>
  </si>
  <si>
    <t>SARAH FARRELL</t>
  </si>
  <si>
    <t xml:space="preserve">16121 N DALE MABRY HWY  </t>
  </si>
  <si>
    <t>813-960-0051</t>
  </si>
  <si>
    <t>813-264-8416</t>
  </si>
  <si>
    <t>BRIAN J GUERARD</t>
  </si>
  <si>
    <t>HEIDI RUPP</t>
  </si>
  <si>
    <t xml:space="preserve">15505 SW FREEWAY        </t>
  </si>
  <si>
    <t xml:space="preserve">SUGAR LAND        </t>
  </si>
  <si>
    <t>281-242-9200</t>
  </si>
  <si>
    <t>713-279-0496</t>
  </si>
  <si>
    <t>JUSTIN T DORSEY</t>
  </si>
  <si>
    <t>BRENDAN MCDOWELL</t>
  </si>
  <si>
    <t xml:space="preserve">9820 GLADES ROAD        </t>
  </si>
  <si>
    <t xml:space="preserve">BOCA RATON        </t>
  </si>
  <si>
    <t>561-451-0240</t>
  </si>
  <si>
    <t>561-488-7366</t>
  </si>
  <si>
    <t>Richard Meyer</t>
  </si>
  <si>
    <t xml:space="preserve">10210 CENTRUM PKWY      </t>
  </si>
  <si>
    <t xml:space="preserve">PINEVILLE         </t>
  </si>
  <si>
    <t>NC</t>
  </si>
  <si>
    <t>704-544-2877</t>
  </si>
  <si>
    <t>704-541-4336</t>
  </si>
  <si>
    <t>CLINTON W SANCHEZ</t>
  </si>
  <si>
    <t>ERIN WATSON</t>
  </si>
  <si>
    <t xml:space="preserve">30144 US HWY 19 N       </t>
  </si>
  <si>
    <t xml:space="preserve">CLEARWATER        </t>
  </si>
  <si>
    <t>727-784-3800</t>
  </si>
  <si>
    <t>727-789-8410</t>
  </si>
  <si>
    <t>edie telford</t>
  </si>
  <si>
    <t xml:space="preserve">251 S INDUSTRIAL BLVD   </t>
  </si>
  <si>
    <t xml:space="preserve">EULESS            </t>
  </si>
  <si>
    <t>817-545-3000</t>
  </si>
  <si>
    <t>817-868-2496</t>
  </si>
  <si>
    <t>ANA DURAN</t>
  </si>
  <si>
    <t xml:space="preserve">19400 SW 106TH AVE      </t>
  </si>
  <si>
    <t>305-234-2700</t>
  </si>
  <si>
    <t>305-234-1416</t>
  </si>
  <si>
    <t>(305) 234-2700 x381 &amp; 383</t>
  </si>
  <si>
    <t>(305) 234-4457</t>
  </si>
  <si>
    <t>JUAN L NARANJO</t>
  </si>
  <si>
    <t>MARISELA VEGA</t>
  </si>
  <si>
    <t>NILLY MARTINEZ</t>
  </si>
  <si>
    <t xml:space="preserve">4909 WINDSOR HILL       </t>
  </si>
  <si>
    <t xml:space="preserve">SAN ANTONIO       </t>
  </si>
  <si>
    <t>210-599-0800</t>
  </si>
  <si>
    <t>210-871-7696</t>
  </si>
  <si>
    <t>LOUIS M TUTTLE</t>
  </si>
  <si>
    <t>jennifer a reed</t>
  </si>
  <si>
    <t>LYNN MCMILIAN</t>
  </si>
  <si>
    <t xml:space="preserve">5101 CAMBRAY DR         </t>
  </si>
  <si>
    <t>210-520-0630</t>
  </si>
  <si>
    <t>210-523-4196</t>
  </si>
  <si>
    <t>SHAWN M HERBER</t>
  </si>
  <si>
    <t>BRAD S BELL</t>
  </si>
  <si>
    <t>MARCOS MENDEZ</t>
  </si>
  <si>
    <t>4325 NEW SNAPFINGER WOOD</t>
  </si>
  <si>
    <t xml:space="preserve">DECATUR           </t>
  </si>
  <si>
    <t>770-981-4553</t>
  </si>
  <si>
    <t>770-808-2296</t>
  </si>
  <si>
    <t>MYRON A TALIAFERRO</t>
  </si>
  <si>
    <t xml:space="preserve">11305 SW 40TH STREET    </t>
  </si>
  <si>
    <t>305-552-9005</t>
  </si>
  <si>
    <t>305-222-8416</t>
  </si>
  <si>
    <t>LEONARDO D TAVAREZ</t>
  </si>
  <si>
    <t xml:space="preserve">110 E BERT KOUNS IND LP </t>
  </si>
  <si>
    <t xml:space="preserve">SHREVEPORT        </t>
  </si>
  <si>
    <t>318-861-9200</t>
  </si>
  <si>
    <t>318-861-5416</t>
  </si>
  <si>
    <t>ANGELA D RICARD</t>
  </si>
  <si>
    <t>BRANDON O RAWLINSON</t>
  </si>
  <si>
    <t>GEORGE BLACKWELL</t>
  </si>
  <si>
    <t xml:space="preserve">2350 CORTEZ ROAD WEST   </t>
  </si>
  <si>
    <t xml:space="preserve">BRADENTON         </t>
  </si>
  <si>
    <t>941-753-7777</t>
  </si>
  <si>
    <t>941-739-3416</t>
  </si>
  <si>
    <t>JUSTIN W TYNA</t>
  </si>
  <si>
    <t xml:space="preserve">2805 US HIGHWAY 98 N    </t>
  </si>
  <si>
    <t xml:space="preserve">LAKELAND          </t>
  </si>
  <si>
    <t>863-688-6800</t>
  </si>
  <si>
    <t>863-284-5496</t>
  </si>
  <si>
    <t>KATHERYN LANCE</t>
  </si>
  <si>
    <t xml:space="preserve">9037 HWY 92, SUITE 100  </t>
  </si>
  <si>
    <t xml:space="preserve">WOODSTOCK         </t>
  </si>
  <si>
    <t>770-591-8663</t>
  </si>
  <si>
    <t>770-591-6475</t>
  </si>
  <si>
    <t>Andy Ellise</t>
  </si>
  <si>
    <t xml:space="preserve">6501 NE LOOP 820        </t>
  </si>
  <si>
    <t xml:space="preserve">RICHLAND HILLS    </t>
  </si>
  <si>
    <t>817-485-4400</t>
  </si>
  <si>
    <t>817-788-7430</t>
  </si>
  <si>
    <t>TAYLOR FICHTNER</t>
  </si>
  <si>
    <t>TRINA M CARPENTER</t>
  </si>
  <si>
    <t>TIFFANY KEAR</t>
  </si>
  <si>
    <t>1837 MATTHEWS TWNSP PKWY</t>
  </si>
  <si>
    <t xml:space="preserve">MATTHEWS          </t>
  </si>
  <si>
    <t>704-845-9200</t>
  </si>
  <si>
    <t>704-841-7416</t>
  </si>
  <si>
    <t>(704) 841-7413</t>
  </si>
  <si>
    <t>FERNANDO SANTIAGO</t>
  </si>
  <si>
    <t xml:space="preserve">8101 MOORES LANE        </t>
  </si>
  <si>
    <t xml:space="preserve">BRENTWOOD         </t>
  </si>
  <si>
    <t>615-370-0730</t>
  </si>
  <si>
    <t>615-221-0416</t>
  </si>
  <si>
    <t>CHRISTOPHER R LAWSON</t>
  </si>
  <si>
    <t xml:space="preserve">7400 S SHIELDS BLVD     </t>
  </si>
  <si>
    <t xml:space="preserve">OKLAHOMA CITY     </t>
  </si>
  <si>
    <t>OK</t>
  </si>
  <si>
    <t>405-631-9600</t>
  </si>
  <si>
    <t>405-644-2416</t>
  </si>
  <si>
    <t>ADAM PARRISH</t>
  </si>
  <si>
    <t>Lana R Warriner</t>
  </si>
  <si>
    <t>SHAUN SANTINO</t>
  </si>
  <si>
    <t xml:space="preserve">3040 NW 59TH STREET     </t>
  </si>
  <si>
    <t>405-843-5008</t>
  </si>
  <si>
    <t>405-879-4416</t>
  </si>
  <si>
    <t>JASON ANDREW</t>
  </si>
  <si>
    <t>APRIL J OSTIE</t>
  </si>
  <si>
    <t>JODI EVANS</t>
  </si>
  <si>
    <t xml:space="preserve">2450 CUMBERLAND PKWY    </t>
  </si>
  <si>
    <t>770-432-9930</t>
  </si>
  <si>
    <t>770-801-6416</t>
  </si>
  <si>
    <t>TAFOREY S ANDERSON</t>
  </si>
  <si>
    <t xml:space="preserve">7554 NORTHWOOD BLVD     </t>
  </si>
  <si>
    <t xml:space="preserve">CHARLESTON        </t>
  </si>
  <si>
    <t>SC</t>
  </si>
  <si>
    <t>843-569-3773</t>
  </si>
  <si>
    <t>843-820-1416</t>
  </si>
  <si>
    <t>THOMAS R HARE</t>
  </si>
  <si>
    <t>CHRIS RANEW</t>
  </si>
  <si>
    <t xml:space="preserve">1590 WEST 49TH STREET   </t>
  </si>
  <si>
    <t>305-827-6693</t>
  </si>
  <si>
    <t>305-820-4456</t>
  </si>
  <si>
    <t>HERANFEL X AYALA</t>
  </si>
  <si>
    <t xml:space="preserve">1066 CENTRAL PKWY S     </t>
  </si>
  <si>
    <t>210-545-1431</t>
  </si>
  <si>
    <t>210-402-2416</t>
  </si>
  <si>
    <t>REX E PETTY</t>
  </si>
  <si>
    <t xml:space="preserve">3200 CAPITAL CIR NE     </t>
  </si>
  <si>
    <t xml:space="preserve">TALLAHASSEE       </t>
  </si>
  <si>
    <t>850-422-2777</t>
  </si>
  <si>
    <t>850-531-8416</t>
  </si>
  <si>
    <t>HOLLY D KORNEGAY</t>
  </si>
  <si>
    <t>TIMOTHY SIRDEVAN</t>
  </si>
  <si>
    <t xml:space="preserve">20360 HWY 59            </t>
  </si>
  <si>
    <t xml:space="preserve">HUMBLE            </t>
  </si>
  <si>
    <t>281-540-2400</t>
  </si>
  <si>
    <t>713-319-0346</t>
  </si>
  <si>
    <t>MIRIAM OLIVERAS</t>
  </si>
  <si>
    <t>ULANDA FULFORD</t>
  </si>
  <si>
    <t xml:space="preserve">4425 W WENDOVER AVE     </t>
  </si>
  <si>
    <t xml:space="preserve">GREENSBORO        </t>
  </si>
  <si>
    <t>336-218-0655</t>
  </si>
  <si>
    <t>336-218-7416</t>
  </si>
  <si>
    <t>DERRICK S RAMSEY</t>
  </si>
  <si>
    <t>MELVIN FORMAN</t>
  </si>
  <si>
    <t>TERRI DAVIS</t>
  </si>
  <si>
    <t xml:space="preserve">499 BOBBY JONES EXPY    </t>
  </si>
  <si>
    <t xml:space="preserve">STE B                   </t>
  </si>
  <si>
    <t xml:space="preserve">AUGUSTA           </t>
  </si>
  <si>
    <t>706-650-7662</t>
  </si>
  <si>
    <t>706-650-6417</t>
  </si>
  <si>
    <t>BRET DAMERON</t>
  </si>
  <si>
    <t xml:space="preserve">4600 W LAKE MARY BLVD   </t>
  </si>
  <si>
    <t xml:space="preserve">LAKE MARY         </t>
  </si>
  <si>
    <t>407-333-9650</t>
  </si>
  <si>
    <t>407-333-1116</t>
  </si>
  <si>
    <t>CHRISTOPHER CURRIE</t>
  </si>
  <si>
    <t xml:space="preserve">999 NORTH LOOP WEST     </t>
  </si>
  <si>
    <t>713-802-9725</t>
  </si>
  <si>
    <t>713-803-5346</t>
  </si>
  <si>
    <t>ADE ODOFFIN</t>
  </si>
  <si>
    <t>TAMMY CAMPBELL</t>
  </si>
  <si>
    <t xml:space="preserve">200 N COURTENAY PKWY    </t>
  </si>
  <si>
    <t xml:space="preserve">MERRITT ISLAND    </t>
  </si>
  <si>
    <t>321-453-5855</t>
  </si>
  <si>
    <t>321-454-6416</t>
  </si>
  <si>
    <t>KEITH E HEBERLING</t>
  </si>
  <si>
    <t xml:space="preserve">3031 NE PINE ISLAND RD  </t>
  </si>
  <si>
    <t xml:space="preserve">CAPE CORAL        </t>
  </si>
  <si>
    <t>239-656-3033</t>
  </si>
  <si>
    <t>239-656-7220</t>
  </si>
  <si>
    <t>RICARDO A SEYFFERT</t>
  </si>
  <si>
    <t xml:space="preserve">10300 COURSEY BLVD      </t>
  </si>
  <si>
    <t xml:space="preserve">BATON ROUGE       </t>
  </si>
  <si>
    <t>225-293-9629</t>
  </si>
  <si>
    <t>225-297-2416</t>
  </si>
  <si>
    <t>PARKER R LOMBARD</t>
  </si>
  <si>
    <t>James M Hickingbottom</t>
  </si>
  <si>
    <t>MISTY USHER</t>
  </si>
  <si>
    <t xml:space="preserve">20131 N I-45            </t>
  </si>
  <si>
    <t xml:space="preserve">SPRING            </t>
  </si>
  <si>
    <t>281-288-4900</t>
  </si>
  <si>
    <t>713-288-2216</t>
  </si>
  <si>
    <t>Richard A Smith</t>
  </si>
  <si>
    <t xml:space="preserve">3885 JONESBORO RD SE    </t>
  </si>
  <si>
    <t>404-361-5634</t>
  </si>
  <si>
    <t>404-608-4416</t>
  </si>
  <si>
    <t>TBD</t>
  </si>
  <si>
    <t xml:space="preserve">5445 WEST LOOP          </t>
  </si>
  <si>
    <t>713-662-3950</t>
  </si>
  <si>
    <t>713-349-1416</t>
  </si>
  <si>
    <t xml:space="preserve">9808 EAST 71ST          </t>
  </si>
  <si>
    <t xml:space="preserve">TULSA             </t>
  </si>
  <si>
    <t>918-459-3700</t>
  </si>
  <si>
    <t>918-459-6316</t>
  </si>
  <si>
    <t>NICK R EGLINTON</t>
  </si>
  <si>
    <t xml:space="preserve">11180 ABERCORN ST       </t>
  </si>
  <si>
    <t xml:space="preserve">SAVANNAH          </t>
  </si>
  <si>
    <t>912-921-0158</t>
  </si>
  <si>
    <t>912-921-4416</t>
  </si>
  <si>
    <t>MARK E MILLS</t>
  </si>
  <si>
    <t xml:space="preserve">1712 N DALE MABRY HWY   </t>
  </si>
  <si>
    <t>813-879-1000</t>
  </si>
  <si>
    <t>813-878-1356</t>
  </si>
  <si>
    <t>SHERRA D KRISTON</t>
  </si>
  <si>
    <t xml:space="preserve">11360 ROJAS DRIVE       </t>
  </si>
  <si>
    <t xml:space="preserve">EL PASO           </t>
  </si>
  <si>
    <t>915-599-8741</t>
  </si>
  <si>
    <t>915-599-7416</t>
  </si>
  <si>
    <t>JOSEPH R ZUBIA</t>
  </si>
  <si>
    <t>CARRIE FUERSTENBERG</t>
  </si>
  <si>
    <t>Krystal Mora</t>
  </si>
  <si>
    <t xml:space="preserve">3300 SW 35TH TERRACE    </t>
  </si>
  <si>
    <t xml:space="preserve">OCALA             </t>
  </si>
  <si>
    <t>352-873-1144</t>
  </si>
  <si>
    <t>352-873-6416</t>
  </si>
  <si>
    <t>ANDREW R ROOPLAL</t>
  </si>
  <si>
    <t xml:space="preserve">901 S ELGIN AVENUE      </t>
  </si>
  <si>
    <t>918-583-3400</t>
  </si>
  <si>
    <t>918-560-3416</t>
  </si>
  <si>
    <t>TREVOR A MYSINGER</t>
  </si>
  <si>
    <t xml:space="preserve">1000 HANES MALL BLVD    </t>
  </si>
  <si>
    <t xml:space="preserve">WINSTON SALEM     </t>
  </si>
  <si>
    <t>336-659-1181</t>
  </si>
  <si>
    <t>336-659-5416</t>
  </si>
  <si>
    <t>JASON M CARLINO</t>
  </si>
  <si>
    <t>8135 UNIVERSITY CTY BLVD</t>
  </si>
  <si>
    <t xml:space="preserve">CHARLOTTE         </t>
  </si>
  <si>
    <t>704-596-1550</t>
  </si>
  <si>
    <t>704-599-2418</t>
  </si>
  <si>
    <t>(704) 599-2402</t>
  </si>
  <si>
    <t>JOSEPH M MUNAO</t>
  </si>
  <si>
    <t xml:space="preserve">5200 FERNANDINA RD      </t>
  </si>
  <si>
    <t xml:space="preserve">COLUMBIA          </t>
  </si>
  <si>
    <t>803-781-0877</t>
  </si>
  <si>
    <t>803-749-4416</t>
  </si>
  <si>
    <t>(803) 749-4404</t>
  </si>
  <si>
    <t>KIMBERLY A WALTZ</t>
  </si>
  <si>
    <t xml:space="preserve">7545 N MESA ST          </t>
  </si>
  <si>
    <t>915-585-2319</t>
  </si>
  <si>
    <t>915-585-5416</t>
  </si>
  <si>
    <t>DIANA SUNDERMANN2</t>
  </si>
  <si>
    <t xml:space="preserve">2295 LAWRENCEVILLE HWY  </t>
  </si>
  <si>
    <t>404-315-0015</t>
  </si>
  <si>
    <t>404-638-0416</t>
  </si>
  <si>
    <t>UMEH O UMEH</t>
  </si>
  <si>
    <t xml:space="preserve">4111 CATTLEMAN RD       </t>
  </si>
  <si>
    <t xml:space="preserve">SARASOTA          </t>
  </si>
  <si>
    <t>941-377-1900</t>
  </si>
  <si>
    <t>941-329-2736</t>
  </si>
  <si>
    <t>GLENDA DAVILA</t>
  </si>
  <si>
    <t xml:space="preserve">2031 WALNUT STREET      </t>
  </si>
  <si>
    <t xml:space="preserve">CARY              </t>
  </si>
  <si>
    <t>919-851-5554</t>
  </si>
  <si>
    <t>919-233-4416</t>
  </si>
  <si>
    <t>EDWARD J NICE</t>
  </si>
  <si>
    <t>JENNIFER MANGAN</t>
  </si>
  <si>
    <t xml:space="preserve">4901 CAPITAL BLVD       </t>
  </si>
  <si>
    <t xml:space="preserve">RALEIGH           </t>
  </si>
  <si>
    <t>919-878-8771</t>
  </si>
  <si>
    <t>919-501-7417</t>
  </si>
  <si>
    <t>DONALD MILLS</t>
  </si>
  <si>
    <t xml:space="preserve">3215 BRASSFIELD RD      </t>
  </si>
  <si>
    <t>336-545-1125</t>
  </si>
  <si>
    <t>336-545-4416</t>
  </si>
  <si>
    <t>Christopher D Hutton</t>
  </si>
  <si>
    <t xml:space="preserve">2828 SOUTH HIGHWAY 6    </t>
  </si>
  <si>
    <t>281-870-9369</t>
  </si>
  <si>
    <t>281-368-6416</t>
  </si>
  <si>
    <t>Thomas C Svopa</t>
  </si>
  <si>
    <t xml:space="preserve">3701 MT MORIAH ROAD     </t>
  </si>
  <si>
    <t xml:space="preserve">DURHAM            </t>
  </si>
  <si>
    <t>919-419-0208</t>
  </si>
  <si>
    <t>919-419-3416</t>
  </si>
  <si>
    <t>JONATHAN PRITCHETT</t>
  </si>
  <si>
    <t xml:space="preserve">6130 E COLONIAL DR      </t>
  </si>
  <si>
    <t>407-275-5771</t>
  </si>
  <si>
    <t>407-275-4416</t>
  </si>
  <si>
    <t xml:space="preserve">1245 NE 163RD STREET    </t>
  </si>
  <si>
    <t xml:space="preserve">NORTH MIAMI BEACH </t>
  </si>
  <si>
    <t>305-940-6503</t>
  </si>
  <si>
    <t>305-919-1401</t>
  </si>
  <si>
    <t>LIZ SEAMONE</t>
  </si>
  <si>
    <t xml:space="preserve">2601 W VINE STREET      </t>
  </si>
  <si>
    <t xml:space="preserve">KISSIMMEE         </t>
  </si>
  <si>
    <t>407-935-9600</t>
  </si>
  <si>
    <t>407-943-2017</t>
  </si>
  <si>
    <t>ERIKA R SILVESTRINI</t>
  </si>
  <si>
    <t xml:space="preserve">795 FAIRVIEW ROAD       </t>
  </si>
  <si>
    <t xml:space="preserve">ASHEVILLE         </t>
  </si>
  <si>
    <t>828-274-5400</t>
  </si>
  <si>
    <t>828-694-0745</t>
  </si>
  <si>
    <t>TERESA L PETERSON SPOONHOLTZ</t>
  </si>
  <si>
    <t>BOBBY BOAEN</t>
  </si>
  <si>
    <t>VALERIE MAGEE</t>
  </si>
  <si>
    <t xml:space="preserve">3721 AMBASSADOR CAFFERY </t>
  </si>
  <si>
    <t xml:space="preserve">BOULEVARD               </t>
  </si>
  <si>
    <t xml:space="preserve">LAFAYETTE         </t>
  </si>
  <si>
    <t>337-989-0911</t>
  </si>
  <si>
    <t>337-989-7420</t>
  </si>
  <si>
    <t>WESLEY HACKETT</t>
  </si>
  <si>
    <t xml:space="preserve">7701 TWO NOTCH RD       </t>
  </si>
  <si>
    <t>803-736-1666</t>
  </si>
  <si>
    <t>803-865-2416</t>
  </si>
  <si>
    <t>STEPHEN HARRIS</t>
  </si>
  <si>
    <t xml:space="preserve">2901 W WHEATLAND RD     </t>
  </si>
  <si>
    <t>972-709-3063</t>
  </si>
  <si>
    <t>972-780-2416</t>
  </si>
  <si>
    <t>MURAT F UCUR1</t>
  </si>
  <si>
    <t>AMBER BLAIR</t>
  </si>
  <si>
    <t xml:space="preserve">3670 GALLERIA CIRCLE    </t>
  </si>
  <si>
    <t xml:space="preserve">BIRMINGHAM        </t>
  </si>
  <si>
    <t>205-988-8141</t>
  </si>
  <si>
    <t>205-403-3416</t>
  </si>
  <si>
    <t>ELENA M CHADWELL</t>
  </si>
  <si>
    <t>SHERRE D HOOD</t>
  </si>
  <si>
    <t>DANI CLARKE</t>
  </si>
  <si>
    <t xml:space="preserve">2870 E FRANKLIN BLVD    </t>
  </si>
  <si>
    <t xml:space="preserve">GASTONIA          </t>
  </si>
  <si>
    <t>704-865-9532</t>
  </si>
  <si>
    <t>704-833-1316</t>
  </si>
  <si>
    <t>BRITTANY S RILEY</t>
  </si>
  <si>
    <t xml:space="preserve">2300 22ND AVE NORTH     </t>
  </si>
  <si>
    <t xml:space="preserve">SAINT PETERSBURG  </t>
  </si>
  <si>
    <t>727-898-1100</t>
  </si>
  <si>
    <t>727-824-9416</t>
  </si>
  <si>
    <t>Joseph A Lombardi</t>
  </si>
  <si>
    <t xml:space="preserve">6405 FLINTRIDGE DRIVE   </t>
  </si>
  <si>
    <t xml:space="preserve">FAIRFIELD         </t>
  </si>
  <si>
    <t>205-781-0110</t>
  </si>
  <si>
    <t>205-783-9416</t>
  </si>
  <si>
    <t>AMADOU S SAYE</t>
  </si>
  <si>
    <t xml:space="preserve">1701 W OAKLAND PK BLVD  </t>
  </si>
  <si>
    <t xml:space="preserve">OAKLAND PARK      </t>
  </si>
  <si>
    <t>954-733-3030</t>
  </si>
  <si>
    <t>954-677-7416</t>
  </si>
  <si>
    <t>(954) 427-6809</t>
  </si>
  <si>
    <t>MAURICIO A JIMENEZ</t>
  </si>
  <si>
    <t xml:space="preserve">5455 FAIRMONT PARKWAY   </t>
  </si>
  <si>
    <t xml:space="preserve">PASADENA          </t>
  </si>
  <si>
    <t>281-998-9669</t>
  </si>
  <si>
    <t>GLENDA F TOLLIVER</t>
  </si>
  <si>
    <t xml:space="preserve">1032 RESEARCH CENTER    </t>
  </si>
  <si>
    <t xml:space="preserve">ATLANTA DRIVE           </t>
  </si>
  <si>
    <t>404-691-2077</t>
  </si>
  <si>
    <t>404-505-2416</t>
  </si>
  <si>
    <t>CORNELIUS N UKACHUKWU</t>
  </si>
  <si>
    <t xml:space="preserve">3313 CLOVERLEAF PLAZA   </t>
  </si>
  <si>
    <t xml:space="preserve">KANNAPOLIS        </t>
  </si>
  <si>
    <t>704-786-8300</t>
  </si>
  <si>
    <t>704-792-0116</t>
  </si>
  <si>
    <t>JUSTIN W CROCKETT</t>
  </si>
  <si>
    <t xml:space="preserve">5950 STATE BRIDGE RD    </t>
  </si>
  <si>
    <t>770-476-4460</t>
  </si>
  <si>
    <t>770-495-3416</t>
  </si>
  <si>
    <t>RUSSELL K MANN</t>
  </si>
  <si>
    <t xml:space="preserve">2060 SKIBO              </t>
  </si>
  <si>
    <t xml:space="preserve">FAYETTEVILLE      </t>
  </si>
  <si>
    <t>910-864-4002</t>
  </si>
  <si>
    <t>910-860-8421</t>
  </si>
  <si>
    <t>KRISTIN M HUGHES</t>
  </si>
  <si>
    <t>JAMES SIMMONS</t>
  </si>
  <si>
    <t>MAEEVA WHITE</t>
  </si>
  <si>
    <t xml:space="preserve">7001 CRESTWOOD BLVD     </t>
  </si>
  <si>
    <t xml:space="preserve">SUITE 1300              </t>
  </si>
  <si>
    <t>205-595-7780</t>
  </si>
  <si>
    <t>205-510-4407</t>
  </si>
  <si>
    <t>CLAYTON D PUTMAN</t>
  </si>
  <si>
    <t xml:space="preserve">1944 NORTHPOINT BLVD    </t>
  </si>
  <si>
    <t xml:space="preserve">HIXSON            </t>
  </si>
  <si>
    <t>423-877-5577</t>
  </si>
  <si>
    <t>423-874-1116</t>
  </si>
  <si>
    <t>MARVIN PARKS</t>
  </si>
  <si>
    <t>Abbey Hall</t>
  </si>
  <si>
    <t>875 LAWRENCEVILLE-SUWANEE RD</t>
  </si>
  <si>
    <t>LAWRENCEVILLE</t>
  </si>
  <si>
    <t>770-338-9830</t>
  </si>
  <si>
    <t>770-338-5416</t>
  </si>
  <si>
    <t>LARRY D O NEAL</t>
  </si>
  <si>
    <t xml:space="preserve">527 FAIR AVENUE         </t>
  </si>
  <si>
    <t>210-531-9600</t>
  </si>
  <si>
    <t>210-531-5468</t>
  </si>
  <si>
    <t xml:space="preserve">103 PAVILLION PARKWAY   </t>
  </si>
  <si>
    <t>770-461-9819</t>
  </si>
  <si>
    <t>770-719-4420</t>
  </si>
  <si>
    <t>WALTER A KORNACKI</t>
  </si>
  <si>
    <t xml:space="preserve">4765 COMMERCIAL WAY     </t>
  </si>
  <si>
    <t xml:space="preserve">SPRING HILL       </t>
  </si>
  <si>
    <t>352-596-7699</t>
  </si>
  <si>
    <t>352-597-6417</t>
  </si>
  <si>
    <t>Rhonda H Worley</t>
  </si>
  <si>
    <t xml:space="preserve">901 N STEMMONS PKWY     </t>
  </si>
  <si>
    <t xml:space="preserve">LEWISVILLE        </t>
  </si>
  <si>
    <t>972-436-1398</t>
  </si>
  <si>
    <t>972-219-9216</t>
  </si>
  <si>
    <t>KYLER KLOPFENSTEIN</t>
  </si>
  <si>
    <t xml:space="preserve">6200 W PARK BLVD        </t>
  </si>
  <si>
    <t>972-735-9333</t>
  </si>
  <si>
    <t>972-930-8416</t>
  </si>
  <si>
    <t>DULCE V BOYD</t>
  </si>
  <si>
    <t>Oscar De La Vega</t>
  </si>
  <si>
    <t>VICTORIA SIMENTAL</t>
  </si>
  <si>
    <t xml:space="preserve">1919 WELLS RD           </t>
  </si>
  <si>
    <t xml:space="preserve">ORANGE PARK       </t>
  </si>
  <si>
    <t>904-269-3117</t>
  </si>
  <si>
    <t>904-278-6416</t>
  </si>
  <si>
    <t xml:space="preserve">943 FOOT HILLS MALL DR  </t>
  </si>
  <si>
    <t xml:space="preserve">MARYVILLE         </t>
  </si>
  <si>
    <t>865-983-6200</t>
  </si>
  <si>
    <t>865-981-7676</t>
  </si>
  <si>
    <t xml:space="preserve">865-981-7661 </t>
  </si>
  <si>
    <t>865-981-7685</t>
  </si>
  <si>
    <t>ERIC T SCHMITT</t>
  </si>
  <si>
    <t>201 RD TO SIX FLAGS WEST</t>
  </si>
  <si>
    <t>817-459-4300</t>
  </si>
  <si>
    <t>817-861-7317</t>
  </si>
  <si>
    <t>KAUSHA N BASS</t>
  </si>
  <si>
    <t xml:space="preserve">1530 8TH STREET DR SE   </t>
  </si>
  <si>
    <t xml:space="preserve">HICKORY           </t>
  </si>
  <si>
    <t>828-327-9200</t>
  </si>
  <si>
    <t>828-261-2416</t>
  </si>
  <si>
    <t>BRIAN K HUFFMAN</t>
  </si>
  <si>
    <t xml:space="preserve">40 PARK PLACE DRIVE     </t>
  </si>
  <si>
    <t xml:space="preserve">COVINGTON         </t>
  </si>
  <si>
    <t>985-871-9231</t>
  </si>
  <si>
    <t>985-871-1416</t>
  </si>
  <si>
    <t>RONALD J WEATHERHEAD</t>
  </si>
  <si>
    <t xml:space="preserve">9520 REGENCY SQ BLVD N  </t>
  </si>
  <si>
    <t>904-727-7574</t>
  </si>
  <si>
    <t>904-855-3116</t>
  </si>
  <si>
    <t>CHADD C ALGER</t>
  </si>
  <si>
    <t xml:space="preserve">15220 CREOSOTE RD       </t>
  </si>
  <si>
    <t xml:space="preserve">GULFPORT          </t>
  </si>
  <si>
    <t>MS</t>
  </si>
  <si>
    <t>228-867-9925</t>
  </si>
  <si>
    <t>228-867-8416</t>
  </si>
  <si>
    <t>JOHN P BETTS</t>
  </si>
  <si>
    <t xml:space="preserve">3261 N GEORGE BUSH HWY  </t>
  </si>
  <si>
    <t xml:space="preserve">GARLAND           </t>
  </si>
  <si>
    <t>972-530-9961</t>
  </si>
  <si>
    <t>972-496-2816</t>
  </si>
  <si>
    <t>SEAN L DONOVAN</t>
  </si>
  <si>
    <t xml:space="preserve">11500 CHIMNEY ROCK      </t>
  </si>
  <si>
    <t>713-723-1400</t>
  </si>
  <si>
    <t>713-726-4416</t>
  </si>
  <si>
    <t>JESSE L THOMPSON</t>
  </si>
  <si>
    <t xml:space="preserve">6800 W SAM HOUSTON      </t>
  </si>
  <si>
    <t xml:space="preserve">PKWY SOUTH              </t>
  </si>
  <si>
    <t>281-498-6445</t>
  </si>
  <si>
    <t>281-983-9616</t>
  </si>
  <si>
    <t>CHRISPIN SIMMONDS</t>
  </si>
  <si>
    <t xml:space="preserve">5041 S PADRE ISLAND DR  </t>
  </si>
  <si>
    <t xml:space="preserve">CORPUS CHRISTI    </t>
  </si>
  <si>
    <t>361-993-1400</t>
  </si>
  <si>
    <t>361-980-4016</t>
  </si>
  <si>
    <t>BERRY MAULDIN</t>
  </si>
  <si>
    <t xml:space="preserve">1750 OLD FORT PKWY      </t>
  </si>
  <si>
    <t xml:space="preserve">MURFREESBORO      </t>
  </si>
  <si>
    <t>615-895-9210</t>
  </si>
  <si>
    <t>615-904-3717</t>
  </si>
  <si>
    <t>CRYSTAL L WALKER</t>
  </si>
  <si>
    <t xml:space="preserve">2891 SOWEGA DR          </t>
  </si>
  <si>
    <t xml:space="preserve">COLUMBUS          </t>
  </si>
  <si>
    <t>706-322-9240</t>
  </si>
  <si>
    <t>706-321-5616</t>
  </si>
  <si>
    <t>Karen T Miner</t>
  </si>
  <si>
    <t>TELEASA MCLEOD</t>
  </si>
  <si>
    <t xml:space="preserve">62 W BANK EXPRESSWAY    </t>
  </si>
  <si>
    <t xml:space="preserve">GRETNA            </t>
  </si>
  <si>
    <t>504-362-3460</t>
  </si>
  <si>
    <t>504-363-5436</t>
  </si>
  <si>
    <t>CHRIS E CREATH</t>
  </si>
  <si>
    <t xml:space="preserve">1740 EPPS BRIDGE RD     </t>
  </si>
  <si>
    <t xml:space="preserve">ATHENS            </t>
  </si>
  <si>
    <t>706-353-6079</t>
  </si>
  <si>
    <t>706-354-2916</t>
  </si>
  <si>
    <t>Dennis W Youngblood</t>
  </si>
  <si>
    <t xml:space="preserve">6325 I-55 NORTH         </t>
  </si>
  <si>
    <t xml:space="preserve">JACKSON           </t>
  </si>
  <si>
    <t>601-952-0740</t>
  </si>
  <si>
    <t>601-952-1816</t>
  </si>
  <si>
    <t>SHANNON E OLIVER</t>
  </si>
  <si>
    <t>Ginger Coleman</t>
  </si>
  <si>
    <t>AVIS GREEN</t>
  </si>
  <si>
    <t xml:space="preserve">8010 GIACOSA PLACE      </t>
  </si>
  <si>
    <t xml:space="preserve">MEMPHIS           </t>
  </si>
  <si>
    <t>901-385-9111</t>
  </si>
  <si>
    <t>901-384-3216</t>
  </si>
  <si>
    <t>JOHN D DUCREST</t>
  </si>
  <si>
    <t>WILLIAM SALEMIJR</t>
  </si>
  <si>
    <t>JAMES TURNER</t>
  </si>
  <si>
    <t xml:space="preserve">3469 RIVERDALE RD       </t>
  </si>
  <si>
    <t>901-546-0226</t>
  </si>
  <si>
    <t>901-546-6416</t>
  </si>
  <si>
    <t>BRYANT A CLAY</t>
  </si>
  <si>
    <t xml:space="preserve">7260 INTERSTATE BLVD    </t>
  </si>
  <si>
    <t xml:space="preserve">HORN LAKE         </t>
  </si>
  <si>
    <t>662-349-6080</t>
  </si>
  <si>
    <t>662-349-7716</t>
  </si>
  <si>
    <t>OMOMOLA P MCLEAN-TYEHIMBA</t>
  </si>
  <si>
    <t xml:space="preserve">12610 CHENAL PKWY       </t>
  </si>
  <si>
    <t xml:space="preserve">LITTLE ROCK       </t>
  </si>
  <si>
    <t>AR</t>
  </si>
  <si>
    <t>501-219-9600</t>
  </si>
  <si>
    <t>501-219-4416</t>
  </si>
  <si>
    <t>HECTOR A DOMINGUEZ</t>
  </si>
  <si>
    <t>DMITRIY SHEVCHENKO</t>
  </si>
  <si>
    <t xml:space="preserve">1220 N WENDOVER RD      </t>
  </si>
  <si>
    <t>704-365-1291</t>
  </si>
  <si>
    <t>704-367-9416</t>
  </si>
  <si>
    <t>Timothy L Schenck</t>
  </si>
  <si>
    <t xml:space="preserve">1330 DOGWOOD DR         </t>
  </si>
  <si>
    <t xml:space="preserve">CONYERS           </t>
  </si>
  <si>
    <t>770-918-9670</t>
  </si>
  <si>
    <t>770-918-6046</t>
  </si>
  <si>
    <t>TANASHIER Z MILLER</t>
  </si>
  <si>
    <t xml:space="preserve">850 ED NOBLE PKWY       </t>
  </si>
  <si>
    <t xml:space="preserve">NORMAN            </t>
  </si>
  <si>
    <t>405-579-7700</t>
  </si>
  <si>
    <t>405-579-8316</t>
  </si>
  <si>
    <t>LANCE A WILLIAMS</t>
  </si>
  <si>
    <t xml:space="preserve">103 HICKS DRIVE         </t>
  </si>
  <si>
    <t xml:space="preserve">ROME              </t>
  </si>
  <si>
    <t>706-236-9030</t>
  </si>
  <si>
    <t>706-236-2316</t>
  </si>
  <si>
    <t>JERRY W HOLLIS</t>
  </si>
  <si>
    <t>TUNYA WILLIAMS</t>
  </si>
  <si>
    <t xml:space="preserve">2600 S HURSTBOURNE PKWY </t>
  </si>
  <si>
    <t xml:space="preserve">LOUISVILLE        </t>
  </si>
  <si>
    <t>KY</t>
  </si>
  <si>
    <t>502-491-3682</t>
  </si>
  <si>
    <t>502-493-7416</t>
  </si>
  <si>
    <t>JAMES C HARRIS</t>
  </si>
  <si>
    <t>Eric Churchill</t>
  </si>
  <si>
    <t xml:space="preserve">3030 SW 8TH ST          </t>
  </si>
  <si>
    <t>305-643-3777</t>
  </si>
  <si>
    <t>305-643-8816</t>
  </si>
  <si>
    <t>OSWALDO J DIAZ</t>
  </si>
  <si>
    <t xml:space="preserve">4325 E MCCAIN BLVD      </t>
  </si>
  <si>
    <t xml:space="preserve">NORTH LITTLE ROCK </t>
  </si>
  <si>
    <t>501-945-3500</t>
  </si>
  <si>
    <t>501-955-6016</t>
  </si>
  <si>
    <t>Joseph E Moss</t>
  </si>
  <si>
    <t xml:space="preserve">2140 JUPITER ROAD       </t>
  </si>
  <si>
    <t>972-496-5292</t>
  </si>
  <si>
    <t>972-496-5416</t>
  </si>
  <si>
    <t>CHRISTOPHER RANGEL</t>
  </si>
  <si>
    <t xml:space="preserve">2535 POWELL AVE         </t>
  </si>
  <si>
    <t>615-269-7800</t>
  </si>
  <si>
    <t>615-386-6716</t>
  </si>
  <si>
    <t>ERNEST E FELKER1</t>
  </si>
  <si>
    <t xml:space="preserve">1000 EAST HWY 131       </t>
  </si>
  <si>
    <t xml:space="preserve">CLARKSVILLE       </t>
  </si>
  <si>
    <t>IN</t>
  </si>
  <si>
    <t>812-282-0470</t>
  </si>
  <si>
    <t>812-280-6416</t>
  </si>
  <si>
    <t>AMBER S PHILLIPS</t>
  </si>
  <si>
    <t xml:space="preserve">1694 W INDIANTOWN RD    </t>
  </si>
  <si>
    <t xml:space="preserve">JUPITER           </t>
  </si>
  <si>
    <t>561-747-6561</t>
  </si>
  <si>
    <t>561-748-1417</t>
  </si>
  <si>
    <t>Daniel X Grund</t>
  </si>
  <si>
    <t xml:space="preserve">611 SW LOOP 410         </t>
  </si>
  <si>
    <t>210-675-2268</t>
  </si>
  <si>
    <t>210-645-5416</t>
  </si>
  <si>
    <t>JOHN MITCHELL</t>
  </si>
  <si>
    <t xml:space="preserve">3207 PEOPLES STREET     </t>
  </si>
  <si>
    <t xml:space="preserve">JOHNSON CITY      </t>
  </si>
  <si>
    <t>423-915-1111</t>
  </si>
  <si>
    <t>423-915-2316</t>
  </si>
  <si>
    <t xml:space="preserve">423-915-2304 </t>
  </si>
  <si>
    <t>423-915-2300</t>
  </si>
  <si>
    <t>GWENDOLYN J BELLAMY</t>
  </si>
  <si>
    <t xml:space="preserve">2901 N UNIVERSITY DR    </t>
  </si>
  <si>
    <t xml:space="preserve">SUNRISE           </t>
  </si>
  <si>
    <t>954-747-8226</t>
  </si>
  <si>
    <t>954-747-9416</t>
  </si>
  <si>
    <t>(954) 747-9413</t>
  </si>
  <si>
    <t>SHINELDA Y MCKINNIE</t>
  </si>
  <si>
    <t xml:space="preserve">10825 US HWY 441        </t>
  </si>
  <si>
    <t xml:space="preserve">LEESBURG          </t>
  </si>
  <si>
    <t>352-742-1252</t>
  </si>
  <si>
    <t>352-275-5417</t>
  </si>
  <si>
    <t>TRACI M ALEXANDER</t>
  </si>
  <si>
    <t xml:space="preserve">2312 EASTERN BLVD       </t>
  </si>
  <si>
    <t xml:space="preserve">MONTGOMERY        </t>
  </si>
  <si>
    <t>334-272-8552</t>
  </si>
  <si>
    <t>334-274-6416</t>
  </si>
  <si>
    <t>GREG D BAILEY</t>
  </si>
  <si>
    <t xml:space="preserve">875 SHUGART RD          </t>
  </si>
  <si>
    <t xml:space="preserve">DALTON            </t>
  </si>
  <si>
    <t>706-278-8881</t>
  </si>
  <si>
    <t>706-272-4016</t>
  </si>
  <si>
    <t>MARTIN L TINSLEY</t>
  </si>
  <si>
    <t xml:space="preserve">5801 W LOOP 289         </t>
  </si>
  <si>
    <t xml:space="preserve">LUBBOCK           </t>
  </si>
  <si>
    <t>806-788-1484</t>
  </si>
  <si>
    <t>806-788-8636</t>
  </si>
  <si>
    <t>LISA BOYD</t>
  </si>
  <si>
    <t>2551 S INTERSTATE HWY 35</t>
  </si>
  <si>
    <t xml:space="preserve">ROUND ROCK        </t>
  </si>
  <si>
    <t>512-238-0820</t>
  </si>
  <si>
    <t>512-238-3416</t>
  </si>
  <si>
    <t>BRENT JAHNKE</t>
  </si>
  <si>
    <t>GARLAND T HAYNES</t>
  </si>
  <si>
    <t>Keren Gorglione</t>
  </si>
  <si>
    <t xml:space="preserve">5151 CITRUS BLVD        </t>
  </si>
  <si>
    <t xml:space="preserve">HARAHAN           </t>
  </si>
  <si>
    <t>504-729-4400</t>
  </si>
  <si>
    <t>504-736-3716</t>
  </si>
  <si>
    <t>TRACY F JEFFERSON</t>
  </si>
  <si>
    <t xml:space="preserve">W 12871 INTERSTATE 10   </t>
  </si>
  <si>
    <t>210-558-4415</t>
  </si>
  <si>
    <t>210-561-6416</t>
  </si>
  <si>
    <t>DAMIAN G WAGNER</t>
  </si>
  <si>
    <t xml:space="preserve">1000 MARKET PL BLVD     </t>
  </si>
  <si>
    <t xml:space="preserve">CUMMING           </t>
  </si>
  <si>
    <t>770-888-8135</t>
  </si>
  <si>
    <t>770-888-7416</t>
  </si>
  <si>
    <t>JEFFREY L GRAHAM</t>
  </si>
  <si>
    <t>SANDRA WILLIAMS</t>
  </si>
  <si>
    <t xml:space="preserve">1901 S BROADWAY         </t>
  </si>
  <si>
    <t xml:space="preserve">EDMOND            </t>
  </si>
  <si>
    <t>405-330-0151</t>
  </si>
  <si>
    <t>405-844-7416</t>
  </si>
  <si>
    <t>JON HUMPHREYS</t>
  </si>
  <si>
    <t xml:space="preserve">300 VILLAGE CTR DR      </t>
  </si>
  <si>
    <t xml:space="preserve">SOUTHLAKE         </t>
  </si>
  <si>
    <t>817-251-1554</t>
  </si>
  <si>
    <t>817-251-3416</t>
  </si>
  <si>
    <t>AMANDA S VEGA</t>
  </si>
  <si>
    <t xml:space="preserve">11468 GRISSOM LANE      </t>
  </si>
  <si>
    <t>972-484-7077</t>
  </si>
  <si>
    <t>972-888-4997</t>
  </si>
  <si>
    <t>JIMI L YANAGA</t>
  </si>
  <si>
    <t xml:space="preserve">1435 HIGHWAY 16 W       </t>
  </si>
  <si>
    <t xml:space="preserve">GRIFFIN           </t>
  </si>
  <si>
    <t>770-233-9411</t>
  </si>
  <si>
    <t>770-233-3417</t>
  </si>
  <si>
    <t>STEPHANIE L LOWER</t>
  </si>
  <si>
    <t xml:space="preserve">4009 N MIDLAND          </t>
  </si>
  <si>
    <t xml:space="preserve">MIDLAND           </t>
  </si>
  <si>
    <t>432-694-8700</t>
  </si>
  <si>
    <t>432-681-3416</t>
  </si>
  <si>
    <t>Y</t>
  </si>
  <si>
    <t>MARCUS D ROYAL</t>
  </si>
  <si>
    <t xml:space="preserve">5010 OLD HICKORY BLVD   </t>
  </si>
  <si>
    <t xml:space="preserve">HERMITAGE         </t>
  </si>
  <si>
    <t>615-889-7211</t>
  </si>
  <si>
    <t>615-391-9436</t>
  </si>
  <si>
    <t>MICHELLE J LOJEWSKI</t>
  </si>
  <si>
    <t xml:space="preserve">3427 CLEMSON BLVD       </t>
  </si>
  <si>
    <t xml:space="preserve">ANDERSON          </t>
  </si>
  <si>
    <t>864-964-0820</t>
  </si>
  <si>
    <t>864-964-8416</t>
  </si>
  <si>
    <t>JILL CAUDELL</t>
  </si>
  <si>
    <t xml:space="preserve">8815 N FLORIDA AVE      </t>
  </si>
  <si>
    <t>813-933-0302</t>
  </si>
  <si>
    <t>813-915-2416</t>
  </si>
  <si>
    <t>JENNIFER L HARRIS</t>
  </si>
  <si>
    <t xml:space="preserve">6110 LEMMON AVE         </t>
  </si>
  <si>
    <t>214-654-9939</t>
  </si>
  <si>
    <t>214-904-2416</t>
  </si>
  <si>
    <t xml:space="preserve">6840 DIXIE HWY          </t>
  </si>
  <si>
    <t>502-933-3332</t>
  </si>
  <si>
    <t>502-933-6126</t>
  </si>
  <si>
    <t>KIMBERLY A MULL</t>
  </si>
  <si>
    <t xml:space="preserve">1825 NORMAN DR          </t>
  </si>
  <si>
    <t xml:space="preserve">VALDOSTA          </t>
  </si>
  <si>
    <t>229-293-9008</t>
  </si>
  <si>
    <t>229-293-1416</t>
  </si>
  <si>
    <t>LARENA F YOUNG</t>
  </si>
  <si>
    <t xml:space="preserve">3910 EASTEX FREEWAY     </t>
  </si>
  <si>
    <t xml:space="preserve">BEAUMONT          </t>
  </si>
  <si>
    <t>409-892-4131</t>
  </si>
  <si>
    <t>409-892-3436</t>
  </si>
  <si>
    <t>DEBRA A THIBODEAUX</t>
  </si>
  <si>
    <t xml:space="preserve">2490 N PLEASANTBURG DR  </t>
  </si>
  <si>
    <t xml:space="preserve">GREENVILLE        </t>
  </si>
  <si>
    <t>864-232-0510</t>
  </si>
  <si>
    <t>864-242-2716</t>
  </si>
  <si>
    <t>WILLIAM B CARSON</t>
  </si>
  <si>
    <t xml:space="preserve">2200 RIVERSTONE BLVD    </t>
  </si>
  <si>
    <t xml:space="preserve">CANTON            </t>
  </si>
  <si>
    <t>770-720-8910</t>
  </si>
  <si>
    <t>770-704-2416</t>
  </si>
  <si>
    <t>Joseph M Struck</t>
  </si>
  <si>
    <t xml:space="preserve">2000 HARRELL RD         </t>
  </si>
  <si>
    <t xml:space="preserve">KINGSPORT         </t>
  </si>
  <si>
    <t>423-378-5000</t>
  </si>
  <si>
    <t>423-378-9616</t>
  </si>
  <si>
    <t xml:space="preserve">423-378-9604 </t>
  </si>
  <si>
    <t xml:space="preserve">423-378-9608 </t>
  </si>
  <si>
    <t>BRYAN H HALL</t>
  </si>
  <si>
    <t xml:space="preserve">5880 OKEECHOBEE RD      </t>
  </si>
  <si>
    <t xml:space="preserve">FORT PIERCE       </t>
  </si>
  <si>
    <t>772-489-3688</t>
  </si>
  <si>
    <t>772-489-7416</t>
  </si>
  <si>
    <t>TARA L NAYLOR</t>
  </si>
  <si>
    <t xml:space="preserve">1120 VANN DRIVE         </t>
  </si>
  <si>
    <t>731-660-4322</t>
  </si>
  <si>
    <t>731-660-3416</t>
  </si>
  <si>
    <t>JERAMY EBERST</t>
  </si>
  <si>
    <t xml:space="preserve">14655 S TAMIAMI TRAIL   </t>
  </si>
  <si>
    <t xml:space="preserve">FORT MYERS        </t>
  </si>
  <si>
    <t>239-437-6333</t>
  </si>
  <si>
    <t>239-433-8098</t>
  </si>
  <si>
    <t>DEIDRE E WATKINS</t>
  </si>
  <si>
    <t xml:space="preserve">2397 RICHMOND RD        </t>
  </si>
  <si>
    <t xml:space="preserve">LEXINGTON         </t>
  </si>
  <si>
    <t>859-269-4774</t>
  </si>
  <si>
    <t>859-335-7416</t>
  </si>
  <si>
    <t>LOUIS BAILEY</t>
  </si>
  <si>
    <t xml:space="preserve">1700 N POINTE DR        </t>
  </si>
  <si>
    <t>919-220-5811</t>
  </si>
  <si>
    <t>919-620-4016</t>
  </si>
  <si>
    <t>CHERRY L Nice</t>
  </si>
  <si>
    <t xml:space="preserve">3200 E PRIEN LAKE RD    </t>
  </si>
  <si>
    <t xml:space="preserve">LAKE CHARLES      </t>
  </si>
  <si>
    <t>337-475-9998</t>
  </si>
  <si>
    <t>337-475-7436</t>
  </si>
  <si>
    <t>MARGIE N KEYS</t>
  </si>
  <si>
    <t xml:space="preserve">7399 DOUGLAS BLVD       </t>
  </si>
  <si>
    <t xml:space="preserve">DOUGLASVILLE      </t>
  </si>
  <si>
    <t>770-577-8311</t>
  </si>
  <si>
    <t>770-577-4417</t>
  </si>
  <si>
    <t>DAVIS R HAMBY</t>
  </si>
  <si>
    <t xml:space="preserve">1341 W DAVIS ST         </t>
  </si>
  <si>
    <t xml:space="preserve">CONROE            </t>
  </si>
  <si>
    <t>936-539-2440</t>
  </si>
  <si>
    <t>936-523-4416</t>
  </si>
  <si>
    <t>ADAM VEALE</t>
  </si>
  <si>
    <t xml:space="preserve">1111 N FRY RD           </t>
  </si>
  <si>
    <t xml:space="preserve">KATY              </t>
  </si>
  <si>
    <t>281-599-9170</t>
  </si>
  <si>
    <t>281-599-5516</t>
  </si>
  <si>
    <t>James K Rene</t>
  </si>
  <si>
    <t xml:space="preserve">3850 S CARRIER PKWY     </t>
  </si>
  <si>
    <t xml:space="preserve">GRAND PRAIRIE     </t>
  </si>
  <si>
    <t>972-237-0025</t>
  </si>
  <si>
    <t>972-266-7976</t>
  </si>
  <si>
    <t>JENNIFER P MCCLINTON</t>
  </si>
  <si>
    <t xml:space="preserve">210 EASTWOOD RD         </t>
  </si>
  <si>
    <t xml:space="preserve">WILMINGTON        </t>
  </si>
  <si>
    <t>910-790-3770</t>
  </si>
  <si>
    <t>910-790-7416</t>
  </si>
  <si>
    <t>STACY WALTON</t>
  </si>
  <si>
    <t>414B MARY ESTHER BLVD NW</t>
  </si>
  <si>
    <t xml:space="preserve">FORT WALTON BEACH </t>
  </si>
  <si>
    <t>850-301-0450</t>
  </si>
  <si>
    <t>850-301-2416</t>
  </si>
  <si>
    <t>PAMELA R BORDWELL</t>
  </si>
  <si>
    <t xml:space="preserve">1670 SCENIC HWY N       </t>
  </si>
  <si>
    <t xml:space="preserve">SNELLVILLE        </t>
  </si>
  <si>
    <t>770-982-6166</t>
  </si>
  <si>
    <t>770-982-2416</t>
  </si>
  <si>
    <t>CHARLES W FISHER</t>
  </si>
  <si>
    <t xml:space="preserve">1315 US HWY 19 NORTH    </t>
  </si>
  <si>
    <t xml:space="preserve">HOLIDAY           </t>
  </si>
  <si>
    <t>727-943-5048</t>
  </si>
  <si>
    <t>727-943-3316</t>
  </si>
  <si>
    <t>GREGORY T URSINO</t>
  </si>
  <si>
    <t xml:space="preserve">2540 TIMBER DR          </t>
  </si>
  <si>
    <t xml:space="preserve">GARNER            </t>
  </si>
  <si>
    <t>919-661-1393</t>
  </si>
  <si>
    <t>919-661-3400</t>
  </si>
  <si>
    <t>JOSEPH M LAUGHMAN</t>
  </si>
  <si>
    <t xml:space="preserve">2800 AIRLINE DR         </t>
  </si>
  <si>
    <t xml:space="preserve">BOSSIER CITY      </t>
  </si>
  <si>
    <t>318-752-3601</t>
  </si>
  <si>
    <t>318-752-6416</t>
  </si>
  <si>
    <t>CHRISTOPHER COX</t>
  </si>
  <si>
    <t xml:space="preserve">765 EAST I-30           </t>
  </si>
  <si>
    <t xml:space="preserve">ROCKWALL          </t>
  </si>
  <si>
    <t>972-771-2825</t>
  </si>
  <si>
    <t>972-772-7316</t>
  </si>
  <si>
    <t>SCOTT G BENNETT</t>
  </si>
  <si>
    <t xml:space="preserve">1885 58TH AVE           </t>
  </si>
  <si>
    <t xml:space="preserve">VERO BEACH        </t>
  </si>
  <si>
    <t>772-794-0566</t>
  </si>
  <si>
    <t>772-978-4496</t>
  </si>
  <si>
    <t>JENNIFER A MYERS</t>
  </si>
  <si>
    <t xml:space="preserve">4555 OVERSEAS HWY       </t>
  </si>
  <si>
    <t xml:space="preserve">MARATHON          </t>
  </si>
  <si>
    <t>305-289-1966</t>
  </si>
  <si>
    <t>305-289-6477</t>
  </si>
  <si>
    <t>SHELLEY S VARGAS</t>
  </si>
  <si>
    <t xml:space="preserve">24201 NORTH US HWY 27   </t>
  </si>
  <si>
    <t xml:space="preserve">LAKE WALES        </t>
  </si>
  <si>
    <t>863-679-8075</t>
  </si>
  <si>
    <t>863-679-3016</t>
  </si>
  <si>
    <t>ALEXANDER ESCOBAR</t>
  </si>
  <si>
    <t xml:space="preserve">5181 E 42ND ST          </t>
  </si>
  <si>
    <t xml:space="preserve">ODESSA            </t>
  </si>
  <si>
    <t>432-368-9118</t>
  </si>
  <si>
    <t>432-368-3446</t>
  </si>
  <si>
    <t>PETER M ZUBIA</t>
  </si>
  <si>
    <t xml:space="preserve">2815 HOME DEPOT BLVD    </t>
  </si>
  <si>
    <t xml:space="preserve">ROCK HILL         </t>
  </si>
  <si>
    <t>803-909-2420</t>
  </si>
  <si>
    <t>803-909-2416</t>
  </si>
  <si>
    <t>Andrew E Conrad</t>
  </si>
  <si>
    <t xml:space="preserve">11260 W BROAD ST        </t>
  </si>
  <si>
    <t xml:space="preserve">GLEN ALLEN        </t>
  </si>
  <si>
    <t>VA</t>
  </si>
  <si>
    <t>804-364-0782</t>
  </si>
  <si>
    <t>804-364-3246</t>
  </si>
  <si>
    <t>NATHAN A CLAUER</t>
  </si>
  <si>
    <t>KELLY NEWELL</t>
  </si>
  <si>
    <t>MELANIE BRUSCO</t>
  </si>
  <si>
    <t xml:space="preserve">20 GATEWAY VILLAGE RD   </t>
  </si>
  <si>
    <t xml:space="preserve">BLUFFTON          </t>
  </si>
  <si>
    <t>843-815-7000</t>
  </si>
  <si>
    <t>843-815-1416</t>
  </si>
  <si>
    <t>SCOTT FOUND</t>
  </si>
  <si>
    <t xml:space="preserve">870 WOODSTOCK RD        </t>
  </si>
  <si>
    <t xml:space="preserve">ROSWELL           </t>
  </si>
  <si>
    <t>678-461-0155</t>
  </si>
  <si>
    <t>678-461-0416</t>
  </si>
  <si>
    <t>GEORGE F CONNOLLY</t>
  </si>
  <si>
    <t xml:space="preserve">2450 JACARANDA BLVD     </t>
  </si>
  <si>
    <t xml:space="preserve">VENICE            </t>
  </si>
  <si>
    <t>941-408-9400</t>
  </si>
  <si>
    <t>941-492-4416</t>
  </si>
  <si>
    <t>KIMBERLY K WILLIAMS</t>
  </si>
  <si>
    <t xml:space="preserve">909 W MCDERMOTT DR      </t>
  </si>
  <si>
    <t xml:space="preserve">ALLEN             </t>
  </si>
  <si>
    <t>972-359-0336</t>
  </si>
  <si>
    <t>972-396-3916</t>
  </si>
  <si>
    <t>STEVEN RAGAN</t>
  </si>
  <si>
    <t>SALLY MAURICE2</t>
  </si>
  <si>
    <t>KALI TERRY</t>
  </si>
  <si>
    <t xml:space="preserve">2630 WILMA RUDOLPH BLVD </t>
  </si>
  <si>
    <t>931-906-2655</t>
  </si>
  <si>
    <t>931-920-9416</t>
  </si>
  <si>
    <t>Brenda K Groves</t>
  </si>
  <si>
    <t xml:space="preserve">3352 VIRGINIA BCH BLVD  </t>
  </si>
  <si>
    <t xml:space="preserve">VIRGINIA BEACH    </t>
  </si>
  <si>
    <t>757-340-5804</t>
  </si>
  <si>
    <t>757-631-4416</t>
  </si>
  <si>
    <t>JAMIE A WILLIS</t>
  </si>
  <si>
    <t>THERRODESHA BYARS</t>
  </si>
  <si>
    <t xml:space="preserve">1261 N MILITARY HWY     </t>
  </si>
  <si>
    <t xml:space="preserve">NORFOLK           </t>
  </si>
  <si>
    <t>757-461-6197</t>
  </si>
  <si>
    <t>757-459-9416</t>
  </si>
  <si>
    <t>LINO SANCHEZ</t>
  </si>
  <si>
    <t xml:space="preserve">2421 OLD TAYLOR RD      </t>
  </si>
  <si>
    <t xml:space="preserve">CHESAPEAKE        </t>
  </si>
  <si>
    <t>757-465-9166</t>
  </si>
  <si>
    <t>757-405-5497</t>
  </si>
  <si>
    <t>AISHA S FELLS</t>
  </si>
  <si>
    <t xml:space="preserve">3750 MILLHAVEN RD       </t>
  </si>
  <si>
    <t xml:space="preserve">MONROE            </t>
  </si>
  <si>
    <t>318-324-0220</t>
  </si>
  <si>
    <t>318-324-3486</t>
  </si>
  <si>
    <t>DAREK R PFENNINGER</t>
  </si>
  <si>
    <t xml:space="preserve">1900 W STATE RD 426     </t>
  </si>
  <si>
    <t xml:space="preserve">OVIEDO            </t>
  </si>
  <si>
    <t>407-977-8566</t>
  </si>
  <si>
    <t>407-977-4600</t>
  </si>
  <si>
    <t>LINDA F SPRENG</t>
  </si>
  <si>
    <t xml:space="preserve">800 TRUSE ROAD          </t>
  </si>
  <si>
    <t>901-818-0266</t>
  </si>
  <si>
    <t>901-818-4476</t>
  </si>
  <si>
    <t>KANDICE C FLEMING</t>
  </si>
  <si>
    <t>1029</t>
  </si>
  <si>
    <t>PUERTO RICO</t>
  </si>
  <si>
    <t>133 65TH AV BO SAN ANTON</t>
  </si>
  <si>
    <t xml:space="preserve">SAN ANTON               </t>
  </si>
  <si>
    <t xml:space="preserve">CAROLINA          </t>
  </si>
  <si>
    <t>PR</t>
  </si>
  <si>
    <t>787-776-1000</t>
  </si>
  <si>
    <t>787-776-4016</t>
  </si>
  <si>
    <t>(787) 776-4077</t>
  </si>
  <si>
    <t>(787) 776-4017</t>
  </si>
  <si>
    <t>BELMARY VELAZQUEZ</t>
  </si>
  <si>
    <t>ANA JIMENEZ</t>
  </si>
  <si>
    <t>NANNETTE RAMIREZ-DELFAUS</t>
  </si>
  <si>
    <t xml:space="preserve">373 E FM 1382           </t>
  </si>
  <si>
    <t xml:space="preserve">CEDAR HILL        </t>
  </si>
  <si>
    <t>972-299-9390</t>
  </si>
  <si>
    <t>972-299-7426</t>
  </si>
  <si>
    <t>TIM R HOOVER</t>
  </si>
  <si>
    <t xml:space="preserve">4600 STATE HWY 121      </t>
  </si>
  <si>
    <t>972-377-3613</t>
  </si>
  <si>
    <t>972-377-1416</t>
  </si>
  <si>
    <t>ROB TOMLIN2</t>
  </si>
  <si>
    <t xml:space="preserve">1219 WESTOVER BLVD      </t>
  </si>
  <si>
    <t xml:space="preserve">ALBANY            </t>
  </si>
  <si>
    <t>229-446-2010</t>
  </si>
  <si>
    <t>229-446-2516</t>
  </si>
  <si>
    <t>JOHN H CROCKETT</t>
  </si>
  <si>
    <t xml:space="preserve">4040 PARK BLVD          </t>
  </si>
  <si>
    <t xml:space="preserve">PINELLAS PARK     </t>
  </si>
  <si>
    <t>727-541-3606</t>
  </si>
  <si>
    <t>727-549-2402</t>
  </si>
  <si>
    <t>TERESA QUINLAN</t>
  </si>
  <si>
    <t xml:space="preserve">8181 AIRLINE HIGHWAY    </t>
  </si>
  <si>
    <t>225-201-1778</t>
  </si>
  <si>
    <t>225-952-9416</t>
  </si>
  <si>
    <t>JAMAR HAYES</t>
  </si>
  <si>
    <t xml:space="preserve">3217 HERSHBERGER RD NW  </t>
  </si>
  <si>
    <t xml:space="preserve">ROANOKE           </t>
  </si>
  <si>
    <t>540-265-7655</t>
  </si>
  <si>
    <t>540-265-9016</t>
  </si>
  <si>
    <t>SHANNON E MCCANN</t>
  </si>
  <si>
    <t xml:space="preserve">1413 N ARMISTEAD AVE    </t>
  </si>
  <si>
    <t xml:space="preserve">HAMPTON           </t>
  </si>
  <si>
    <t>757-827-5446</t>
  </si>
  <si>
    <t>757-896-8416</t>
  </si>
  <si>
    <t>FATOU SILLAH</t>
  </si>
  <si>
    <t xml:space="preserve">1400 TINTERN LANE       </t>
  </si>
  <si>
    <t>757-548-8478</t>
  </si>
  <si>
    <t>757-548-7416</t>
  </si>
  <si>
    <t>DIEDRE COSBY</t>
  </si>
  <si>
    <t xml:space="preserve">4120 HIGHWAY 20         </t>
  </si>
  <si>
    <t xml:space="preserve">BUFORD            </t>
  </si>
  <si>
    <t>770-831-5005</t>
  </si>
  <si>
    <t>770-831-2136</t>
  </si>
  <si>
    <t>STEPHANIE CURTIS</t>
  </si>
  <si>
    <t xml:space="preserve">145 DEPOT DRIVE         </t>
  </si>
  <si>
    <t xml:space="preserve">HIRAM             </t>
  </si>
  <si>
    <t>770-439-0707</t>
  </si>
  <si>
    <t>770-439-2018</t>
  </si>
  <si>
    <t>kenneth mcdaniel</t>
  </si>
  <si>
    <t xml:space="preserve">409 23RD ST EAST        </t>
  </si>
  <si>
    <t xml:space="preserve">PANAMA CITY       </t>
  </si>
  <si>
    <t>850-913-8860</t>
  </si>
  <si>
    <t>850-913-3576</t>
  </si>
  <si>
    <t>TY R WILLIAMS</t>
  </si>
  <si>
    <t xml:space="preserve">11820 DICKINSON RD      </t>
  </si>
  <si>
    <t>281-464-2080</t>
  </si>
  <si>
    <t>281-464-4116</t>
  </si>
  <si>
    <t>RAY SETTERS</t>
  </si>
  <si>
    <t xml:space="preserve">3401 OAKWOOD BLVD       </t>
  </si>
  <si>
    <t xml:space="preserve">HOLLYWOOD         </t>
  </si>
  <si>
    <t>954-922-7886</t>
  </si>
  <si>
    <t>954-924-2416</t>
  </si>
  <si>
    <t>ARGEO TAMAYO</t>
  </si>
  <si>
    <t>1515 N CENTRAL EXPRESSWY</t>
  </si>
  <si>
    <t xml:space="preserve">MCKINNEY          </t>
  </si>
  <si>
    <t>972-569-9909</t>
  </si>
  <si>
    <t>972-569-6796</t>
  </si>
  <si>
    <t>KYLE A SELF</t>
  </si>
  <si>
    <t xml:space="preserve">200 ALTAMA CONNECTOR    </t>
  </si>
  <si>
    <t xml:space="preserve">BRUNSWICK         </t>
  </si>
  <si>
    <t>912-264-2025</t>
  </si>
  <si>
    <t>912-267-5976</t>
  </si>
  <si>
    <t>SHANDRA K NEWMAN</t>
  </si>
  <si>
    <t xml:space="preserve">2350 DALLAS HWY         </t>
  </si>
  <si>
    <t>770-792-6858</t>
  </si>
  <si>
    <t>770-792-1416</t>
  </si>
  <si>
    <t>NATALIE W LAUZURICA</t>
  </si>
  <si>
    <t xml:space="preserve">675 E JOYCE BLVD        </t>
  </si>
  <si>
    <t>479-571-4700</t>
  </si>
  <si>
    <t>479-718-3416</t>
  </si>
  <si>
    <t>MICHAEL V RUTLEDGE</t>
  </si>
  <si>
    <t>Scott Weikert</t>
  </si>
  <si>
    <t>TARA TALLEY</t>
  </si>
  <si>
    <t xml:space="preserve">10301 WESTPORT RD       </t>
  </si>
  <si>
    <t>502-339-7909</t>
  </si>
  <si>
    <t>502-339-4736</t>
  </si>
  <si>
    <t>JAMES AUTRY</t>
  </si>
  <si>
    <t xml:space="preserve">1100 BULLSBORO DR       </t>
  </si>
  <si>
    <t xml:space="preserve">NEWNAN            </t>
  </si>
  <si>
    <t>770-252-1585</t>
  </si>
  <si>
    <t>770-252-0196</t>
  </si>
  <si>
    <t>SCOTT CORRY</t>
  </si>
  <si>
    <t xml:space="preserve">7950 SOUTH FWY          </t>
  </si>
  <si>
    <t>817-293-0343</t>
  </si>
  <si>
    <t>817-615-4116</t>
  </si>
  <si>
    <t>SCOTT SETSER</t>
  </si>
  <si>
    <t xml:space="preserve">325 CHATHAM ROAD        </t>
  </si>
  <si>
    <t xml:space="preserve">NEWPORT NEWS      </t>
  </si>
  <si>
    <t>757-833-8101</t>
  </si>
  <si>
    <t>757-833-1116</t>
  </si>
  <si>
    <t>GREGORY S HYATT</t>
  </si>
  <si>
    <t xml:space="preserve">2008 MAGWOOD RD         </t>
  </si>
  <si>
    <t>843-556-2447</t>
  </si>
  <si>
    <t>843-852-5226</t>
  </si>
  <si>
    <t>Robert I Thomason</t>
  </si>
  <si>
    <t xml:space="preserve">1315 HWY 77 NORTH       </t>
  </si>
  <si>
    <t xml:space="preserve">WAXAHACHIE        </t>
  </si>
  <si>
    <t>972-938-8188</t>
  </si>
  <si>
    <t>972-923-4016</t>
  </si>
  <si>
    <t>JAMES A OSBORNE</t>
  </si>
  <si>
    <t>12300 JEFFERSON DAVIS HW</t>
  </si>
  <si>
    <t xml:space="preserve">CHESTER           </t>
  </si>
  <si>
    <t>804-706-4501</t>
  </si>
  <si>
    <t>804-706-4416</t>
  </si>
  <si>
    <t>DENISE N PATTERSON</t>
  </si>
  <si>
    <t>17601 BRUCE B DOWNS BLVD</t>
  </si>
  <si>
    <t>813-971-7791</t>
  </si>
  <si>
    <t>813-558-4416</t>
  </si>
  <si>
    <t>James M Burgett</t>
  </si>
  <si>
    <t xml:space="preserve">11301 LAKELINE BLVD     </t>
  </si>
  <si>
    <t xml:space="preserve">AUSTIN            </t>
  </si>
  <si>
    <t>512-331-4436</t>
  </si>
  <si>
    <t>512-336-4946</t>
  </si>
  <si>
    <t>Shawna Breedlove</t>
  </si>
  <si>
    <t xml:space="preserve">409 N JACKSON AVE       </t>
  </si>
  <si>
    <t xml:space="preserve">PHARR             </t>
  </si>
  <si>
    <t>956-994-1419</t>
  </si>
  <si>
    <t>956-992-7346</t>
  </si>
  <si>
    <t>GERONIMO M GARCIA</t>
  </si>
  <si>
    <t>ROGELIO SENDEJO</t>
  </si>
  <si>
    <t>ROXANNA SALINAS</t>
  </si>
  <si>
    <t xml:space="preserve">1225 WIMBERLY DR SW     </t>
  </si>
  <si>
    <t>256-353-2031</t>
  </si>
  <si>
    <t>256-301-3816</t>
  </si>
  <si>
    <t>JOSHUA H WILLIAMS</t>
  </si>
  <si>
    <t xml:space="preserve">6800 HIGHWAY 6 NORTH    </t>
  </si>
  <si>
    <t>281-858-8040</t>
  </si>
  <si>
    <t>281-855-5436</t>
  </si>
  <si>
    <t>DARLENE A BATEMAN</t>
  </si>
  <si>
    <t xml:space="preserve">2751 SCHAAD ROAD        </t>
  </si>
  <si>
    <t>865-938-3574</t>
  </si>
  <si>
    <t>865-362-8416</t>
  </si>
  <si>
    <t>865-362-8400</t>
  </si>
  <si>
    <t>865-362-8402</t>
  </si>
  <si>
    <t>THOMAS HOUSEHOLDER</t>
  </si>
  <si>
    <t xml:space="preserve">1400 WATERFORD PLACE    </t>
  </si>
  <si>
    <t xml:space="preserve">DELRAY BEACH      </t>
  </si>
  <si>
    <t>561-272-5127</t>
  </si>
  <si>
    <t>561-266-6536</t>
  </si>
  <si>
    <t>GEOFFREY E MONTGOMERY</t>
  </si>
  <si>
    <t xml:space="preserve">5750 JOG RD             </t>
  </si>
  <si>
    <t>561-964-2168</t>
  </si>
  <si>
    <t>561-432-8236</t>
  </si>
  <si>
    <t>PATRICK K HOBAN</t>
  </si>
  <si>
    <t xml:space="preserve">3200 W IRVING BLVD      </t>
  </si>
  <si>
    <t xml:space="preserve">IRVING            </t>
  </si>
  <si>
    <t>972-513-2400</t>
  </si>
  <si>
    <t>972-986-3416</t>
  </si>
  <si>
    <t>ROBERT D PEUGH</t>
  </si>
  <si>
    <t xml:space="preserve">2300 N MAIN ST          </t>
  </si>
  <si>
    <t xml:space="preserve">HIGH POINT        </t>
  </si>
  <si>
    <t>336-883-0500</t>
  </si>
  <si>
    <t>336-888-0416</t>
  </si>
  <si>
    <t>Jessica F BENWARE</t>
  </si>
  <si>
    <t xml:space="preserve">1524 E BRANDON BLVD     </t>
  </si>
  <si>
    <t xml:space="preserve">BRANDON           </t>
  </si>
  <si>
    <t>813-655-3871</t>
  </si>
  <si>
    <t>813-655-6016</t>
  </si>
  <si>
    <t>DAVID R CROWTHERS</t>
  </si>
  <si>
    <t xml:space="preserve">345 MARKET BLVD         </t>
  </si>
  <si>
    <t xml:space="preserve">COLLIERVILLE      </t>
  </si>
  <si>
    <t>901-853-1025</t>
  </si>
  <si>
    <t>908-853-7696</t>
  </si>
  <si>
    <t>MARQUEE M HALL</t>
  </si>
  <si>
    <t xml:space="preserve">924 DAWSONVILLE HWY     </t>
  </si>
  <si>
    <t>770-532-7395</t>
  </si>
  <si>
    <t>770-535-4196</t>
  </si>
  <si>
    <t>CORY B MILLWOOD</t>
  </si>
  <si>
    <t>6400 PCHTREE-DUNWOODY RD</t>
  </si>
  <si>
    <t xml:space="preserve">SANDY SPRINGS     </t>
  </si>
  <si>
    <t>770-804-8065</t>
  </si>
  <si>
    <t>770-677-1716</t>
  </si>
  <si>
    <t>WADE M DIVVER</t>
  </si>
  <si>
    <t xml:space="preserve">143 N SHORE BLVD        </t>
  </si>
  <si>
    <t xml:space="preserve">SLIDELL           </t>
  </si>
  <si>
    <t>985-641-6485</t>
  </si>
  <si>
    <t>985-726-4996</t>
  </si>
  <si>
    <t>SHANTEL N DELEMENEA</t>
  </si>
  <si>
    <t xml:space="preserve">10707 NORTH FREEWAY     </t>
  </si>
  <si>
    <t>281-820-4745</t>
  </si>
  <si>
    <t>281-405-2416</t>
  </si>
  <si>
    <t>OBRIANA FELIX</t>
  </si>
  <si>
    <t xml:space="preserve">1951 S STATE ROAD 7     </t>
  </si>
  <si>
    <t xml:space="preserve">WEST PARK         </t>
  </si>
  <si>
    <t>954-961-1761</t>
  </si>
  <si>
    <t>954-967-6446</t>
  </si>
  <si>
    <t>DENISE SCOTT2</t>
  </si>
  <si>
    <t xml:space="preserve">7251 BELL CREEK RD      </t>
  </si>
  <si>
    <t xml:space="preserve">MECHANICSVILLE    </t>
  </si>
  <si>
    <t>804-559-7333</t>
  </si>
  <si>
    <t>804-559-7416</t>
  </si>
  <si>
    <t>(804) 559-7404</t>
  </si>
  <si>
    <t>ROBERT CASH1</t>
  </si>
  <si>
    <t xml:space="preserve">225 TELSHOR BLVD        </t>
  </si>
  <si>
    <t xml:space="preserve">LAS CRUCES        </t>
  </si>
  <si>
    <t>NM</t>
  </si>
  <si>
    <t>575-521-1327</t>
  </si>
  <si>
    <t>575-532-2486</t>
  </si>
  <si>
    <t>DAVID A WILSON1</t>
  </si>
  <si>
    <t xml:space="preserve">13501 SOUTH DIXIE HWY   </t>
  </si>
  <si>
    <t xml:space="preserve">PINECREST         </t>
  </si>
  <si>
    <t>305-254-8765</t>
  </si>
  <si>
    <t>305-278-7896</t>
  </si>
  <si>
    <t>N</t>
  </si>
  <si>
    <t>MICHAEL D RIVERA</t>
  </si>
  <si>
    <t xml:space="preserve">19103 I-45              </t>
  </si>
  <si>
    <t>936-321-0100</t>
  </si>
  <si>
    <t>936-321-7416</t>
  </si>
  <si>
    <t>Chris J Gordon</t>
  </si>
  <si>
    <t xml:space="preserve">725 W MAIN AVE,STE 860  </t>
  </si>
  <si>
    <t xml:space="preserve">BAYAMON           </t>
  </si>
  <si>
    <t>787-778-2590</t>
  </si>
  <si>
    <t>787-778-2376</t>
  </si>
  <si>
    <t>(787) 288-6202</t>
  </si>
  <si>
    <t>LYDIA I DIAZ</t>
  </si>
  <si>
    <t xml:space="preserve">8232 PRESTON HWY        </t>
  </si>
  <si>
    <t>502-964-1845</t>
  </si>
  <si>
    <t>502-962-3816</t>
  </si>
  <si>
    <t>Allison C Murdoch</t>
  </si>
  <si>
    <t xml:space="preserve">10550 PARK BLVD         </t>
  </si>
  <si>
    <t xml:space="preserve">SEMINOLE          </t>
  </si>
  <si>
    <t>727-399-9959</t>
  </si>
  <si>
    <t>727-320-1016</t>
  </si>
  <si>
    <t>JAMES E JIMENEZ</t>
  </si>
  <si>
    <t xml:space="preserve">1195 S STATE ROAD 7     </t>
  </si>
  <si>
    <t xml:space="preserve">NORTH LAUDERDALE  </t>
  </si>
  <si>
    <t>954-971-2743</t>
  </si>
  <si>
    <t>954-969-2236</t>
  </si>
  <si>
    <t>NADENE D ROSE</t>
  </si>
  <si>
    <t xml:space="preserve">1332 SOUTH PARK ST      </t>
  </si>
  <si>
    <t xml:space="preserve">CARROLLTON        </t>
  </si>
  <si>
    <t>770-832-1796</t>
  </si>
  <si>
    <t>770-214-5196</t>
  </si>
  <si>
    <t>JENNIFER S PELAEZ</t>
  </si>
  <si>
    <t xml:space="preserve">5125 S DALE MABRY HWY   </t>
  </si>
  <si>
    <t>813-835-9565</t>
  </si>
  <si>
    <t>813-835-3416</t>
  </si>
  <si>
    <t>RANDY DUPLESSIS</t>
  </si>
  <si>
    <t>212 W KATHERINE P RAINES</t>
  </si>
  <si>
    <t xml:space="preserve">BLVD                    </t>
  </si>
  <si>
    <t xml:space="preserve">CLEBURNE          </t>
  </si>
  <si>
    <t>817-645-0722</t>
  </si>
  <si>
    <t>817-556-4116</t>
  </si>
  <si>
    <t>RICKY R HOOD</t>
  </si>
  <si>
    <t xml:space="preserve">4551 PADRE ISLAND HWY   </t>
  </si>
  <si>
    <t xml:space="preserve">BROWNSVILLE       </t>
  </si>
  <si>
    <t>956-544-5466</t>
  </si>
  <si>
    <t>956-550-4216</t>
  </si>
  <si>
    <t>ROLANDO GALVAN</t>
  </si>
  <si>
    <t xml:space="preserve">4600 LAPALCO BLVD       </t>
  </si>
  <si>
    <t xml:space="preserve">MARRERO           </t>
  </si>
  <si>
    <t>504-341-3682</t>
  </si>
  <si>
    <t>504-371-3316</t>
  </si>
  <si>
    <t>emanuel j fitch</t>
  </si>
  <si>
    <t xml:space="preserve">220 I-20 WEST           </t>
  </si>
  <si>
    <t xml:space="preserve">WEATHERFORD       </t>
  </si>
  <si>
    <t>817-599-0811</t>
  </si>
  <si>
    <t>817-598-2116</t>
  </si>
  <si>
    <t>JAMES C MCBRAYER</t>
  </si>
  <si>
    <t xml:space="preserve">1386 CAR MIA WAY        </t>
  </si>
  <si>
    <t xml:space="preserve">RICHMOND          </t>
  </si>
  <si>
    <t>804-897-9021</t>
  </si>
  <si>
    <t>804-897-1946</t>
  </si>
  <si>
    <t>THEODORE ABBOTT</t>
  </si>
  <si>
    <t xml:space="preserve">9517 STRICKLAND RD      </t>
  </si>
  <si>
    <t>919-844-7418</t>
  </si>
  <si>
    <t>919-844-5786</t>
  </si>
  <si>
    <t>JASON BEST</t>
  </si>
  <si>
    <t xml:space="preserve">3030 SE FEDERAL HWY     </t>
  </si>
  <si>
    <t xml:space="preserve">STUART            </t>
  </si>
  <si>
    <t>772-223-7216</t>
  </si>
  <si>
    <t>772-223-3296</t>
  </si>
  <si>
    <t>Ronald X Malits</t>
  </si>
  <si>
    <t xml:space="preserve">750 N UNIVERSITY DR     </t>
  </si>
  <si>
    <t xml:space="preserve">CORAL SPRINGS     </t>
  </si>
  <si>
    <t>954-752-4188</t>
  </si>
  <si>
    <t>954-757-4596</t>
  </si>
  <si>
    <t>TAMEKA Barker</t>
  </si>
  <si>
    <t xml:space="preserve">13121 S ORANGE BLOSSOM  </t>
  </si>
  <si>
    <t xml:space="preserve">TRAIL                   </t>
  </si>
  <si>
    <t>407-240-2491</t>
  </si>
  <si>
    <t>496-858-5716</t>
  </si>
  <si>
    <t>ALBERT HUSENAJ</t>
  </si>
  <si>
    <t xml:space="preserve">5300 WINDWARD PKWY      </t>
  </si>
  <si>
    <t xml:space="preserve">ALPHARETTA        </t>
  </si>
  <si>
    <t>678-339-0157</t>
  </si>
  <si>
    <t>678-339-1196</t>
  </si>
  <si>
    <t>SHAWN MOORE</t>
  </si>
  <si>
    <t xml:space="preserve">951 OAK FOREST LANE     </t>
  </si>
  <si>
    <t xml:space="preserve">MYRTLE BEACH      </t>
  </si>
  <si>
    <t>843-916-2229</t>
  </si>
  <si>
    <t>843-445-8416</t>
  </si>
  <si>
    <t>Julie A Welsh</t>
  </si>
  <si>
    <t xml:space="preserve">1785 WHISKEY ROAD       </t>
  </si>
  <si>
    <t xml:space="preserve">AIKEN             </t>
  </si>
  <si>
    <t>803-648-6291</t>
  </si>
  <si>
    <t>803-643-2996</t>
  </si>
  <si>
    <t>FELICIA M FOLBERTH</t>
  </si>
  <si>
    <t xml:space="preserve">79 WOODRUFF IND'L LANE  </t>
  </si>
  <si>
    <t>864-284-0991</t>
  </si>
  <si>
    <t>864-284-2096</t>
  </si>
  <si>
    <t>CHRISTOPHER N ABDELLA</t>
  </si>
  <si>
    <t xml:space="preserve">2104 E INDEPENDENCE     </t>
  </si>
  <si>
    <t xml:space="preserve">SPRINGFIELD       </t>
  </si>
  <si>
    <t>MO</t>
  </si>
  <si>
    <t>417-881-7277</t>
  </si>
  <si>
    <t>417-877-4416</t>
  </si>
  <si>
    <t>(417) 877-4404</t>
  </si>
  <si>
    <t>CHELSEA M GARDNER</t>
  </si>
  <si>
    <t xml:space="preserve">3355 COBB PKWY          </t>
  </si>
  <si>
    <t xml:space="preserve">ACWORTH           </t>
  </si>
  <si>
    <t>770-917-8425</t>
  </si>
  <si>
    <t>770-917-5146</t>
  </si>
  <si>
    <t>MATT J MISSILDINE</t>
  </si>
  <si>
    <t xml:space="preserve">4995 HWY 280            </t>
  </si>
  <si>
    <t xml:space="preserve">HOOVER            </t>
  </si>
  <si>
    <t>205-995-9357</t>
  </si>
  <si>
    <t>205-995-5996</t>
  </si>
  <si>
    <t>SCHWANN M HOLINESS</t>
  </si>
  <si>
    <t xml:space="preserve">15050 JOG RD            </t>
  </si>
  <si>
    <t>561-498-1251</t>
  </si>
  <si>
    <t>561-638-5136</t>
  </si>
  <si>
    <t>LINZY A REID</t>
  </si>
  <si>
    <t>15885 RICK CASE HONDA WY</t>
  </si>
  <si>
    <t>954-385-9418</t>
  </si>
  <si>
    <t>954-385-4296</t>
  </si>
  <si>
    <t>PEDRO MARTIN</t>
  </si>
  <si>
    <t xml:space="preserve">14085 NORTHWEST FWY     </t>
  </si>
  <si>
    <t>713-690-6619</t>
  </si>
  <si>
    <t>713-329-0416</t>
  </si>
  <si>
    <t>LATONYA S BATTS</t>
  </si>
  <si>
    <t xml:space="preserve">1074 CROSS CREEK DR     </t>
  </si>
  <si>
    <t xml:space="preserve">SALTILLO          </t>
  </si>
  <si>
    <t>662-840-8390</t>
  </si>
  <si>
    <t>662-690-8096</t>
  </si>
  <si>
    <t>JOSHUA LESLEY</t>
  </si>
  <si>
    <t xml:space="preserve">17111 STATESVILLE ROAD  </t>
  </si>
  <si>
    <t xml:space="preserve">CORNELIUS         </t>
  </si>
  <si>
    <t>704-987-0490</t>
  </si>
  <si>
    <t>704-987-3276</t>
  </si>
  <si>
    <t>Carlton D Benoit</t>
  </si>
  <si>
    <t xml:space="preserve">2220 N COIT RD          </t>
  </si>
  <si>
    <t xml:space="preserve">RICHARDSON        </t>
  </si>
  <si>
    <t>214-575-3070</t>
  </si>
  <si>
    <t>214-570-3416</t>
  </si>
  <si>
    <t>(214) 570-3404 ext 387 &amp; 388</t>
  </si>
  <si>
    <t>KOURTNEY N TORRES</t>
  </si>
  <si>
    <t xml:space="preserve">12300 CHATTANOOGA PLAZA </t>
  </si>
  <si>
    <t xml:space="preserve">MIDLOTHIAN        </t>
  </si>
  <si>
    <t>804-744-6311</t>
  </si>
  <si>
    <t>804-763-5437</t>
  </si>
  <si>
    <t>KENNETH ZELL</t>
  </si>
  <si>
    <t xml:space="preserve">190 MARYMEADE DR        </t>
  </si>
  <si>
    <t xml:space="preserve">SUMMERVILLE       </t>
  </si>
  <si>
    <t>843-851-0468</t>
  </si>
  <si>
    <t>843-851-4027</t>
  </si>
  <si>
    <t>JENNIFER K REID</t>
  </si>
  <si>
    <t xml:space="preserve">4710 S EXPRESSWAY 83    </t>
  </si>
  <si>
    <t xml:space="preserve">HARLINGEN         </t>
  </si>
  <si>
    <t>956-440-7779</t>
  </si>
  <si>
    <t>956-430-5416</t>
  </si>
  <si>
    <t>(956) 430-5402 </t>
  </si>
  <si>
    <t>ELIZABETH MASSO</t>
  </si>
  <si>
    <t xml:space="preserve">5605 W WACO DR          </t>
  </si>
  <si>
    <t xml:space="preserve">WACO              </t>
  </si>
  <si>
    <t>254-772-8177</t>
  </si>
  <si>
    <t>254-761-5116</t>
  </si>
  <si>
    <t>NATASHA A DE LEON</t>
  </si>
  <si>
    <t xml:space="preserve">650 PONCE DE LEON       </t>
  </si>
  <si>
    <t>404-892-8042</t>
  </si>
  <si>
    <t>404-881-4896</t>
  </si>
  <si>
    <t xml:space="preserve">23575 US HIGHWAY 59     </t>
  </si>
  <si>
    <t xml:space="preserve">PORTER            </t>
  </si>
  <si>
    <t>281-577-9151</t>
  </si>
  <si>
    <t>281-577-2016</t>
  </si>
  <si>
    <t>ERIN T MAXEY</t>
  </si>
  <si>
    <t>3201 E CENTRAL TEXAS EXP</t>
  </si>
  <si>
    <t xml:space="preserve">KILLEEN           </t>
  </si>
  <si>
    <t>254-699-3554</t>
  </si>
  <si>
    <t>254-953-1416</t>
  </si>
  <si>
    <t>DANIEL D DAWSON</t>
  </si>
  <si>
    <t xml:space="preserve">401 LINDA VISTA DR      </t>
  </si>
  <si>
    <t xml:space="preserve">HENDERSONVILLE    </t>
  </si>
  <si>
    <t>828-692-8080</t>
  </si>
  <si>
    <t>CHRISTOPHER DOUTHIT</t>
  </si>
  <si>
    <t xml:space="preserve">6335 S FLORIDA AVE      </t>
  </si>
  <si>
    <t>863-619-8955</t>
  </si>
  <si>
    <t>863-619-2416</t>
  </si>
  <si>
    <t>DENISE BATA</t>
  </si>
  <si>
    <t xml:space="preserve">2658 SW MILITARY DRIVE  </t>
  </si>
  <si>
    <t>210-932-1199</t>
  </si>
  <si>
    <t>210-932-7816</t>
  </si>
  <si>
    <t>WENDY RUSSELL</t>
  </si>
  <si>
    <t xml:space="preserve">7100 HWY 90             </t>
  </si>
  <si>
    <t xml:space="preserve">DAPHNE            </t>
  </si>
  <si>
    <t>251-625-0890</t>
  </si>
  <si>
    <t>334-625-7076</t>
  </si>
  <si>
    <t>RYAN EWING</t>
  </si>
  <si>
    <t xml:space="preserve">2495 GULF TO BAY BLVD   </t>
  </si>
  <si>
    <t>727-669-5993</t>
  </si>
  <si>
    <t>727-793-6416</t>
  </si>
  <si>
    <t>DEREK D GILPIN</t>
  </si>
  <si>
    <t xml:space="preserve">200 CONSTON AVE         </t>
  </si>
  <si>
    <t xml:space="preserve">CHRISTIANSBURG    </t>
  </si>
  <si>
    <t>540-381-0084</t>
  </si>
  <si>
    <t>540-394-4416</t>
  </si>
  <si>
    <t>JERRY COXJR</t>
  </si>
  <si>
    <t xml:space="preserve">1151 BRIDGEWOOD DR      </t>
  </si>
  <si>
    <t>817-496-3212</t>
  </si>
  <si>
    <t>817-492-2416</t>
  </si>
  <si>
    <t>Kenneth W Phillips</t>
  </si>
  <si>
    <t xml:space="preserve">2300 VETERANS MEMORIAL  </t>
  </si>
  <si>
    <t xml:space="preserve">HIGHWAY                 </t>
  </si>
  <si>
    <t xml:space="preserve">ORANGE CITY       </t>
  </si>
  <si>
    <t>386-774-0649</t>
  </si>
  <si>
    <t>386-456-2416</t>
  </si>
  <si>
    <t>JUSTIN A BARZAGA</t>
  </si>
  <si>
    <t xml:space="preserve">435 SUNSET RD WEST      </t>
  </si>
  <si>
    <t>210-824-9677</t>
  </si>
  <si>
    <t>210-832-2416</t>
  </si>
  <si>
    <t>STEPHANIE THOMAS</t>
  </si>
  <si>
    <t xml:space="preserve">755 SCHILLINGER RD S    </t>
  </si>
  <si>
    <t>251-634-0351</t>
  </si>
  <si>
    <t>251-634-4416</t>
  </si>
  <si>
    <t>CAMERON ALLEN</t>
  </si>
  <si>
    <t xml:space="preserve">2620 WATSON BLVD        </t>
  </si>
  <si>
    <t xml:space="preserve">WARNER ROBINS     </t>
  </si>
  <si>
    <t>478-923-4594</t>
  </si>
  <si>
    <t>478-542-6596</t>
  </si>
  <si>
    <t>MICHAEL POWELL</t>
  </si>
  <si>
    <t xml:space="preserve">6501 W BROAD ST         </t>
  </si>
  <si>
    <t>804-289-6020</t>
  </si>
  <si>
    <t>804-289-4016</t>
  </si>
  <si>
    <t>BRIAN T SHAUNFIELD</t>
  </si>
  <si>
    <t xml:space="preserve">1514 BROADWAY ST        </t>
  </si>
  <si>
    <t xml:space="preserve">PEARLAND          </t>
  </si>
  <si>
    <t>281-993-1111</t>
  </si>
  <si>
    <t>281-996-3716</t>
  </si>
  <si>
    <t>YUANHAO LU</t>
  </si>
  <si>
    <t xml:space="preserve">1601 13TH AVE EAST      </t>
  </si>
  <si>
    <t xml:space="preserve">TUSCALOOSA        </t>
  </si>
  <si>
    <t>205-633-2038</t>
  </si>
  <si>
    <t>205-661-2476</t>
  </si>
  <si>
    <t>DARREL J GRICE</t>
  </si>
  <si>
    <t xml:space="preserve">1600 GADSDEN HWY        </t>
  </si>
  <si>
    <t xml:space="preserve">TRUSSVILLE        </t>
  </si>
  <si>
    <t>205-661-9415</t>
  </si>
  <si>
    <t>MARSHALL SMITH</t>
  </si>
  <si>
    <t xml:space="preserve">7620 NW EXPRESSWAY      </t>
  </si>
  <si>
    <t>405-773-6077</t>
  </si>
  <si>
    <t>405-621-5416</t>
  </si>
  <si>
    <t>Mike X Meador</t>
  </si>
  <si>
    <t xml:space="preserve">4915 GARTH ROAD         </t>
  </si>
  <si>
    <t xml:space="preserve">BAYTOWN           </t>
  </si>
  <si>
    <t>281-428-5091</t>
  </si>
  <si>
    <t>281-428-3316</t>
  </si>
  <si>
    <t>THOMAS MAGEE</t>
  </si>
  <si>
    <t xml:space="preserve">21530 SH 249            </t>
  </si>
  <si>
    <t>281-257-8900</t>
  </si>
  <si>
    <t>281-257-6086</t>
  </si>
  <si>
    <t>AARON M BORDELON</t>
  </si>
  <si>
    <t xml:space="preserve">5710 SAN BERNARDO AVE   </t>
  </si>
  <si>
    <t xml:space="preserve">LAREDO            </t>
  </si>
  <si>
    <t>956-753-8831</t>
  </si>
  <si>
    <t>956-753-1416</t>
  </si>
  <si>
    <t>RUBEN RODRIGUEZ</t>
  </si>
  <si>
    <t xml:space="preserve">24400 COMMERCIAL DRIVE  </t>
  </si>
  <si>
    <t xml:space="preserve">ROSENBERG         </t>
  </si>
  <si>
    <t>281-239-2777</t>
  </si>
  <si>
    <t>832-595-6416</t>
  </si>
  <si>
    <t>RAMONA COLEMAN</t>
  </si>
  <si>
    <t xml:space="preserve">964 BRECKENRIDGE LANE   </t>
  </si>
  <si>
    <t>502-899-3706</t>
  </si>
  <si>
    <t>502-897-8960</t>
  </si>
  <si>
    <t>GAVIN T MURDOCH</t>
  </si>
  <si>
    <t xml:space="preserve">70 NORTH SUNCOAST BLVD  </t>
  </si>
  <si>
    <t xml:space="preserve">CRYSTAL RIVER     </t>
  </si>
  <si>
    <t>352-563-9800</t>
  </si>
  <si>
    <t>352-794-2116</t>
  </si>
  <si>
    <t>Christopher X Lawson</t>
  </si>
  <si>
    <t xml:space="preserve">6800 OKEECHOBEE BLVD    </t>
  </si>
  <si>
    <t xml:space="preserve">WEST PALM BEACH   </t>
  </si>
  <si>
    <t>561-478-0783</t>
  </si>
  <si>
    <t>561-712-5892</t>
  </si>
  <si>
    <t>DONNA M CLARK</t>
  </si>
  <si>
    <t xml:space="preserve">1717 MARTIN L KING BLVD </t>
  </si>
  <si>
    <t xml:space="preserve">HOUMA             </t>
  </si>
  <si>
    <t>985-223-1485</t>
  </si>
  <si>
    <t>985-223-5076</t>
  </si>
  <si>
    <t>DAWAYNEUS D GATES</t>
  </si>
  <si>
    <t xml:space="preserve">2020 LYNNHAVEN PKWY     </t>
  </si>
  <si>
    <t>757-471-4880</t>
  </si>
  <si>
    <t>757-416-4416</t>
  </si>
  <si>
    <t>PATRICK X OGLE</t>
  </si>
  <si>
    <t>1550 PALM BCH LAKES BLVD</t>
  </si>
  <si>
    <t>561-683-7221</t>
  </si>
  <si>
    <t>561-242-1566</t>
  </si>
  <si>
    <t>DEXTER A PINTO</t>
  </si>
  <si>
    <t xml:space="preserve">2500 SONCY RD           </t>
  </si>
  <si>
    <t xml:space="preserve">AMARILLO          </t>
  </si>
  <si>
    <t>806-355-3895</t>
  </si>
  <si>
    <t>806-457-0416</t>
  </si>
  <si>
    <t>KIMBER D CASTANEDA</t>
  </si>
  <si>
    <t xml:space="preserve">9501 ALBEMARLE RD       </t>
  </si>
  <si>
    <t>704-535-6982</t>
  </si>
  <si>
    <t>704-566-3890</t>
  </si>
  <si>
    <t>THOMAS HEDRICK</t>
  </si>
  <si>
    <t xml:space="preserve">6810 GULF FREEWAY       </t>
  </si>
  <si>
    <t>713-649-1108</t>
  </si>
  <si>
    <t>713-454-6516</t>
  </si>
  <si>
    <t>(713) 454-6503</t>
  </si>
  <si>
    <t>JEFFREY M ALVARENGA</t>
  </si>
  <si>
    <t xml:space="preserve">1750 US HWY 1 SOUTH     </t>
  </si>
  <si>
    <t xml:space="preserve">SAINT AUGUSTINE   </t>
  </si>
  <si>
    <t>904-824-3657</t>
  </si>
  <si>
    <t>904-541-2216</t>
  </si>
  <si>
    <t>CHRISTOPHER A HARGUS</t>
  </si>
  <si>
    <t>2120 HAMILTON CREEK PKWY</t>
  </si>
  <si>
    <t xml:space="preserve">DACULA            </t>
  </si>
  <si>
    <t>770-945-7176</t>
  </si>
  <si>
    <t>678-546-7796</t>
  </si>
  <si>
    <t>WILLIAM CARUTHERS</t>
  </si>
  <si>
    <t xml:space="preserve">4045 LAWSON RIDGE DR    </t>
  </si>
  <si>
    <t>256-837-6658</t>
  </si>
  <si>
    <t>256-864-7616</t>
  </si>
  <si>
    <t>JUSTIN W REED</t>
  </si>
  <si>
    <t xml:space="preserve">5900 HWY 6 SOUTH        </t>
  </si>
  <si>
    <t xml:space="preserve">MISSOURI CITY     </t>
  </si>
  <si>
    <t>281-403-1397</t>
  </si>
  <si>
    <t>281-403-7086</t>
  </si>
  <si>
    <t>(281) 403-7082</t>
  </si>
  <si>
    <t>JEFF S EDWARDS</t>
  </si>
  <si>
    <t xml:space="preserve">855 LANE AVE SOUTH      </t>
  </si>
  <si>
    <t>904-781-6208</t>
  </si>
  <si>
    <t>904-783-7796</t>
  </si>
  <si>
    <t>Scott E Bradley</t>
  </si>
  <si>
    <t xml:space="preserve">1750 JONESBORO RD       </t>
  </si>
  <si>
    <t xml:space="preserve">MCDONOUGH         </t>
  </si>
  <si>
    <t>678-432-5827</t>
  </si>
  <si>
    <t>678-583-2136</t>
  </si>
  <si>
    <t>YUMARCUS C MANUEL</t>
  </si>
  <si>
    <t xml:space="preserve">33001 SOUTH DIXIE HWY   </t>
  </si>
  <si>
    <t xml:space="preserve">FLORIDA CITY      </t>
  </si>
  <si>
    <t>786-243-9370</t>
  </si>
  <si>
    <t>786-243-4096</t>
  </si>
  <si>
    <t>ANNA M FAGOT</t>
  </si>
  <si>
    <t xml:space="preserve">2600 CONDUIT RD         </t>
  </si>
  <si>
    <t xml:space="preserve">COLONIAL HEIGHTS  </t>
  </si>
  <si>
    <t>804-520-0402</t>
  </si>
  <si>
    <t>804-504-7176</t>
  </si>
  <si>
    <t>LISA M HYNES</t>
  </si>
  <si>
    <t xml:space="preserve">4450 N STATE RD 7       </t>
  </si>
  <si>
    <t xml:space="preserve">COCONUT CREEK     </t>
  </si>
  <si>
    <t>954-971-0643</t>
  </si>
  <si>
    <t>954-935-3266</t>
  </si>
  <si>
    <t>BRANDI GARIN</t>
  </si>
  <si>
    <t xml:space="preserve">18139 HIGHLAND RD       </t>
  </si>
  <si>
    <t>225-755-1729</t>
  </si>
  <si>
    <t>225-755-2796</t>
  </si>
  <si>
    <t>VERONICA Y JNO BAPTISTE</t>
  </si>
  <si>
    <t xml:space="preserve">1035 MEMORIAL PKWY      </t>
  </si>
  <si>
    <t xml:space="preserve">HUNTSVILLE        </t>
  </si>
  <si>
    <t>256-536-2216</t>
  </si>
  <si>
    <t>256-512-5836</t>
  </si>
  <si>
    <t>RYAN S HALL</t>
  </si>
  <si>
    <t xml:space="preserve">127 ACTON CIR           </t>
  </si>
  <si>
    <t>828-667-9298</t>
  </si>
  <si>
    <t>ENOUS R TISDALE</t>
  </si>
  <si>
    <t xml:space="preserve">1140 MALABAR ROAD SE    </t>
  </si>
  <si>
    <t xml:space="preserve">PALM BAY          </t>
  </si>
  <si>
    <t>321-956-6805</t>
  </si>
  <si>
    <t>321-956-3976</t>
  </si>
  <si>
    <t>(321) 956-3964</t>
  </si>
  <si>
    <t>KELLI T RODRIGUEZ</t>
  </si>
  <si>
    <t xml:space="preserve">1651 S AIRPORT PULLING  </t>
  </si>
  <si>
    <t xml:space="preserve">RD                      </t>
  </si>
  <si>
    <t>239-793-2203</t>
  </si>
  <si>
    <t>239-213-1916</t>
  </si>
  <si>
    <t>ADIS LAWHEAD</t>
  </si>
  <si>
    <t xml:space="preserve">12262 HWY 17 BYPASS     </t>
  </si>
  <si>
    <t xml:space="preserve">MURRELLS INLET    </t>
  </si>
  <si>
    <t>843-357-3777</t>
  </si>
  <si>
    <t>843-357-7546</t>
  </si>
  <si>
    <t>KYLE A UTT</t>
  </si>
  <si>
    <t xml:space="preserve">1000 VISION DR          </t>
  </si>
  <si>
    <t xml:space="preserve">APEX              </t>
  </si>
  <si>
    <t>919-387-6554</t>
  </si>
  <si>
    <t>919-363-5836</t>
  </si>
  <si>
    <t>TAMMY BYERSMORGAN</t>
  </si>
  <si>
    <t xml:space="preserve">350 N ALAFAYA TRAIL     </t>
  </si>
  <si>
    <t>321-235-3600</t>
  </si>
  <si>
    <t>321-235-3602</t>
  </si>
  <si>
    <t>SEAN BACON</t>
  </si>
  <si>
    <t xml:space="preserve">3183 SW 160TH AVENUE    </t>
  </si>
  <si>
    <t xml:space="preserve">MIRAMAR           </t>
  </si>
  <si>
    <t>954-392-0767</t>
  </si>
  <si>
    <t>954-392-4727</t>
  </si>
  <si>
    <t>JOSE X GUTIERREZ</t>
  </si>
  <si>
    <t xml:space="preserve">2013 HWY 377            </t>
  </si>
  <si>
    <t xml:space="preserve">KELLER            </t>
  </si>
  <si>
    <t>817-745-3376</t>
  </si>
  <si>
    <t>817-741-0416</t>
  </si>
  <si>
    <t>NICKEY M BRADY</t>
  </si>
  <si>
    <t xml:space="preserve">8138 AGORA PKWY         </t>
  </si>
  <si>
    <t xml:space="preserve">SELMA             </t>
  </si>
  <si>
    <t>210-945-8160</t>
  </si>
  <si>
    <t>210-945-6716</t>
  </si>
  <si>
    <t>MATTHEW G LESLIE</t>
  </si>
  <si>
    <t xml:space="preserve">6800 W RENO AVENUE      </t>
  </si>
  <si>
    <t>405-789-3895</t>
  </si>
  <si>
    <t>405-499-8076</t>
  </si>
  <si>
    <t>Mitch A Rusk</t>
  </si>
  <si>
    <t xml:space="preserve">5475 UNIVERSITY PARKWAY </t>
  </si>
  <si>
    <t xml:space="preserve">UNIVERSITY PARK   </t>
  </si>
  <si>
    <t>941-358-3360</t>
  </si>
  <si>
    <t>941-360-7417</t>
  </si>
  <si>
    <t>Troy S Doty</t>
  </si>
  <si>
    <t xml:space="preserve">175 LABORATORY RD       </t>
  </si>
  <si>
    <t xml:space="preserve">OAK RIDGE         </t>
  </si>
  <si>
    <t>865-425-0493</t>
  </si>
  <si>
    <t>865-425-1676</t>
  </si>
  <si>
    <t xml:space="preserve">865-425-1670 </t>
  </si>
  <si>
    <t>865-425-1662</t>
  </si>
  <si>
    <t>NANCY A BRANNON</t>
  </si>
  <si>
    <t xml:space="preserve">LAS CATALINAS MALL      </t>
  </si>
  <si>
    <t>CAGUAS BYPASS,  PR52 EXP</t>
  </si>
  <si>
    <t xml:space="preserve">CAGUAS            </t>
  </si>
  <si>
    <t>787-703-1400</t>
  </si>
  <si>
    <t>787-704-7016</t>
  </si>
  <si>
    <t>(787) 704-7002</t>
  </si>
  <si>
    <t>IAN OJEDA</t>
  </si>
  <si>
    <t xml:space="preserve">224 S ROYAL OAKS BLVD   </t>
  </si>
  <si>
    <t xml:space="preserve">FRANKLIN          </t>
  </si>
  <si>
    <t>615-599-4578</t>
  </si>
  <si>
    <t>615-595-5496</t>
  </si>
  <si>
    <t>JAYSUN D DAUER</t>
  </si>
  <si>
    <t xml:space="preserve">411 E LOOP 281          </t>
  </si>
  <si>
    <t xml:space="preserve">LONGVIEW          </t>
  </si>
  <si>
    <t>903-757-4208</t>
  </si>
  <si>
    <t>903-242-0496</t>
  </si>
  <si>
    <t>KELVIN LYNCH</t>
  </si>
  <si>
    <t xml:space="preserve">1500 LAYFAYETTE PKWY    </t>
  </si>
  <si>
    <t xml:space="preserve">LAGRANGE          </t>
  </si>
  <si>
    <t>706-882-9869</t>
  </si>
  <si>
    <t>706-242-1876</t>
  </si>
  <si>
    <t>JASON P MELTON</t>
  </si>
  <si>
    <t>3901 OLD JACKSONVILLE HW</t>
  </si>
  <si>
    <t xml:space="preserve">TYLER             </t>
  </si>
  <si>
    <t>903-581-8513</t>
  </si>
  <si>
    <t>903-579-8246</t>
  </si>
  <si>
    <t>LANCE A DEAN</t>
  </si>
  <si>
    <t xml:space="preserve">2899 S MCKENZIE STREET  </t>
  </si>
  <si>
    <t xml:space="preserve">FOLEY             </t>
  </si>
  <si>
    <t>251-955-2401</t>
  </si>
  <si>
    <t>251-972-0416</t>
  </si>
  <si>
    <t>MICHAEL L FLECHAS</t>
  </si>
  <si>
    <t xml:space="preserve">240 TURNERSBURG HWY     </t>
  </si>
  <si>
    <t xml:space="preserve">STATESVILLE       </t>
  </si>
  <si>
    <t>704-872-5942</t>
  </si>
  <si>
    <t>704-832-2276</t>
  </si>
  <si>
    <t>DEREK S BERRIER</t>
  </si>
  <si>
    <t xml:space="preserve">18855 I-635             </t>
  </si>
  <si>
    <t xml:space="preserve">MESQUITE          </t>
  </si>
  <si>
    <t>972-682-6294</t>
  </si>
  <si>
    <t>972-698-3416</t>
  </si>
  <si>
    <t>(972) 698-3404 ext 462</t>
  </si>
  <si>
    <t>Bryan R Few</t>
  </si>
  <si>
    <t>150-1 SHALLOTTE CROSSING</t>
  </si>
  <si>
    <t xml:space="preserve">PKWY                    </t>
  </si>
  <si>
    <t xml:space="preserve">SHALLOTTE         </t>
  </si>
  <si>
    <t>910-755-5444</t>
  </si>
  <si>
    <t>910-755-0496</t>
  </si>
  <si>
    <t>(910) 755-0485</t>
  </si>
  <si>
    <t>SCOTT A BURTON</t>
  </si>
  <si>
    <t xml:space="preserve">507 FM 2094             </t>
  </si>
  <si>
    <t xml:space="preserve">CLEAR LAKE SHORES </t>
  </si>
  <si>
    <t>281-538-3988</t>
  </si>
  <si>
    <t>281-538-6196</t>
  </si>
  <si>
    <t>JENELL GIVELBER</t>
  </si>
  <si>
    <t xml:space="preserve">200 ORLEANS WAY         </t>
  </si>
  <si>
    <t>601-825-1427</t>
  </si>
  <si>
    <t>601-591-1116</t>
  </si>
  <si>
    <t>REBECCA L CATER</t>
  </si>
  <si>
    <t xml:space="preserve">2303 US HWY 27 N        </t>
  </si>
  <si>
    <t xml:space="preserve">SEBRING           </t>
  </si>
  <si>
    <t>863-471-6119</t>
  </si>
  <si>
    <t>863-402-2516</t>
  </si>
  <si>
    <t>LEONARDO E HERNANDEZ</t>
  </si>
  <si>
    <t xml:space="preserve">4136 JIMMY CARTER BLVD  </t>
  </si>
  <si>
    <t xml:space="preserve">NORCROSS          </t>
  </si>
  <si>
    <t>770-938-7819</t>
  </si>
  <si>
    <t>770-908-5636</t>
  </si>
  <si>
    <t>JOSE A JIMENEZ</t>
  </si>
  <si>
    <t xml:space="preserve">190 POOLER PKWY         </t>
  </si>
  <si>
    <t xml:space="preserve">POOLER            </t>
  </si>
  <si>
    <t>912-748-1642</t>
  </si>
  <si>
    <t>912-330-2016</t>
  </si>
  <si>
    <t>JOHN M GAFFORD</t>
  </si>
  <si>
    <t xml:space="preserve">5321 HIGHWAY 121        </t>
  </si>
  <si>
    <t xml:space="preserve">THE COLONY        </t>
  </si>
  <si>
    <t>469-384-3715</t>
  </si>
  <si>
    <t>972-624-2016</t>
  </si>
  <si>
    <t>IVAN BLAS</t>
  </si>
  <si>
    <t xml:space="preserve">5101 PHOENIX AVENUE     </t>
  </si>
  <si>
    <t xml:space="preserve">FORT SMITH        </t>
  </si>
  <si>
    <t>479-649-5888</t>
  </si>
  <si>
    <t>479-648-7186</t>
  </si>
  <si>
    <t>EDMOND VERRETTE</t>
  </si>
  <si>
    <t xml:space="preserve">8601 W JUDGE PEREZ DR   </t>
  </si>
  <si>
    <t xml:space="preserve">CHALMETTE         </t>
  </si>
  <si>
    <t>504-271-4172</t>
  </si>
  <si>
    <t>504-278-7176</t>
  </si>
  <si>
    <t>DAVID R ALISON</t>
  </si>
  <si>
    <t xml:space="preserve">620 HWY 17 N            </t>
  </si>
  <si>
    <t>NORTH MYRTLE BEACH</t>
  </si>
  <si>
    <t>843-280-9908</t>
  </si>
  <si>
    <t>843-281-3216</t>
  </si>
  <si>
    <t>Donald A Ludemann2</t>
  </si>
  <si>
    <t xml:space="preserve">9115 N LOOP 1604 W      </t>
  </si>
  <si>
    <t>210-695-2349</t>
  </si>
  <si>
    <t>210-695-8616</t>
  </si>
  <si>
    <t>EMERIO GOMEZ</t>
  </si>
  <si>
    <t xml:space="preserve">13202 LEOPARD STREET    </t>
  </si>
  <si>
    <t>361-242-0642</t>
  </si>
  <si>
    <t>361-242-0416</t>
  </si>
  <si>
    <t>LISA CALLIN</t>
  </si>
  <si>
    <t>5415 BALLANTYNE CMMNS PK</t>
  </si>
  <si>
    <t>704-814-6131</t>
  </si>
  <si>
    <t>704-321-7416</t>
  </si>
  <si>
    <t>(704) 914-6131 x420</t>
  </si>
  <si>
    <t>ERIC TWEDDLE</t>
  </si>
  <si>
    <t xml:space="preserve">3600 RANCH ROAD 620 S   </t>
  </si>
  <si>
    <t xml:space="preserve">BEE CAVE          </t>
  </si>
  <si>
    <t>512-263-0785</t>
  </si>
  <si>
    <t>512-263-6416</t>
  </si>
  <si>
    <t>Gary W Neie</t>
  </si>
  <si>
    <t>BRIAN BERNAL</t>
  </si>
  <si>
    <t>Jessa Brooks</t>
  </si>
  <si>
    <t>3600 INTERSTATE HWY 35 S</t>
  </si>
  <si>
    <t>512-693-9811</t>
  </si>
  <si>
    <t>512-912-5486</t>
  </si>
  <si>
    <t>John A Fey</t>
  </si>
  <si>
    <t xml:space="preserve">3950 JIM WRIGHT FRWY    </t>
  </si>
  <si>
    <t>817-237-5355</t>
  </si>
  <si>
    <t>817-238-2416</t>
  </si>
  <si>
    <t>HILDA C BELLAS</t>
  </si>
  <si>
    <t xml:space="preserve">100 GENTILLY BLVD       </t>
  </si>
  <si>
    <t xml:space="preserve">CARTERSVILLE      </t>
  </si>
  <si>
    <t>770-606-0298</t>
  </si>
  <si>
    <t>770-607-1146</t>
  </si>
  <si>
    <t>ROBERT COLE</t>
  </si>
  <si>
    <t>STATE HWY #2, K.M. 149.5</t>
  </si>
  <si>
    <t xml:space="preserve">WESTERN PLAZA           </t>
  </si>
  <si>
    <t xml:space="preserve">MAYAGUEZ          </t>
  </si>
  <si>
    <t>787-834-4200</t>
  </si>
  <si>
    <t>787-834-4351</t>
  </si>
  <si>
    <t>(787) 986-2002</t>
  </si>
  <si>
    <t>MARIA Y PENA</t>
  </si>
  <si>
    <t xml:space="preserve">STATE HWY 52 AND SR 842 </t>
  </si>
  <si>
    <t xml:space="preserve">MONTE HIEDRA TOWN CTR   </t>
  </si>
  <si>
    <t xml:space="preserve">SAN JUAN          </t>
  </si>
  <si>
    <t>787-731-1200</t>
  </si>
  <si>
    <t>787-708-3916</t>
  </si>
  <si>
    <t>(787) 708-3902</t>
  </si>
  <si>
    <t>ROBERTO RODRIGUEZ OYOLA</t>
  </si>
  <si>
    <t>65TH INFANTRY AVE KM11.7</t>
  </si>
  <si>
    <t>LOS COLOBUS SHOPPING CTR</t>
  </si>
  <si>
    <t>787-257-1555</t>
  </si>
  <si>
    <t>787-776-6616</t>
  </si>
  <si>
    <t>(787) 776-6602</t>
  </si>
  <si>
    <t>SALLY L ROSA</t>
  </si>
  <si>
    <t xml:space="preserve">20740 US HWY 281 NORTH  </t>
  </si>
  <si>
    <t>210-494-5580</t>
  </si>
  <si>
    <t>210-483-6996</t>
  </si>
  <si>
    <t>ALFREDO BERNAL</t>
  </si>
  <si>
    <t xml:space="preserve">13309 I-35 NORTH        </t>
  </si>
  <si>
    <t>512-989-6650</t>
  </si>
  <si>
    <t>512-252-6246</t>
  </si>
  <si>
    <t>SABRINA L SEIDEL</t>
  </si>
  <si>
    <t xml:space="preserve">4829 HIGHWAY 90         </t>
  </si>
  <si>
    <t xml:space="preserve">PACE              </t>
  </si>
  <si>
    <t>850-994-2260</t>
  </si>
  <si>
    <t>850-995-2239</t>
  </si>
  <si>
    <t>KIERRA BLAKE</t>
  </si>
  <si>
    <t xml:space="preserve">8555 HOME DEPOT DRIVE   </t>
  </si>
  <si>
    <t>972-506-3006</t>
  </si>
  <si>
    <t>972-444-6416</t>
  </si>
  <si>
    <t>EVAN SCHROER</t>
  </si>
  <si>
    <t xml:space="preserve">2239 STATE STREET       </t>
  </si>
  <si>
    <t xml:space="preserve">NEW ALBANY        </t>
  </si>
  <si>
    <t>812-941-9641</t>
  </si>
  <si>
    <t>812-981-5496</t>
  </si>
  <si>
    <t>CHRISTOPHER M NALLEY</t>
  </si>
  <si>
    <t xml:space="preserve">6411 PRECINCT LINE RD   </t>
  </si>
  <si>
    <t xml:space="preserve">N RICHLAND HILLS  </t>
  </si>
  <si>
    <t>817-656-5274</t>
  </si>
  <si>
    <t>817-605-4416</t>
  </si>
  <si>
    <t>ELISABETH A VENTURA</t>
  </si>
  <si>
    <t xml:space="preserve">1725 N US HWY 287       </t>
  </si>
  <si>
    <t xml:space="preserve">MANSFIELD         </t>
  </si>
  <si>
    <t>817-453-4038</t>
  </si>
  <si>
    <t>817-453-7076</t>
  </si>
  <si>
    <t>LATASHA N HARRIS</t>
  </si>
  <si>
    <t xml:space="preserve">1339 S PLEASANTBURG DR  </t>
  </si>
  <si>
    <t>864-236-0197</t>
  </si>
  <si>
    <t>864-236-1416</t>
  </si>
  <si>
    <t>CHARLES HILLIARD</t>
  </si>
  <si>
    <t xml:space="preserve">6730 MEMORIAL HWY       </t>
  </si>
  <si>
    <t>813-888-7111</t>
  </si>
  <si>
    <t>813-880-5437</t>
  </si>
  <si>
    <t xml:space="preserve">3120 NE LOOP 286        </t>
  </si>
  <si>
    <t xml:space="preserve">PARIS             </t>
  </si>
  <si>
    <t>903-785-3772</t>
  </si>
  <si>
    <t>903-783-7816</t>
  </si>
  <si>
    <t>BRENT JOHNSON</t>
  </si>
  <si>
    <t>226 Power Center Dr</t>
  </si>
  <si>
    <t xml:space="preserve">DAWSONVILLE       </t>
  </si>
  <si>
    <t>706-531-0046</t>
  </si>
  <si>
    <t>706-531-1416</t>
  </si>
  <si>
    <t>FREDERICK BROWN</t>
  </si>
  <si>
    <t xml:space="preserve">11915 RETAIL DRIVE      </t>
  </si>
  <si>
    <t xml:space="preserve">WAKE FOREST       </t>
  </si>
  <si>
    <t>919-562-2202</t>
  </si>
  <si>
    <t>919-562-5816</t>
  </si>
  <si>
    <t>CHRIS KRAFT</t>
  </si>
  <si>
    <t xml:space="preserve">4950 STAGE ROAD         </t>
  </si>
  <si>
    <t>901-379-1535</t>
  </si>
  <si>
    <t>901-379-1616</t>
  </si>
  <si>
    <t>ARTHUR R PRUITT</t>
  </si>
  <si>
    <t xml:space="preserve">12721 ATLANTIC BLVD     </t>
  </si>
  <si>
    <t>904-220-0822</t>
  </si>
  <si>
    <t>904-220-1416</t>
  </si>
  <si>
    <t>Melissa Baker</t>
  </si>
  <si>
    <t xml:space="preserve">1600 S SOONER ROAD      </t>
  </si>
  <si>
    <t xml:space="preserve">MIDWEST CITY      </t>
  </si>
  <si>
    <t>405-737-3410</t>
  </si>
  <si>
    <t>405-696-6216</t>
  </si>
  <si>
    <t>JOSHUA WEEKS</t>
  </si>
  <si>
    <t xml:space="preserve">17 HIGHWAY 515          </t>
  </si>
  <si>
    <t xml:space="preserve">BLAIRSVILLE       </t>
  </si>
  <si>
    <t>706-781-1865</t>
  </si>
  <si>
    <t>706-781-0416</t>
  </si>
  <si>
    <t>John S Wischmeyer</t>
  </si>
  <si>
    <t xml:space="preserve">4403 MILLENIA PLAZA WAY </t>
  </si>
  <si>
    <t>407-226-1066</t>
  </si>
  <si>
    <t>407-903-9316</t>
  </si>
  <si>
    <t>RAYMOND MERCED</t>
  </si>
  <si>
    <t xml:space="preserve">633 WEST BANDERA RD     </t>
  </si>
  <si>
    <t xml:space="preserve">BOERNE            </t>
  </si>
  <si>
    <t>830-249-2834</t>
  </si>
  <si>
    <t>830-249-1916</t>
  </si>
  <si>
    <t>TIMOTHY X MUENNINK</t>
  </si>
  <si>
    <t xml:space="preserve">6850 S FRY ROAD         </t>
  </si>
  <si>
    <t>281-693-8420</t>
  </si>
  <si>
    <t>281-693-8416</t>
  </si>
  <si>
    <t>THOMPSON R FOY</t>
  </si>
  <si>
    <t xml:space="preserve">415 E HIGHWAY 377       </t>
  </si>
  <si>
    <t xml:space="preserve">GRANBURY          </t>
  </si>
  <si>
    <t>817-579-0050</t>
  </si>
  <si>
    <t>817-408-2416</t>
  </si>
  <si>
    <t>JOHN E MARUCCI</t>
  </si>
  <si>
    <t xml:space="preserve">1551 DUNLAWTON BLVD     </t>
  </si>
  <si>
    <t xml:space="preserve">PORT ORANGE       </t>
  </si>
  <si>
    <t>386-760-6498</t>
  </si>
  <si>
    <t>386-763-4987</t>
  </si>
  <si>
    <t>JOSEPH E ZUBEL</t>
  </si>
  <si>
    <t xml:space="preserve">7101 CENTER POINT LANE  </t>
  </si>
  <si>
    <t>903-454-2125</t>
  </si>
  <si>
    <t>903-457-2476</t>
  </si>
  <si>
    <t>LINDA X GILES</t>
  </si>
  <si>
    <t xml:space="preserve">1575 COUNTY ROAD 220    </t>
  </si>
  <si>
    <t>904-541-0114</t>
  </si>
  <si>
    <t>SCOTT M UHLER</t>
  </si>
  <si>
    <t xml:space="preserve">250 ABBIE DRIVE         </t>
  </si>
  <si>
    <t xml:space="preserve">LENOIR CITY       </t>
  </si>
  <si>
    <t>865-986-6116</t>
  </si>
  <si>
    <t>865-988-0986</t>
  </si>
  <si>
    <t>865-988-0974</t>
  </si>
  <si>
    <t>865-988-0972</t>
  </si>
  <si>
    <t>CHRISTINA BOYD</t>
  </si>
  <si>
    <t xml:space="preserve">17060 INTERSTATE 30     </t>
  </si>
  <si>
    <t xml:space="preserve">BENTON            </t>
  </si>
  <si>
    <t>501-860-6288</t>
  </si>
  <si>
    <t>501-860-9717</t>
  </si>
  <si>
    <t>(501) 860-6288 ext 385</t>
  </si>
  <si>
    <t>ARIANNA TAMAYO</t>
  </si>
  <si>
    <t xml:space="preserve">215 INTERSTATE 45 NORTH </t>
  </si>
  <si>
    <t>936-439-0200</t>
  </si>
  <si>
    <t>936-294-6416</t>
  </si>
  <si>
    <t xml:space="preserve">(936) 294-6404 </t>
  </si>
  <si>
    <t>DAVID T GILLIAM</t>
  </si>
  <si>
    <t xml:space="preserve">1614 SANDIFER BLVD      </t>
  </si>
  <si>
    <t xml:space="preserve">SENECA            </t>
  </si>
  <si>
    <t>864-886-0633</t>
  </si>
  <si>
    <t>864-985-7976</t>
  </si>
  <si>
    <t>STEPHANIE VALENCIA</t>
  </si>
  <si>
    <t xml:space="preserve">2021 HARRODSBURG RD     </t>
  </si>
  <si>
    <t>859-373-0594</t>
  </si>
  <si>
    <t>859-260-9416</t>
  </si>
  <si>
    <t>Jason Thomas</t>
  </si>
  <si>
    <t xml:space="preserve">5721 UNIVERSITY PARKWAY </t>
  </si>
  <si>
    <t>336-744-2336</t>
  </si>
  <si>
    <t>336-744-3416</t>
  </si>
  <si>
    <t>GERTRUDE SIMPSON</t>
  </si>
  <si>
    <t xml:space="preserve">4141 ATLANTA HIGHWAY    </t>
  </si>
  <si>
    <t xml:space="preserve">LOGANVILLE        </t>
  </si>
  <si>
    <t>770-554-0472</t>
  </si>
  <si>
    <t>770-554-8346</t>
  </si>
  <si>
    <t>Colleen Allen</t>
  </si>
  <si>
    <t xml:space="preserve">1510 RING ROAD          </t>
  </si>
  <si>
    <t xml:space="preserve">ELIZABETHTOWN     </t>
  </si>
  <si>
    <t>270-763-6827</t>
  </si>
  <si>
    <t>270-360-5416</t>
  </si>
  <si>
    <t>MISTY C THOMASSON</t>
  </si>
  <si>
    <t xml:space="preserve">4100 O'FERRELL STREET   </t>
  </si>
  <si>
    <t xml:space="preserve">HATTIESBURG       </t>
  </si>
  <si>
    <t>601-296-1098</t>
  </si>
  <si>
    <t>601-296-2476</t>
  </si>
  <si>
    <t>LARRY WASHINGTON</t>
  </si>
  <si>
    <t xml:space="preserve">525 HWY 71 W            </t>
  </si>
  <si>
    <t xml:space="preserve">BASTROP           </t>
  </si>
  <si>
    <t>512-308-1022</t>
  </si>
  <si>
    <t>512-308-4416</t>
  </si>
  <si>
    <t xml:space="preserve">2350 N MAIN ST          </t>
  </si>
  <si>
    <t>575-622-2026</t>
  </si>
  <si>
    <t>575-637-3016</t>
  </si>
  <si>
    <t>(575) 622-2026 ext 387</t>
  </si>
  <si>
    <t>EDWARD A TINDAL</t>
  </si>
  <si>
    <t xml:space="preserve">4041 S SHERIDAN         </t>
  </si>
  <si>
    <t>918-632-0069</t>
  </si>
  <si>
    <t>918-280-4426</t>
  </si>
  <si>
    <t>DESIREE MCCORMICK</t>
  </si>
  <si>
    <t xml:space="preserve">1500 W EXPRESSWAY 83    </t>
  </si>
  <si>
    <t xml:space="preserve">WESLACO           </t>
  </si>
  <si>
    <t>956-447-2645</t>
  </si>
  <si>
    <t>956-973-2017</t>
  </si>
  <si>
    <t>RICARDO SOLIS</t>
  </si>
  <si>
    <t xml:space="preserve">2715 HWY 54 W           </t>
  </si>
  <si>
    <t xml:space="preserve">PEACHTREE CITY    </t>
  </si>
  <si>
    <t>678-364-0163</t>
  </si>
  <si>
    <t>770-632-5176</t>
  </si>
  <si>
    <t>COREY D HIXSON</t>
  </si>
  <si>
    <t xml:space="preserve">1200 HOME DEPOT BLVD    </t>
  </si>
  <si>
    <t xml:space="preserve">SUNSET VALLEY     </t>
  </si>
  <si>
    <t>512-892-3035</t>
  </si>
  <si>
    <t>512-358-2416</t>
  </si>
  <si>
    <t>EVERETT G CLEMENTS</t>
  </si>
  <si>
    <t xml:space="preserve">5300 N CROATAN HWY      </t>
  </si>
  <si>
    <t xml:space="preserve">KITTY HAWK        </t>
  </si>
  <si>
    <t>252-261-4115</t>
  </si>
  <si>
    <t>252-255-2523</t>
  </si>
  <si>
    <t>KAREN K AUSTIN</t>
  </si>
  <si>
    <t xml:space="preserve">11941 BONITA BCH RD SE  </t>
  </si>
  <si>
    <t xml:space="preserve">BONITA SPRINGS    </t>
  </si>
  <si>
    <t>239-947-5868</t>
  </si>
  <si>
    <t>239-390-3114</t>
  </si>
  <si>
    <t>CINDY A SANCHEZ</t>
  </si>
  <si>
    <t xml:space="preserve">2912 S ELM EUGENE ST    </t>
  </si>
  <si>
    <t>336-691-0613</t>
  </si>
  <si>
    <t>336-433-5892</t>
  </si>
  <si>
    <t>Nigel A Smith</t>
  </si>
  <si>
    <t xml:space="preserve">1490 CAPITAL CIRCLE NW  </t>
  </si>
  <si>
    <t>850-350-9001</t>
  </si>
  <si>
    <t>850-350-1064</t>
  </si>
  <si>
    <t>MELISSA A BLISS</t>
  </si>
  <si>
    <t>1385 WADE HAMPTON BLVD W</t>
  </si>
  <si>
    <t xml:space="preserve">GREER             </t>
  </si>
  <si>
    <t>864-848-6083</t>
  </si>
  <si>
    <t>864-968-1473</t>
  </si>
  <si>
    <t>(864) 848-6083 ext 385 or ext 389</t>
  </si>
  <si>
    <t>Kathleen Dutile</t>
  </si>
  <si>
    <t xml:space="preserve">12111 LEM TURNER RD     </t>
  </si>
  <si>
    <t>904-766-2818</t>
  </si>
  <si>
    <t>904-924-3813</t>
  </si>
  <si>
    <t>RIAN MORRIS</t>
  </si>
  <si>
    <t xml:space="preserve">804 E HWY 82            </t>
  </si>
  <si>
    <t>940-665-0939</t>
  </si>
  <si>
    <t>940-612-8074</t>
  </si>
  <si>
    <t>FERDINAND MONGO</t>
  </si>
  <si>
    <t xml:space="preserve">15750 SW 88TH STREET    </t>
  </si>
  <si>
    <t>305-387-5119</t>
  </si>
  <si>
    <t>786-319-5177</t>
  </si>
  <si>
    <t>JAVIER PEREZ1</t>
  </si>
  <si>
    <t xml:space="preserve">17928 SPRING CYPRESS RD </t>
  </si>
  <si>
    <t xml:space="preserve">CYPRESS           </t>
  </si>
  <si>
    <t>281-304-1956</t>
  </si>
  <si>
    <t>281-304-3413</t>
  </si>
  <si>
    <t>Jimmy Torres</t>
  </si>
  <si>
    <t xml:space="preserve">5801 UNIVERSITY DRIVE   </t>
  </si>
  <si>
    <t>954-252-1048</t>
  </si>
  <si>
    <t>954-252-7014</t>
  </si>
  <si>
    <t>KAREN J VELASQUEZ</t>
  </si>
  <si>
    <t xml:space="preserve">700 SW ST LUCIE W BLVD  </t>
  </si>
  <si>
    <t xml:space="preserve">PORT SAINT LUCIE  </t>
  </si>
  <si>
    <t>772-878-4206</t>
  </si>
  <si>
    <t>STEVEN MAGLOIRE</t>
  </si>
  <si>
    <t xml:space="preserve">4590 SW DRIVE           </t>
  </si>
  <si>
    <t xml:space="preserve">ABILENE           </t>
  </si>
  <si>
    <t>325-690-1032</t>
  </si>
  <si>
    <t>325-795-5413</t>
  </si>
  <si>
    <t>ZACHARY R SUMRULD</t>
  </si>
  <si>
    <t xml:space="preserve">1307 MORMON MILLS RD    </t>
  </si>
  <si>
    <t xml:space="preserve">MARBLE FALLS      </t>
  </si>
  <si>
    <t>830-693-1482</t>
  </si>
  <si>
    <t>830-798-3413</t>
  </si>
  <si>
    <t>JAMIE M KEENZEL</t>
  </si>
  <si>
    <t xml:space="preserve">7899 W FLAGLER ST       </t>
  </si>
  <si>
    <t>786-388-9108</t>
  </si>
  <si>
    <t>786-388-6313</t>
  </si>
  <si>
    <t>ROSITA TAYLOR</t>
  </si>
  <si>
    <t xml:space="preserve">REXVILLE TOWN CTR STATE </t>
  </si>
  <si>
    <t>RD 7, 167 LAS CUMBRES AV</t>
  </si>
  <si>
    <t>787-279-7990</t>
  </si>
  <si>
    <t>787-279-7320</t>
  </si>
  <si>
    <t>(787) 279-7264</t>
  </si>
  <si>
    <t>JORGE L MERCADO</t>
  </si>
  <si>
    <t xml:space="preserve">10111 BROADWAY          </t>
  </si>
  <si>
    <t>713-436-5992</t>
  </si>
  <si>
    <t>713-413-5413</t>
  </si>
  <si>
    <t>STEVEN GONZALEZ</t>
  </si>
  <si>
    <t xml:space="preserve">1530 E HWY 50           </t>
  </si>
  <si>
    <t xml:space="preserve">CLERMONT          </t>
  </si>
  <si>
    <t>352-242-1870</t>
  </si>
  <si>
    <t>352-241-6615</t>
  </si>
  <si>
    <t>STEPHEN GRANT</t>
  </si>
  <si>
    <t xml:space="preserve">702 65TH STREET         </t>
  </si>
  <si>
    <t xml:space="preserve">GALVESTON         </t>
  </si>
  <si>
    <t>409-744-4895</t>
  </si>
  <si>
    <t>409-740-5173</t>
  </si>
  <si>
    <t>DOUGLAS G CURTRIGHT</t>
  </si>
  <si>
    <t xml:space="preserve">1789 SIDNEY BAKER       </t>
  </si>
  <si>
    <t xml:space="preserve">KERRVILLE         </t>
  </si>
  <si>
    <t>830-895-8800</t>
  </si>
  <si>
    <t>830-792-1013</t>
  </si>
  <si>
    <t>SANDRA A BORROUM</t>
  </si>
  <si>
    <t xml:space="preserve">1700 NE EVANGELINE      </t>
  </si>
  <si>
    <t xml:space="preserve">THRUWAY                 </t>
  </si>
  <si>
    <t>337-289-1394</t>
  </si>
  <si>
    <t>337-254-0413</t>
  </si>
  <si>
    <t>QUIANA L CLAYTON</t>
  </si>
  <si>
    <t xml:space="preserve">3191 PELHAM PKWY        </t>
  </si>
  <si>
    <t xml:space="preserve">PELHAM            </t>
  </si>
  <si>
    <t>205-685-1837</t>
  </si>
  <si>
    <t>205-685-5213</t>
  </si>
  <si>
    <t>CHRISTINA L SCOTT</t>
  </si>
  <si>
    <t xml:space="preserve">852 LONG PRAIRIE ROAD   </t>
  </si>
  <si>
    <t xml:space="preserve">FLOWER MOUND      </t>
  </si>
  <si>
    <t>972-355-6604</t>
  </si>
  <si>
    <t>972-874-6773</t>
  </si>
  <si>
    <t>(972) 355-6604 ext 385</t>
  </si>
  <si>
    <t xml:space="preserve">151 WINDSOR AVE         </t>
  </si>
  <si>
    <t xml:space="preserve">TERRELL           </t>
  </si>
  <si>
    <t>972-524-9901</t>
  </si>
  <si>
    <t>972-524-4743</t>
  </si>
  <si>
    <t>CHRIS P CLINTON</t>
  </si>
  <si>
    <t xml:space="preserve">100 CROSS TERRACE BLVD  </t>
  </si>
  <si>
    <t>WV</t>
  </si>
  <si>
    <t>304-744-9501</t>
  </si>
  <si>
    <t>304-746-1413</t>
  </si>
  <si>
    <t>EVELYN L NALLY</t>
  </si>
  <si>
    <t xml:space="preserve">1050 THUNDERING HERD DR </t>
  </si>
  <si>
    <t xml:space="preserve">BARBOURSVILLE     </t>
  </si>
  <si>
    <t>304-733-8201</t>
  </si>
  <si>
    <t>304-733-8173</t>
  </si>
  <si>
    <t>No Direct Line</t>
  </si>
  <si>
    <t>MICHELLE L COPLEY</t>
  </si>
  <si>
    <t xml:space="preserve">4110 SAINT MICHAEL DR   </t>
  </si>
  <si>
    <t xml:space="preserve">TEXARKANA         </t>
  </si>
  <si>
    <t>903-832-6002</t>
  </si>
  <si>
    <t>903-838-1414</t>
  </si>
  <si>
    <t>DIAMANTINA C CUNNINGHAM</t>
  </si>
  <si>
    <t xml:space="preserve">2255 HOME DEPOT DR      </t>
  </si>
  <si>
    <t xml:space="preserve">DENHAM SPRINGS    </t>
  </si>
  <si>
    <t>225-664-3656</t>
  </si>
  <si>
    <t>225-791-7397</t>
  </si>
  <si>
    <t>CAROLYN E JACKSON</t>
  </si>
  <si>
    <t xml:space="preserve">4385 COMMONS DRIVE WEST </t>
  </si>
  <si>
    <t xml:space="preserve">DESTIN            </t>
  </si>
  <si>
    <t>850-650-4175</t>
  </si>
  <si>
    <t>850-654-6413</t>
  </si>
  <si>
    <t>JAIME E SAN MIGUEL</t>
  </si>
  <si>
    <t xml:space="preserve">4010 NW OAK STREET      </t>
  </si>
  <si>
    <t xml:space="preserve">LAWTON            </t>
  </si>
  <si>
    <t>580-354-0986</t>
  </si>
  <si>
    <t>580-581-7413</t>
  </si>
  <si>
    <t>DAVID S STEPHENS</t>
  </si>
  <si>
    <t xml:space="preserve">12055 BISCAYNE BLVD     </t>
  </si>
  <si>
    <t>305-981-2959</t>
  </si>
  <si>
    <t>305-899-5524</t>
  </si>
  <si>
    <t>Damian V Brown</t>
  </si>
  <si>
    <t xml:space="preserve">50 HALLS FERRY PARK RD  </t>
  </si>
  <si>
    <t xml:space="preserve">VICKSBURG         </t>
  </si>
  <si>
    <t>601-619-0142</t>
  </si>
  <si>
    <t>601-661-7146</t>
  </si>
  <si>
    <t>Jamison S Murabito</t>
  </si>
  <si>
    <t xml:space="preserve">121 BURGESS ROAD        </t>
  </si>
  <si>
    <t xml:space="preserve">HARRISONBURG      </t>
  </si>
  <si>
    <t>540-438-8887</t>
  </si>
  <si>
    <t>540-438-7713</t>
  </si>
  <si>
    <t>TIMOTHY M WIGHTMAN</t>
  </si>
  <si>
    <t xml:space="preserve">3705 KELL BLVD          </t>
  </si>
  <si>
    <t xml:space="preserve">WICHITA FALLS     </t>
  </si>
  <si>
    <t>940-692-0405</t>
  </si>
  <si>
    <t>940-689-6914</t>
  </si>
  <si>
    <t>Michael X Minuto</t>
  </si>
  <si>
    <t xml:space="preserve">125 E STATE HWY 114     </t>
  </si>
  <si>
    <t>817-430-2571</t>
  </si>
  <si>
    <t>817-961-7414</t>
  </si>
  <si>
    <t>STACY CARR2</t>
  </si>
  <si>
    <t xml:space="preserve">4038 SOUTH PORT AVENUE  </t>
  </si>
  <si>
    <t>361-853-9173</t>
  </si>
  <si>
    <t>361-851-5413</t>
  </si>
  <si>
    <t>MARK X RIVERA</t>
  </si>
  <si>
    <t xml:space="preserve">1303 RIVERY BLVD        </t>
  </si>
  <si>
    <t xml:space="preserve">GEORGETOWN        </t>
  </si>
  <si>
    <t>512-868-3682</t>
  </si>
  <si>
    <t>512-864-2613</t>
  </si>
  <si>
    <t>DANIEL B CORBELL</t>
  </si>
  <si>
    <t xml:space="preserve">6000 SKILLMAN           </t>
  </si>
  <si>
    <t>214-750-5927</t>
  </si>
  <si>
    <t>214-706-7413</t>
  </si>
  <si>
    <t>RONALD MEDEIROS</t>
  </si>
  <si>
    <t xml:space="preserve">1680 ELIZABETH BLVD     </t>
  </si>
  <si>
    <t xml:space="preserve">BILOXI            </t>
  </si>
  <si>
    <t>228-354-8872</t>
  </si>
  <si>
    <t>228-354-0113</t>
  </si>
  <si>
    <t>EWEN TROTTER</t>
  </si>
  <si>
    <t xml:space="preserve">951 WESTGATE WAY        </t>
  </si>
  <si>
    <t xml:space="preserve">WYLIE             </t>
  </si>
  <si>
    <t>972-429-4892</t>
  </si>
  <si>
    <t>972-941-0813</t>
  </si>
  <si>
    <t>STEVE R REYNA</t>
  </si>
  <si>
    <t xml:space="preserve">1615 UNIVERSITY DR EAST </t>
  </si>
  <si>
    <t xml:space="preserve">COLLEGE STATION   </t>
  </si>
  <si>
    <t>979-595-1188</t>
  </si>
  <si>
    <t>979-691-7613</t>
  </si>
  <si>
    <t>CORY R BATEMAN</t>
  </si>
  <si>
    <t xml:space="preserve">7421 COMMONS BLVD       </t>
  </si>
  <si>
    <t xml:space="preserve">CHATTANOOGA       </t>
  </si>
  <si>
    <t>423-499-1959</t>
  </si>
  <si>
    <t>423-553-6574</t>
  </si>
  <si>
    <t>DAVID HULGAN</t>
  </si>
  <si>
    <t xml:space="preserve">900 W JOE HARVEY BLVD   </t>
  </si>
  <si>
    <t xml:space="preserve">HOBBS             </t>
  </si>
  <si>
    <t>575-492-9117</t>
  </si>
  <si>
    <t>575-492-2413</t>
  </si>
  <si>
    <t>(575) 492-9117 ext 392 &amp; 393</t>
  </si>
  <si>
    <t>ERIC D SPELBRING</t>
  </si>
  <si>
    <t xml:space="preserve">901 E BROAD STREET      </t>
  </si>
  <si>
    <t xml:space="preserve">FUQUAY VARINA     </t>
  </si>
  <si>
    <t>919-552-2881</t>
  </si>
  <si>
    <t>919-552-1261</t>
  </si>
  <si>
    <t>DAVID FEUER</t>
  </si>
  <si>
    <t xml:space="preserve">3400 N WHITE SAND BLVD  </t>
  </si>
  <si>
    <t xml:space="preserve">ALAMOGORDO        </t>
  </si>
  <si>
    <t>575-443-8018</t>
  </si>
  <si>
    <t>575-443-9873</t>
  </si>
  <si>
    <t>SHANNON DRAKE</t>
  </si>
  <si>
    <t xml:space="preserve">5000 MASONIC DR         </t>
  </si>
  <si>
    <t xml:space="preserve">ALEXANDRIA        </t>
  </si>
  <si>
    <t>318-767-8988</t>
  </si>
  <si>
    <t>318-767-3913</t>
  </si>
  <si>
    <t>CHRISTOPHER G KOON</t>
  </si>
  <si>
    <t xml:space="preserve">211 COLONY WAY          </t>
  </si>
  <si>
    <t>601-856-4660</t>
  </si>
  <si>
    <t>601-898-5577</t>
  </si>
  <si>
    <t>CRAIG E LOEWE</t>
  </si>
  <si>
    <t xml:space="preserve">2811 N ROOSEVELT BLVD   </t>
  </si>
  <si>
    <t xml:space="preserve">KEY WEST          </t>
  </si>
  <si>
    <t>305-293-1313</t>
  </si>
  <si>
    <t>305-293-5094</t>
  </si>
  <si>
    <t>MICHAEL L CAVEY</t>
  </si>
  <si>
    <t xml:space="preserve">121 DORMAN CENTER DRIVE </t>
  </si>
  <si>
    <t xml:space="preserve">SPARTANBURG       </t>
  </si>
  <si>
    <t>864-574-2922</t>
  </si>
  <si>
    <t>864-595-5513</t>
  </si>
  <si>
    <t>ROBERT E GRIGGS</t>
  </si>
  <si>
    <t xml:space="preserve">711 E PARKER            </t>
  </si>
  <si>
    <t xml:space="preserve">JONESBORO         </t>
  </si>
  <si>
    <t>870-268-0619</t>
  </si>
  <si>
    <t>870-268-7413</t>
  </si>
  <si>
    <t>(870) 268-0619 ext 230</t>
  </si>
  <si>
    <t>JOSE P AGUILAR</t>
  </si>
  <si>
    <t xml:space="preserve">8801 S I-35             </t>
  </si>
  <si>
    <t>512-291-0153</t>
  </si>
  <si>
    <t>512-292-5733</t>
  </si>
  <si>
    <t>TERESA M GUERRERO</t>
  </si>
  <si>
    <t xml:space="preserve">1480 SATELLITE BLVD     </t>
  </si>
  <si>
    <t xml:space="preserve">SUWANEE           </t>
  </si>
  <si>
    <t>770-232-0998</t>
  </si>
  <si>
    <t>678-417-2701</t>
  </si>
  <si>
    <t>TIMOTHY TRASK</t>
  </si>
  <si>
    <t xml:space="preserve">601 NORTHCREEK DR       </t>
  </si>
  <si>
    <t xml:space="preserve">SHERMAN           </t>
  </si>
  <si>
    <t>903-891-3396</t>
  </si>
  <si>
    <t>903-868-3483</t>
  </si>
  <si>
    <t>MEGAN M FOLEY</t>
  </si>
  <si>
    <t xml:space="preserve">6921 WALTON LANE        </t>
  </si>
  <si>
    <t xml:space="preserve">GLOUCESTER        </t>
  </si>
  <si>
    <t>804-695-9037</t>
  </si>
  <si>
    <t>804-695-3513</t>
  </si>
  <si>
    <t>GREGORY L BISHOP</t>
  </si>
  <si>
    <t xml:space="preserve">2070 TYRONE BLVD N      </t>
  </si>
  <si>
    <t>727-347-1833</t>
  </si>
  <si>
    <t>727-384-7413</t>
  </si>
  <si>
    <t>JESUS A DOMINGUEZ</t>
  </si>
  <si>
    <t xml:space="preserve">2011 KELLER SPRINGS RD  </t>
  </si>
  <si>
    <t>972-242-8437</t>
  </si>
  <si>
    <t>972-389-4413</t>
  </si>
  <si>
    <t>Lesa M Cravens</t>
  </si>
  <si>
    <t xml:space="preserve">1000 NORTHEAST 4TH AVE  </t>
  </si>
  <si>
    <t xml:space="preserve">FORT LAUDERDALE   </t>
  </si>
  <si>
    <t>954-763-1932</t>
  </si>
  <si>
    <t>954-713-0674</t>
  </si>
  <si>
    <t>ANTHONY A DUDLEY</t>
  </si>
  <si>
    <t xml:space="preserve">4363 HOUSTON HARTE EXWY </t>
  </si>
  <si>
    <t xml:space="preserve">SAN ANGELO        </t>
  </si>
  <si>
    <t>325-223-0439</t>
  </si>
  <si>
    <t>325-223-7113</t>
  </si>
  <si>
    <t>ALEJANDRO VARGAS</t>
  </si>
  <si>
    <t xml:space="preserve">801 TRENTON ROAD        </t>
  </si>
  <si>
    <t xml:space="preserve">MCALLEN           </t>
  </si>
  <si>
    <t>956-668-8783</t>
  </si>
  <si>
    <t>956-668-3913</t>
  </si>
  <si>
    <t>MARCELINO OLIVAREZ</t>
  </si>
  <si>
    <t xml:space="preserve">41310 US HWY 280        </t>
  </si>
  <si>
    <t xml:space="preserve">SYLACAUGA         </t>
  </si>
  <si>
    <t>256-245-4953</t>
  </si>
  <si>
    <t>JUSTIN M KENNAMORE</t>
  </si>
  <si>
    <t xml:space="preserve">2700 WHITESTONE BLVD    </t>
  </si>
  <si>
    <t xml:space="preserve">CEDAR PARK        </t>
  </si>
  <si>
    <t>512-528-9053</t>
  </si>
  <si>
    <t>512-528-2613</t>
  </si>
  <si>
    <t>THOMAS HAGMAN</t>
  </si>
  <si>
    <t xml:space="preserve">300 WEST AIRLINE HWY    </t>
  </si>
  <si>
    <t xml:space="preserve">LA PLACE          </t>
  </si>
  <si>
    <t>985-651-3534</t>
  </si>
  <si>
    <t>985-371-3316</t>
  </si>
  <si>
    <t>KESHA B MCCORMICK</t>
  </si>
  <si>
    <t xml:space="preserve">10012 S MEMORIAL PKWY   </t>
  </si>
  <si>
    <t>256-881-8270</t>
  </si>
  <si>
    <t>256-213-4873</t>
  </si>
  <si>
    <t>RICKIE F BOUTWELL</t>
  </si>
  <si>
    <t xml:space="preserve">3605 SANDY PLAINS RD    </t>
  </si>
  <si>
    <t>770-971-2470</t>
  </si>
  <si>
    <t>770-578-7801</t>
  </si>
  <si>
    <t>GARY A FURNISH</t>
  </si>
  <si>
    <t xml:space="preserve">10 GARDEN STREET NORTH  </t>
  </si>
  <si>
    <t xml:space="preserve">PALM COAST        </t>
  </si>
  <si>
    <t>386-445-2497</t>
  </si>
  <si>
    <t>386-246-5314</t>
  </si>
  <si>
    <t>THERESE R WATSON MURRAY</t>
  </si>
  <si>
    <t xml:space="preserve">100 ABNER JACKSON PKWY  </t>
  </si>
  <si>
    <t xml:space="preserve">LAKE JACKSON      </t>
  </si>
  <si>
    <t>979-297-3562</t>
  </si>
  <si>
    <t>979-480-8413</t>
  </si>
  <si>
    <t>CHUCK EARP</t>
  </si>
  <si>
    <t>1076</t>
  </si>
  <si>
    <t>VIRGIN ISLANDS</t>
  </si>
  <si>
    <t xml:space="preserve">1-2 DONOE ROAD 4000     </t>
  </si>
  <si>
    <t xml:space="preserve">SAINT THOMAS      </t>
  </si>
  <si>
    <t>VI</t>
  </si>
  <si>
    <t>340-777-1077</t>
  </si>
  <si>
    <t>340-715-8414</t>
  </si>
  <si>
    <t>DESTIN B THOMPSON</t>
  </si>
  <si>
    <t xml:space="preserve">955 S HARTMAN DRIVE     </t>
  </si>
  <si>
    <t xml:space="preserve">LEBANON           </t>
  </si>
  <si>
    <t>615-444-5472</t>
  </si>
  <si>
    <t>615-547-7279</t>
  </si>
  <si>
    <t>ELIZABETH M GILBERT</t>
  </si>
  <si>
    <t xml:space="preserve">1808 HIGHWAY 78 E       </t>
  </si>
  <si>
    <t xml:space="preserve">JASPER            </t>
  </si>
  <si>
    <t>205-221-0367</t>
  </si>
  <si>
    <t>205-302-6204</t>
  </si>
  <si>
    <t>RANDY HAYNIE</t>
  </si>
  <si>
    <t xml:space="preserve">8880 S DELAWARE AVENUE  </t>
  </si>
  <si>
    <t>918-299-3028</t>
  </si>
  <si>
    <t>918-296-1073</t>
  </si>
  <si>
    <t>DAWN R GREGORY</t>
  </si>
  <si>
    <t xml:space="preserve">6708 NE ZAC LENTZ PKWY  </t>
  </si>
  <si>
    <t xml:space="preserve">VICTORIA          </t>
  </si>
  <si>
    <t>361-575-4704</t>
  </si>
  <si>
    <t>361-582-5413</t>
  </si>
  <si>
    <t>(361) 575-4704</t>
  </si>
  <si>
    <t>GARY C FARBER</t>
  </si>
  <si>
    <t xml:space="preserve">9450 N 129TH EAST AVE   </t>
  </si>
  <si>
    <t xml:space="preserve">OWASSO            </t>
  </si>
  <si>
    <t>918-376-9975</t>
  </si>
  <si>
    <t>918-272-8313</t>
  </si>
  <si>
    <t>(918) 272-8315</t>
  </si>
  <si>
    <t>KEITH M KOMATA</t>
  </si>
  <si>
    <t xml:space="preserve">1930 W ANDREW JOHNSON   </t>
  </si>
  <si>
    <t xml:space="preserve">MORRISTOWN        </t>
  </si>
  <si>
    <t>423-581-2085</t>
  </si>
  <si>
    <t>423-317-3196</t>
  </si>
  <si>
    <t>423-319-3197</t>
  </si>
  <si>
    <t>SEAN SMITH</t>
  </si>
  <si>
    <t xml:space="preserve">3489 ROSS CLARK CIRCLE  </t>
  </si>
  <si>
    <t xml:space="preserve">DOTHAN            </t>
  </si>
  <si>
    <t>334-677-2790</t>
  </si>
  <si>
    <t>334-340-2313</t>
  </si>
  <si>
    <t>ROBERT FRIEDLIEB</t>
  </si>
  <si>
    <t xml:space="preserve">24635 JOHN T REID PKWY  </t>
  </si>
  <si>
    <t xml:space="preserve">SCOTTSBORO        </t>
  </si>
  <si>
    <t>256-575-2100</t>
  </si>
  <si>
    <t>256-575-5746</t>
  </si>
  <si>
    <t>JOSHUA D DAY</t>
  </si>
  <si>
    <t xml:space="preserve">4211 S MEDFORD DRIVE    </t>
  </si>
  <si>
    <t xml:space="preserve">LUFKIN            </t>
  </si>
  <si>
    <t>936-699-3555</t>
  </si>
  <si>
    <t>936-699-7413</t>
  </si>
  <si>
    <t>BRIAN ROSENCRANZ</t>
  </si>
  <si>
    <t xml:space="preserve">500 ELSINGER BLVD       </t>
  </si>
  <si>
    <t xml:space="preserve">CONWAY            </t>
  </si>
  <si>
    <t>501-329-6763</t>
  </si>
  <si>
    <t>501-548-3413</t>
  </si>
  <si>
    <t>(501) 329-6763 ext 400</t>
  </si>
  <si>
    <t>DUSTIN B GREEN</t>
  </si>
  <si>
    <t>230 STEVEN B TANGER BLVD</t>
  </si>
  <si>
    <t xml:space="preserve">COMMERCE          </t>
  </si>
  <si>
    <t>706-335-5883</t>
  </si>
  <si>
    <t>706-423-2573</t>
  </si>
  <si>
    <t>CHRIS P WILSON</t>
  </si>
  <si>
    <t xml:space="preserve">201 HOME DEPOT DR       </t>
  </si>
  <si>
    <t xml:space="preserve">OXFORD            </t>
  </si>
  <si>
    <t>662-234-7863</t>
  </si>
  <si>
    <t>662-513-2113</t>
  </si>
  <si>
    <t>SCOTT W DEES</t>
  </si>
  <si>
    <t xml:space="preserve">252 N CUSTER ROAD       </t>
  </si>
  <si>
    <t>469-952-2436</t>
  </si>
  <si>
    <t>972-548-5113</t>
  </si>
  <si>
    <t>BRIAN T WEBER</t>
  </si>
  <si>
    <t xml:space="preserve">2000 8TH STREET NW      </t>
  </si>
  <si>
    <t xml:space="preserve">WINTER HAVEN      </t>
  </si>
  <si>
    <t>863-293-6574</t>
  </si>
  <si>
    <t>863-292-4213</t>
  </si>
  <si>
    <t>BRIAN P BURNS</t>
  </si>
  <si>
    <t xml:space="preserve">1116 US HWY 9 BYP W     </t>
  </si>
  <si>
    <t xml:space="preserve">LANCASTER         </t>
  </si>
  <si>
    <t>803-286-9700</t>
  </si>
  <si>
    <t>803-313-5373</t>
  </si>
  <si>
    <t>(803) 313-5368</t>
  </si>
  <si>
    <t>CRAIG J CHENOWETH</t>
  </si>
  <si>
    <t xml:space="preserve">1280 CURTIS PKWY        </t>
  </si>
  <si>
    <t xml:space="preserve">CALHOUN           </t>
  </si>
  <si>
    <t>706-629-2509</t>
  </si>
  <si>
    <t>706-602-3273</t>
  </si>
  <si>
    <t>DAVID L ETHERIDGE</t>
  </si>
  <si>
    <t xml:space="preserve">12005 ELAM ROAD         </t>
  </si>
  <si>
    <t xml:space="preserve">BALCH SPRINGS     </t>
  </si>
  <si>
    <t>972-913-9491</t>
  </si>
  <si>
    <t>972-913-3513</t>
  </si>
  <si>
    <t xml:space="preserve">479 WESTERN BLVD HWY 17 </t>
  </si>
  <si>
    <t>910-346-3074</t>
  </si>
  <si>
    <t>910-478-2413</t>
  </si>
  <si>
    <t>KENNETH W SHIRLEY</t>
  </si>
  <si>
    <t xml:space="preserve">950 SE 12TH STREET      </t>
  </si>
  <si>
    <t>305-883-7748</t>
  </si>
  <si>
    <t>305-883-3414</t>
  </si>
  <si>
    <t>ANTHONY VILLANUEVA</t>
  </si>
  <si>
    <t xml:space="preserve">11 MABELVALE PLAZA LANE </t>
  </si>
  <si>
    <t>501-565-7168</t>
  </si>
  <si>
    <t>501-618-2414</t>
  </si>
  <si>
    <t>(501) 618-2410</t>
  </si>
  <si>
    <t xml:space="preserve">32715 EILAND BLVD       </t>
  </si>
  <si>
    <t xml:space="preserve">ZEPHYRHILLS       </t>
  </si>
  <si>
    <t>813-788-1642</t>
  </si>
  <si>
    <t>813-783-6213</t>
  </si>
  <si>
    <t>MICHAEL B MARTIN</t>
  </si>
  <si>
    <t>1670 W ORANGE BLOSSOM TR</t>
  </si>
  <si>
    <t xml:space="preserve">APOPKA            </t>
  </si>
  <si>
    <t>407-880-4778</t>
  </si>
  <si>
    <t>407-464-1813</t>
  </si>
  <si>
    <t>Delores X Flint</t>
  </si>
  <si>
    <t xml:space="preserve">2530 S JEFFERSON AVE    </t>
  </si>
  <si>
    <t xml:space="preserve">MOUNT PLEASANT    </t>
  </si>
  <si>
    <t>903-434-7940</t>
  </si>
  <si>
    <t>903-434-7973</t>
  </si>
  <si>
    <t>JUAN M FUENTES</t>
  </si>
  <si>
    <t xml:space="preserve">19690 COCHRAN BLVD      </t>
  </si>
  <si>
    <t xml:space="preserve">PORT CHARLOTTE    </t>
  </si>
  <si>
    <t>941-625-0783</t>
  </si>
  <si>
    <t>941-235-5413</t>
  </si>
  <si>
    <t>DENVER A WARREN</t>
  </si>
  <si>
    <t xml:space="preserve">7100 NORTH FREEWAY      </t>
  </si>
  <si>
    <t>817-232-8100</t>
  </si>
  <si>
    <t>817-230-2873</t>
  </si>
  <si>
    <t>JEFFREY SPARKS</t>
  </si>
  <si>
    <t xml:space="preserve">4560 13TH STREET        </t>
  </si>
  <si>
    <t xml:space="preserve">SAINT CLOUD       </t>
  </si>
  <si>
    <t>407-498-0606</t>
  </si>
  <si>
    <t>407-498-3273</t>
  </si>
  <si>
    <t>RONALD POTVIN</t>
  </si>
  <si>
    <t xml:space="preserve">603 STRICKLAND DRIVE    </t>
  </si>
  <si>
    <t xml:space="preserve">ORANGE            </t>
  </si>
  <si>
    <t>409-988-0294</t>
  </si>
  <si>
    <t>409-882-3414</t>
  </si>
  <si>
    <t>FORREST W BOYD</t>
  </si>
  <si>
    <t xml:space="preserve">507 WEST 19TH STREET    </t>
  </si>
  <si>
    <t xml:space="preserve">EL DORADO         </t>
  </si>
  <si>
    <t>870-875-1427</t>
  </si>
  <si>
    <t>870-864-4013</t>
  </si>
  <si>
    <t>(870) 875-1427 ext 385 &amp; 393</t>
  </si>
  <si>
    <t>COURTNEY ARNOLD</t>
  </si>
  <si>
    <t xml:space="preserve">1833 VETERANS BLVD      </t>
  </si>
  <si>
    <t xml:space="preserve">DUBLIN            </t>
  </si>
  <si>
    <t>478-272-4869</t>
  </si>
  <si>
    <t>478-277-8078</t>
  </si>
  <si>
    <t>MARK RACKERS</t>
  </si>
  <si>
    <t xml:space="preserve">6600 MAIN STREET        </t>
  </si>
  <si>
    <t xml:space="preserve">ZACHARY           </t>
  </si>
  <si>
    <t>225-658-2592</t>
  </si>
  <si>
    <t>225-658-1013</t>
  </si>
  <si>
    <t>Michael Pitts</t>
  </si>
  <si>
    <t xml:space="preserve">2610 FORT WORTH AVENUE  </t>
  </si>
  <si>
    <t>214-942-6658</t>
  </si>
  <si>
    <t>214-944-2413</t>
  </si>
  <si>
    <t>ROBERT K DAFFERN</t>
  </si>
  <si>
    <t xml:space="preserve">2290 S I-45             </t>
  </si>
  <si>
    <t xml:space="preserve">CORSICANA         </t>
  </si>
  <si>
    <t>903-875-1934</t>
  </si>
  <si>
    <t>903-641-4413</t>
  </si>
  <si>
    <t>WESLEY C GULLATT</t>
  </si>
  <si>
    <t xml:space="preserve">417 N HWY 19            </t>
  </si>
  <si>
    <t xml:space="preserve">PALATKA           </t>
  </si>
  <si>
    <t>386-325-5857</t>
  </si>
  <si>
    <t>386-326-3118</t>
  </si>
  <si>
    <t>PASKELL M ELLIOTT1</t>
  </si>
  <si>
    <t xml:space="preserve">10689 ULMERTON ROAD     </t>
  </si>
  <si>
    <t xml:space="preserve">LARGO             </t>
  </si>
  <si>
    <t>727-581-2093</t>
  </si>
  <si>
    <t>727-559-9413</t>
  </si>
  <si>
    <t>KELLY M BANKS</t>
  </si>
  <si>
    <t xml:space="preserve">2190 TIGERTOWN PARKWAY  </t>
  </si>
  <si>
    <t xml:space="preserve">OPELIKA           </t>
  </si>
  <si>
    <t>334-737-0136</t>
  </si>
  <si>
    <t>334-737-2413</t>
  </si>
  <si>
    <t>MELINDA J ROBINSON</t>
  </si>
  <si>
    <t xml:space="preserve">220 S STATE ROAD 7      </t>
  </si>
  <si>
    <t>561-793-7048</t>
  </si>
  <si>
    <t>561-422-9213</t>
  </si>
  <si>
    <t>DAVID ROMAN</t>
  </si>
  <si>
    <t xml:space="preserve">546 PAUL HUFF PKWY NW   </t>
  </si>
  <si>
    <t xml:space="preserve">CLEVELAND         </t>
  </si>
  <si>
    <t>423-472-2644</t>
  </si>
  <si>
    <t>423-728-7613</t>
  </si>
  <si>
    <t>MEGAN H WATSON</t>
  </si>
  <si>
    <t xml:space="preserve">2201 LAKEVIEW PARKWAY   </t>
  </si>
  <si>
    <t xml:space="preserve">ROWLETT           </t>
  </si>
  <si>
    <t>972-463-7924</t>
  </si>
  <si>
    <t>972-612-4313</t>
  </si>
  <si>
    <t>CARISSA L MURLEY</t>
  </si>
  <si>
    <t xml:space="preserve">312 HESTER DRIVE        </t>
  </si>
  <si>
    <t xml:space="preserve">HARRISON          </t>
  </si>
  <si>
    <t>870-741-2900</t>
  </si>
  <si>
    <t>870-414-0413</t>
  </si>
  <si>
    <t>JASON P SMITH</t>
  </si>
  <si>
    <t>11500 PANAMA CITY BCH PK</t>
  </si>
  <si>
    <t>850-234-2018</t>
  </si>
  <si>
    <t>850-636-3113</t>
  </si>
  <si>
    <t>MARK DORSEY2</t>
  </si>
  <si>
    <t xml:space="preserve">3402 FORUM BLVD         </t>
  </si>
  <si>
    <t>239-278-5201</t>
  </si>
  <si>
    <t>239-274-1113</t>
  </si>
  <si>
    <t>MICHAEL W QUIRRENBACH</t>
  </si>
  <si>
    <t xml:space="preserve">7900 N FM 620           </t>
  </si>
  <si>
    <t>512-258-7914</t>
  </si>
  <si>
    <t>512-249-3113</t>
  </si>
  <si>
    <t>Joshua J Mayou</t>
  </si>
  <si>
    <t xml:space="preserve">300 NW JOHN JONES       </t>
  </si>
  <si>
    <t xml:space="preserve">BURLESON          </t>
  </si>
  <si>
    <t>817-447-6602</t>
  </si>
  <si>
    <t>817-426-7178</t>
  </si>
  <si>
    <t>SANDRA A ALLEN</t>
  </si>
  <si>
    <t xml:space="preserve">100 PENDELLA DRIVE      </t>
  </si>
  <si>
    <t xml:space="preserve">MOUNTAIN HOME     </t>
  </si>
  <si>
    <t>870-492-2270</t>
  </si>
  <si>
    <t>870-492-2923</t>
  </si>
  <si>
    <t>(870) 492-2270 ext 387</t>
  </si>
  <si>
    <t>MELISSA R CHISENHALL</t>
  </si>
  <si>
    <t xml:space="preserve">1627 POPLAR AVENUE      </t>
  </si>
  <si>
    <t>901-722-3535</t>
  </si>
  <si>
    <t>901-725-8314</t>
  </si>
  <si>
    <t>MARIO T JEFFRIES</t>
  </si>
  <si>
    <t xml:space="preserve">6700 MOORETOWN ROAD     </t>
  </si>
  <si>
    <t xml:space="preserve">WILLIAMSBURG      </t>
  </si>
  <si>
    <t>757-220-1800</t>
  </si>
  <si>
    <t>757-259-7233</t>
  </si>
  <si>
    <t>HEATH P BELLIVEAU</t>
  </si>
  <si>
    <t xml:space="preserve">205 BILL WIGINGTON PKWY </t>
  </si>
  <si>
    <t>706-301-5615</t>
  </si>
  <si>
    <t>706-301-1114</t>
  </si>
  <si>
    <t>(706) 301-1112</t>
  </si>
  <si>
    <t>steven renegar</t>
  </si>
  <si>
    <t xml:space="preserve">1100 LIBERTY PARK DR    </t>
  </si>
  <si>
    <t xml:space="preserve">HURRICANE         </t>
  </si>
  <si>
    <t>304-760-0444</t>
  </si>
  <si>
    <t>304-760-2213</t>
  </si>
  <si>
    <t>GEORGE D COX</t>
  </si>
  <si>
    <t xml:space="preserve">600 W HWY 79            </t>
  </si>
  <si>
    <t xml:space="preserve">HUTTO             </t>
  </si>
  <si>
    <t>512-759-3688</t>
  </si>
  <si>
    <t>512-759-9014</t>
  </si>
  <si>
    <t>ARETA COBUS</t>
  </si>
  <si>
    <t xml:space="preserve">7740 CRAFT GOODMAN RD   </t>
  </si>
  <si>
    <t xml:space="preserve">OLIVE BRANCH      </t>
  </si>
  <si>
    <t>662-890-9470</t>
  </si>
  <si>
    <t>662-892-1413</t>
  </si>
  <si>
    <t>BRIANNA V MADISON</t>
  </si>
  <si>
    <t>9509 WHITE SETTLEMENT RD</t>
  </si>
  <si>
    <t xml:space="preserve">WHITE SETTLEMENT  </t>
  </si>
  <si>
    <t>817-367-7115</t>
  </si>
  <si>
    <t>817-935-2413</t>
  </si>
  <si>
    <t>Lisa L Steward</t>
  </si>
  <si>
    <t xml:space="preserve">2771-T KIRKWOOD DRIVE   </t>
  </si>
  <si>
    <t xml:space="preserve">BURLINGTON        </t>
  </si>
  <si>
    <t>336-513-2218</t>
  </si>
  <si>
    <t>336-222-2594</t>
  </si>
  <si>
    <t>TIENETTE N KEEN-COVINGTON</t>
  </si>
  <si>
    <t xml:space="preserve">2324 ELSON GREEN AVENUE </t>
  </si>
  <si>
    <t>757-430-6872</t>
  </si>
  <si>
    <t>757-430-5133</t>
  </si>
  <si>
    <t>ADRIAN D FULLER</t>
  </si>
  <si>
    <t xml:space="preserve">201 W I-10              </t>
  </si>
  <si>
    <t xml:space="preserve">SEGUIN            </t>
  </si>
  <si>
    <t>830-372-0714</t>
  </si>
  <si>
    <t>830-401-5414</t>
  </si>
  <si>
    <t>VICTORIA A REED</t>
  </si>
  <si>
    <t>6607 CALHOUN MEMORIAL HW</t>
  </si>
  <si>
    <t xml:space="preserve">EASLEY            </t>
  </si>
  <si>
    <t>864-306-0137</t>
  </si>
  <si>
    <t>864-850-2482</t>
  </si>
  <si>
    <t>MARK G LOWRY</t>
  </si>
  <si>
    <t xml:space="preserve">3784 US HIGHWAY 431 N   </t>
  </si>
  <si>
    <t xml:space="preserve">PHENIX CITY       </t>
  </si>
  <si>
    <t>334-297-2045</t>
  </si>
  <si>
    <t>334-298-6789</t>
  </si>
  <si>
    <t>RONALD L ROUNDS</t>
  </si>
  <si>
    <t>3730 DRY HOLE DR, CR#210</t>
  </si>
  <si>
    <t xml:space="preserve">KYLE              </t>
  </si>
  <si>
    <t>512-295-8170</t>
  </si>
  <si>
    <t>512-295-9013</t>
  </si>
  <si>
    <t>(512) 295-9001</t>
  </si>
  <si>
    <t>VANESSA RICHEY</t>
  </si>
  <si>
    <t xml:space="preserve">2801 WOOD RIDGE BLVD    </t>
  </si>
  <si>
    <t xml:space="preserve">BRENHAM           </t>
  </si>
  <si>
    <t>979-277-9964</t>
  </si>
  <si>
    <t>979-251-6513</t>
  </si>
  <si>
    <t xml:space="preserve">(979) 251-6502 </t>
  </si>
  <si>
    <t>LUCAS K RAINES</t>
  </si>
  <si>
    <t xml:space="preserve">120 S SHARY ROAD        </t>
  </si>
  <si>
    <t xml:space="preserve">MISSION           </t>
  </si>
  <si>
    <t>956-583-4194</t>
  </si>
  <si>
    <t>956-205-4414</t>
  </si>
  <si>
    <t>CIRO CARDOZA</t>
  </si>
  <si>
    <t xml:space="preserve">12221 MONTWOOD DRIVE    </t>
  </si>
  <si>
    <t>915-856-3082</t>
  </si>
  <si>
    <t>915-856-2013</t>
  </si>
  <si>
    <t xml:space="preserve">3730 SUN CITY CTR BLVD  </t>
  </si>
  <si>
    <t xml:space="preserve">RUSKIN            </t>
  </si>
  <si>
    <t>813-633-3161</t>
  </si>
  <si>
    <t>813-633-4173</t>
  </si>
  <si>
    <t>Leigh Martin</t>
  </si>
  <si>
    <t xml:space="preserve">1025 HWY 19 NORTH       </t>
  </si>
  <si>
    <t xml:space="preserve">THOMASTON         </t>
  </si>
  <si>
    <t>706-648-4800</t>
  </si>
  <si>
    <t>706-648-4823</t>
  </si>
  <si>
    <t>JOLENE M HENSLEY</t>
  </si>
  <si>
    <t xml:space="preserve">351 SEVILLE STREET      </t>
  </si>
  <si>
    <t xml:space="preserve">FLORENCE          </t>
  </si>
  <si>
    <t>256-764-5037</t>
  </si>
  <si>
    <t>256-766-6804</t>
  </si>
  <si>
    <t>MELISSA C KNIGHT</t>
  </si>
  <si>
    <t xml:space="preserve">205 N ANDERSON LANE     </t>
  </si>
  <si>
    <t>615-824-2391</t>
  </si>
  <si>
    <t>615-338-3973</t>
  </si>
  <si>
    <t>MATTHEW C SHORR</t>
  </si>
  <si>
    <t xml:space="preserve">450 VETERANS PKWY NORTH </t>
  </si>
  <si>
    <t xml:space="preserve">MOULTRIE          </t>
  </si>
  <si>
    <t>229-985-6618</t>
  </si>
  <si>
    <t>229-873-6413</t>
  </si>
  <si>
    <t>CHRISTOPHER H HOLLAND</t>
  </si>
  <si>
    <t xml:space="preserve">4750 SOUTH BOULEVARD    </t>
  </si>
  <si>
    <t>704-522-8383</t>
  </si>
  <si>
    <t>704-529-4386</t>
  </si>
  <si>
    <t>TANISHA R LOGAN</t>
  </si>
  <si>
    <t xml:space="preserve">10151 BLOOMINGDALE AVE  </t>
  </si>
  <si>
    <t xml:space="preserve">RIVERVIEW         </t>
  </si>
  <si>
    <t>813-246-5714</t>
  </si>
  <si>
    <t>813-740-3114</t>
  </si>
  <si>
    <t>GINA SCRIEVERS</t>
  </si>
  <si>
    <t xml:space="preserve">1414 TALLAHASSEE HWY    </t>
  </si>
  <si>
    <t xml:space="preserve">BAINBRIDGE        </t>
  </si>
  <si>
    <t>229-246-1804</t>
  </si>
  <si>
    <t>229-248-2373</t>
  </si>
  <si>
    <t>HARBIKRAMJIT X KANG</t>
  </si>
  <si>
    <t xml:space="preserve">871 NORTH HWY 27        </t>
  </si>
  <si>
    <t xml:space="preserve">LADY LAKE         </t>
  </si>
  <si>
    <t>352-751-7600</t>
  </si>
  <si>
    <t>352-751-7810</t>
  </si>
  <si>
    <t>dante a glasso</t>
  </si>
  <si>
    <t xml:space="preserve">500 N I-35 EAST         </t>
  </si>
  <si>
    <t>972-223-4929</t>
  </si>
  <si>
    <t>972-274-8413</t>
  </si>
  <si>
    <t>ALFONSO RAMIREZ</t>
  </si>
  <si>
    <t xml:space="preserve">6119 FM 1488            </t>
  </si>
  <si>
    <t xml:space="preserve">MAGNOLIA          </t>
  </si>
  <si>
    <t>281-356-2087</t>
  </si>
  <si>
    <t>281-252-2414</t>
  </si>
  <si>
    <t>THOMAS W MARTIN</t>
  </si>
  <si>
    <t xml:space="preserve">3001 N BROADWAY         </t>
  </si>
  <si>
    <t xml:space="preserve">PITTSBURG         </t>
  </si>
  <si>
    <t>KS</t>
  </si>
  <si>
    <t>620-231-0831</t>
  </si>
  <si>
    <t>620-235-7413</t>
  </si>
  <si>
    <t>ERIC W BLAKE</t>
  </si>
  <si>
    <t xml:space="preserve">100 MARKET PLACE BLVD   </t>
  </si>
  <si>
    <t xml:space="preserve">BROWNWOOD         </t>
  </si>
  <si>
    <t>325-643-1381</t>
  </si>
  <si>
    <t>325-641-4013</t>
  </si>
  <si>
    <t>DAVID SCHIFF</t>
  </si>
  <si>
    <t xml:space="preserve">1360 N IH 35            </t>
  </si>
  <si>
    <t xml:space="preserve">NEW BRAUNFELS     </t>
  </si>
  <si>
    <t>830-625-4089</t>
  </si>
  <si>
    <t>830-608-8716</t>
  </si>
  <si>
    <t>Michael R Reichert</t>
  </si>
  <si>
    <t xml:space="preserve">1901 E VICTORY DR       </t>
  </si>
  <si>
    <t>912-352-3562</t>
  </si>
  <si>
    <t>912-351-2114</t>
  </si>
  <si>
    <t>PATRICK LEAVITT</t>
  </si>
  <si>
    <t xml:space="preserve">13361 US HWY 1          </t>
  </si>
  <si>
    <t xml:space="preserve">SEBASTIAN         </t>
  </si>
  <si>
    <t>772-589-1383</t>
  </si>
  <si>
    <t>772-228-7298</t>
  </si>
  <si>
    <t>KRISTY M BILYEU</t>
  </si>
  <si>
    <t xml:space="preserve">31 WINDIGROVE ROAD      </t>
  </si>
  <si>
    <t xml:space="preserve">WAYNESBORO        </t>
  </si>
  <si>
    <t>540-943-9000</t>
  </si>
  <si>
    <t>540-941-5919</t>
  </si>
  <si>
    <t>ROBERT D LANE</t>
  </si>
  <si>
    <t xml:space="preserve">10600 EASTEX FREEWAY    </t>
  </si>
  <si>
    <t>713-699-0965</t>
  </si>
  <si>
    <t>713-884-4013</t>
  </si>
  <si>
    <t>AARON C GOMEZ</t>
  </si>
  <si>
    <t>3941 TAMIAMI TRAIL #1111</t>
  </si>
  <si>
    <t xml:space="preserve">PUNTA GORDA       </t>
  </si>
  <si>
    <t>941-575-9799</t>
  </si>
  <si>
    <t>941-833-4813</t>
  </si>
  <si>
    <t>Marcia Dilger</t>
  </si>
  <si>
    <t xml:space="preserve">2635 PEACHTREE PKWY     </t>
  </si>
  <si>
    <t>770-887-1256</t>
  </si>
  <si>
    <t>678-341-6517</t>
  </si>
  <si>
    <t>MARK D COX</t>
  </si>
  <si>
    <t xml:space="preserve">541 W NINE MILE RD      </t>
  </si>
  <si>
    <t xml:space="preserve">PENSACOLA         </t>
  </si>
  <si>
    <t>850-476-1641</t>
  </si>
  <si>
    <t>850-857-5115</t>
  </si>
  <si>
    <t>GEORGE W BANTA</t>
  </si>
  <si>
    <t>14201 N PENNSYLVANIA AVE</t>
  </si>
  <si>
    <t>405-749-1590</t>
  </si>
  <si>
    <t>405-775-2278</t>
  </si>
  <si>
    <t>DREW A CARAM</t>
  </si>
  <si>
    <t xml:space="preserve">6900 PINES ROAD         </t>
  </si>
  <si>
    <t>318-686-3054</t>
  </si>
  <si>
    <t>318-671-6414</t>
  </si>
  <si>
    <t>STEPHANIE PENNINGTON</t>
  </si>
  <si>
    <t xml:space="preserve">2300 E MAIN STREET      </t>
  </si>
  <si>
    <t>864-579-0382</t>
  </si>
  <si>
    <t>864-237-6713</t>
  </si>
  <si>
    <t>ERINN A RATLIFF</t>
  </si>
  <si>
    <t xml:space="preserve">555 GOING ROAD          </t>
  </si>
  <si>
    <t xml:space="preserve">CABOT             </t>
  </si>
  <si>
    <t>501-941-4350</t>
  </si>
  <si>
    <t>501-941-4373</t>
  </si>
  <si>
    <t>Ian Sands</t>
  </si>
  <si>
    <t xml:space="preserve">101 STRIBLING ROAD      </t>
  </si>
  <si>
    <t xml:space="preserve">BROOKHAVEN        </t>
  </si>
  <si>
    <t>601-833-2696</t>
  </si>
  <si>
    <t>601-823-1613</t>
  </si>
  <si>
    <t xml:space="preserve">(601) 833-2696 </t>
  </si>
  <si>
    <t>COURTNEY A YOUNG</t>
  </si>
  <si>
    <t xml:space="preserve">515 J A RICHARDSON BLVD </t>
  </si>
  <si>
    <t xml:space="preserve">ADA               </t>
  </si>
  <si>
    <t>580-332-4018</t>
  </si>
  <si>
    <t>580-310-7413</t>
  </si>
  <si>
    <t>BRAD STAFFORD</t>
  </si>
  <si>
    <t xml:space="preserve">5995 EL DORADO PKWY     </t>
  </si>
  <si>
    <t xml:space="preserve">FRISCO            </t>
  </si>
  <si>
    <t>469-633-0607</t>
  </si>
  <si>
    <t>469-633-7073</t>
  </si>
  <si>
    <t>JD WALZ</t>
  </si>
  <si>
    <t xml:space="preserve">3111 SE MILITARY        </t>
  </si>
  <si>
    <t>210-359-7000</t>
  </si>
  <si>
    <t>210-304-7063</t>
  </si>
  <si>
    <t>(210) 304-7061</t>
  </si>
  <si>
    <t>KASEY A CARDENAS</t>
  </si>
  <si>
    <t xml:space="preserve">3000 E HARRISON STREET  </t>
  </si>
  <si>
    <t xml:space="preserve">BATESVILLE        </t>
  </si>
  <si>
    <t>870-307-0300</t>
  </si>
  <si>
    <t>870-307-6073</t>
  </si>
  <si>
    <t>EARNEST C WRIGHT</t>
  </si>
  <si>
    <t xml:space="preserve">157 HILLCREST PKWY      </t>
  </si>
  <si>
    <t>757-421-3167</t>
  </si>
  <si>
    <t>757-421-1979</t>
  </si>
  <si>
    <t>Rodney Ashby</t>
  </si>
  <si>
    <t xml:space="preserve">5351 DIPLOMAT CIRCLE    </t>
  </si>
  <si>
    <t>407-644-0461</t>
  </si>
  <si>
    <t>407-691-2073</t>
  </si>
  <si>
    <t>LISA M HOLZHAUSER</t>
  </si>
  <si>
    <t xml:space="preserve">1580 HOLCOMB BRIDGE RD  </t>
  </si>
  <si>
    <t>770-518-3071</t>
  </si>
  <si>
    <t>678-277-4188</t>
  </si>
  <si>
    <t>Shawn W Brooks</t>
  </si>
  <si>
    <t xml:space="preserve">140 N BYPASS 35         </t>
  </si>
  <si>
    <t xml:space="preserve">ALVIN             </t>
  </si>
  <si>
    <t>281-585-6164</t>
  </si>
  <si>
    <t>281-756-4413</t>
  </si>
  <si>
    <t>RICKY S RAY</t>
  </si>
  <si>
    <t xml:space="preserve">8400 WESTHEIMER ROAD    </t>
  </si>
  <si>
    <t>713-917-0510</t>
  </si>
  <si>
    <t>713-917-0974</t>
  </si>
  <si>
    <t>JALAL ABURAS</t>
  </si>
  <si>
    <t xml:space="preserve">4159 FM 1960 WEST       </t>
  </si>
  <si>
    <t>832-484-1284</t>
  </si>
  <si>
    <t>281-586-2413</t>
  </si>
  <si>
    <t>JOHN OLIVERAS</t>
  </si>
  <si>
    <t xml:space="preserve">2000 HWY 43 SOUTH       </t>
  </si>
  <si>
    <t xml:space="preserve">PICAYUNE          </t>
  </si>
  <si>
    <t>601-749-2180</t>
  </si>
  <si>
    <t>601-799-4018</t>
  </si>
  <si>
    <t>TAMMY HENTZE</t>
  </si>
  <si>
    <t xml:space="preserve">605 W MORRISON RD       </t>
  </si>
  <si>
    <t>956-350-2232</t>
  </si>
  <si>
    <t>956-350-1413</t>
  </si>
  <si>
    <t>LEE SANCHEZ</t>
  </si>
  <si>
    <t xml:space="preserve">1451 W COLLEGE ST       </t>
  </si>
  <si>
    <t xml:space="preserve">PULASKI           </t>
  </si>
  <si>
    <t>931-363-8797</t>
  </si>
  <si>
    <t>931-424-2314</t>
  </si>
  <si>
    <t>SANDON WOOTEN</t>
  </si>
  <si>
    <t xml:space="preserve">4635 PRESIDENTIAL PKWY  </t>
  </si>
  <si>
    <t xml:space="preserve">MACON             </t>
  </si>
  <si>
    <t>478-477-0266</t>
  </si>
  <si>
    <t>478-476-0101</t>
  </si>
  <si>
    <t xml:space="preserve">2011 CENTRAL AVE        </t>
  </si>
  <si>
    <t xml:space="preserve">CORDELE           </t>
  </si>
  <si>
    <t>229-273-4380</t>
  </si>
  <si>
    <t>229-273-7019</t>
  </si>
  <si>
    <t>(229) 273-7002 ext 167</t>
  </si>
  <si>
    <t>LEIGH BETTS</t>
  </si>
  <si>
    <t xml:space="preserve">625 HAMPTON POINT BLVD  </t>
  </si>
  <si>
    <t xml:space="preserve">HILLSBOROUGH      </t>
  </si>
  <si>
    <t>919-245-0132</t>
  </si>
  <si>
    <t>919-245-6013</t>
  </si>
  <si>
    <t>FAITH M WEISKIRCH</t>
  </si>
  <si>
    <t xml:space="preserve">10012 BLUERIDGE DRIVE   </t>
  </si>
  <si>
    <t xml:space="preserve">BLUE RIDGE        </t>
  </si>
  <si>
    <t>706-258-3555</t>
  </si>
  <si>
    <t>706-258-5419</t>
  </si>
  <si>
    <t>HOLLY E CHANDLER</t>
  </si>
  <si>
    <t xml:space="preserve">1701 S 46TH STREET      </t>
  </si>
  <si>
    <t xml:space="preserve">ROGERS            </t>
  </si>
  <si>
    <t>479-619-2730</t>
  </si>
  <si>
    <t>479-986-3913</t>
  </si>
  <si>
    <t>MICHAEL A BENNETT</t>
  </si>
  <si>
    <t xml:space="preserve">65 FAIRVIEW ROAD        </t>
  </si>
  <si>
    <t xml:space="preserve">ELLENWOOD         </t>
  </si>
  <si>
    <t>678-284-9152</t>
  </si>
  <si>
    <t>678-284-6620</t>
  </si>
  <si>
    <t>KELVIN B MORGAN</t>
  </si>
  <si>
    <t xml:space="preserve">10233 LAKERIDGE PARKWAY </t>
  </si>
  <si>
    <t xml:space="preserve">ASHLAND           </t>
  </si>
  <si>
    <t>804-550-0482</t>
  </si>
  <si>
    <t>804-550-5873</t>
  </si>
  <si>
    <t>THOMAS J HARRIS</t>
  </si>
  <si>
    <t xml:space="preserve">10655 CHANTILLY PKWY    </t>
  </si>
  <si>
    <t>334-260-8702</t>
  </si>
  <si>
    <t>334-273-3228</t>
  </si>
  <si>
    <t>LEE E DAVIS</t>
  </si>
  <si>
    <t xml:space="preserve">14310 RIVERGATE PKWY    </t>
  </si>
  <si>
    <t>704-504-9836</t>
  </si>
  <si>
    <t>704-587-3098</t>
  </si>
  <si>
    <t>TAYLOR S WARD</t>
  </si>
  <si>
    <t xml:space="preserve">18000 TAMIAMI TRAIL     </t>
  </si>
  <si>
    <t xml:space="preserve">NORTH PORT        </t>
  </si>
  <si>
    <t>941-240-5935</t>
  </si>
  <si>
    <t>941-240-6913</t>
  </si>
  <si>
    <t>(941) 240-6908</t>
  </si>
  <si>
    <t>THOMAS A MANNING</t>
  </si>
  <si>
    <t>680 LAMAR HUTCHESON PKWY</t>
  </si>
  <si>
    <t xml:space="preserve">RIVERDALE         </t>
  </si>
  <si>
    <t>770-907-6027</t>
  </si>
  <si>
    <t>770-907-2183</t>
  </si>
  <si>
    <t>LISA M JONES2</t>
  </si>
  <si>
    <t xml:space="preserve">2615 50TH STREET        </t>
  </si>
  <si>
    <t>806-791-4102</t>
  </si>
  <si>
    <t>806-796-4114</t>
  </si>
  <si>
    <t>ALBERT M MIRAVAL</t>
  </si>
  <si>
    <t xml:space="preserve">463785 STATE ROAD 200   </t>
  </si>
  <si>
    <t xml:space="preserve">YULEE             </t>
  </si>
  <si>
    <t>904-225-2940</t>
  </si>
  <si>
    <t>904-548-1213</t>
  </si>
  <si>
    <t>SAMUEL COLON</t>
  </si>
  <si>
    <t xml:space="preserve">8400 KATY FREEWAY       </t>
  </si>
  <si>
    <t xml:space="preserve">SPRING VALLEY     </t>
  </si>
  <si>
    <t>713-984-2741</t>
  </si>
  <si>
    <t>713-935-4013</t>
  </si>
  <si>
    <t>TERENCE POWELL</t>
  </si>
  <si>
    <t xml:space="preserve">140 GREEN ROAD          </t>
  </si>
  <si>
    <t>865-573-1457</t>
  </si>
  <si>
    <t>865-609-3603</t>
  </si>
  <si>
    <t>865-609-3602</t>
  </si>
  <si>
    <t xml:space="preserve">285 FORUM DRIVE         </t>
  </si>
  <si>
    <t>803-419-9336</t>
  </si>
  <si>
    <t>803-419-6613</t>
  </si>
  <si>
    <t>Jason L Werny</t>
  </si>
  <si>
    <t xml:space="preserve">669 FAIRVIEW ROAD       </t>
  </si>
  <si>
    <t xml:space="preserve">SIMPSONVILLE      </t>
  </si>
  <si>
    <t>864-963-7732</t>
  </si>
  <si>
    <t>864-962-6074</t>
  </si>
  <si>
    <t>STEPHEN M GREENE</t>
  </si>
  <si>
    <t xml:space="preserve">2055 BATTLEFIELD PKWY   </t>
  </si>
  <si>
    <t xml:space="preserve">FORT OGLETHORPE   </t>
  </si>
  <si>
    <t>706-858-0398</t>
  </si>
  <si>
    <t>706-858-4793</t>
  </si>
  <si>
    <t>(706) 858-4782</t>
  </si>
  <si>
    <t>BENJAMIN C BERRY</t>
  </si>
  <si>
    <t xml:space="preserve">7902 GRAVES MILL ROAD   </t>
  </si>
  <si>
    <t xml:space="preserve">LYNCHBURG         </t>
  </si>
  <si>
    <t>434-582-1619</t>
  </si>
  <si>
    <t>434-832-1274</t>
  </si>
  <si>
    <t>DALEANA L OLWAGE</t>
  </si>
  <si>
    <t xml:space="preserve">2150 WEST SPRING STREET </t>
  </si>
  <si>
    <t>770-266-0550</t>
  </si>
  <si>
    <t>770-266-1419</t>
  </si>
  <si>
    <t>STEPHEN J HRITZ</t>
  </si>
  <si>
    <t xml:space="preserve">3481 LEE HWY            </t>
  </si>
  <si>
    <t xml:space="preserve">BRISTOL           </t>
  </si>
  <si>
    <t>276-466-1015</t>
  </si>
  <si>
    <t>276-645-7014</t>
  </si>
  <si>
    <t>276-645-7020</t>
  </si>
  <si>
    <t>276-645-7001</t>
  </si>
  <si>
    <t>BRYAN D HUGHES</t>
  </si>
  <si>
    <t xml:space="preserve">4028 LAWRENCEVILLE HWY  </t>
  </si>
  <si>
    <t>770-279-0632</t>
  </si>
  <si>
    <t>678-924-4314</t>
  </si>
  <si>
    <t>DIANA JEANPIERRE</t>
  </si>
  <si>
    <t xml:space="preserve">650 SW 19TH STREET      </t>
  </si>
  <si>
    <t xml:space="preserve">MOORE             </t>
  </si>
  <si>
    <t>405-895-6064</t>
  </si>
  <si>
    <t>405-912-7074</t>
  </si>
  <si>
    <t>JORDAN D HINTON</t>
  </si>
  <si>
    <t xml:space="preserve">11905 SW 152ND STREET   </t>
  </si>
  <si>
    <t>305-234-9951</t>
  </si>
  <si>
    <t>305-234-2614</t>
  </si>
  <si>
    <t>JAMES WEILAND</t>
  </si>
  <si>
    <t xml:space="preserve">5000 HAMPSTEAD BLVD     </t>
  </si>
  <si>
    <t xml:space="preserve">CLINTON           </t>
  </si>
  <si>
    <t>601-924-1332</t>
  </si>
  <si>
    <t>601-923-1416</t>
  </si>
  <si>
    <t>PRISCILLA A YOUNG</t>
  </si>
  <si>
    <t xml:space="preserve">5638 W LOOP 1604 NORTH  </t>
  </si>
  <si>
    <t>210-520-4198</t>
  </si>
  <si>
    <t>210-706-1419</t>
  </si>
  <si>
    <t>RANDY W PHILLIPS</t>
  </si>
  <si>
    <t xml:space="preserve">1803 NORTH I-35         </t>
  </si>
  <si>
    <t xml:space="preserve">BELLMEAD/WACO           </t>
  </si>
  <si>
    <t>254-867-8575</t>
  </si>
  <si>
    <t>254-412-3214</t>
  </si>
  <si>
    <t>MARK DEARING2</t>
  </si>
  <si>
    <t xml:space="preserve">12525 W SUNRISE BLVD    </t>
  </si>
  <si>
    <t>954-835-9379</t>
  </si>
  <si>
    <t>954-837-5513</t>
  </si>
  <si>
    <t>DANNY N CAPELES</t>
  </si>
  <si>
    <t xml:space="preserve">12727 FM 1960 WEST      </t>
  </si>
  <si>
    <t>281-807-5128</t>
  </si>
  <si>
    <t>281-517-4413</t>
  </si>
  <si>
    <t>MICHELANGELO D DELEON</t>
  </si>
  <si>
    <t xml:space="preserve">140 MAXWELL LANE        </t>
  </si>
  <si>
    <t xml:space="preserve">DAHLONEGA         </t>
  </si>
  <si>
    <t>706-867-9618</t>
  </si>
  <si>
    <t>111-111-1111</t>
  </si>
  <si>
    <t>STEPHEN L CURTIS</t>
  </si>
  <si>
    <t xml:space="preserve">1000 BRANSON HILLS PKWY </t>
  </si>
  <si>
    <t xml:space="preserve">BRANSON           </t>
  </si>
  <si>
    <t>417-336-2322</t>
  </si>
  <si>
    <t>417-243-5413</t>
  </si>
  <si>
    <t>MARK L BALLEW</t>
  </si>
  <si>
    <t xml:space="preserve">5100 N WICKHAM ROAD     </t>
  </si>
  <si>
    <t xml:space="preserve">MELBOURNE         </t>
  </si>
  <si>
    <t>321-242-4607</t>
  </si>
  <si>
    <t>321-751-7714</t>
  </si>
  <si>
    <t>(321) 751-7702</t>
  </si>
  <si>
    <t>ANNIL GUNNESS</t>
  </si>
  <si>
    <t xml:space="preserve">2525 PIEDMONT ROAD NE   </t>
  </si>
  <si>
    <t>404-841-5608</t>
  </si>
  <si>
    <t>404-841-2013</t>
  </si>
  <si>
    <t>BEN HEINZE</t>
  </si>
  <si>
    <t>1020 SHOPPES AT MIDWY DR</t>
  </si>
  <si>
    <t xml:space="preserve">KNIGHTDALE        </t>
  </si>
  <si>
    <t>919-217-3093</t>
  </si>
  <si>
    <t>919-217-5975</t>
  </si>
  <si>
    <t>FRENCH RATLIFF</t>
  </si>
  <si>
    <t xml:space="preserve">649 CARL BETHLEHEM RD   </t>
  </si>
  <si>
    <t xml:space="preserve">WINDER            </t>
  </si>
  <si>
    <t>678-425-0220</t>
  </si>
  <si>
    <t>678-963-2014</t>
  </si>
  <si>
    <t>Norman X Norwood</t>
  </si>
  <si>
    <t xml:space="preserve">2410 S GEORGIA STREET   </t>
  </si>
  <si>
    <t>806-468-9100</t>
  </si>
  <si>
    <t>806-254-4173</t>
  </si>
  <si>
    <t>AMANDA L HARRIS</t>
  </si>
  <si>
    <t xml:space="preserve">1900 BRINKER ROAD       </t>
  </si>
  <si>
    <t xml:space="preserve">DENTON            </t>
  </si>
  <si>
    <t>940-243-0808</t>
  </si>
  <si>
    <t>940-320-8174</t>
  </si>
  <si>
    <t>Zak Kask</t>
  </si>
  <si>
    <t xml:space="preserve">289 VAUGHAN LANE        </t>
  </si>
  <si>
    <t xml:space="preserve">PELL CITY         </t>
  </si>
  <si>
    <t>205-338-1070</t>
  </si>
  <si>
    <t>205-812-2413</t>
  </si>
  <si>
    <t>CHRIS L THOMPSON</t>
  </si>
  <si>
    <t xml:space="preserve">1000 THORNTON ROAD      </t>
  </si>
  <si>
    <t xml:space="preserve">LITHIA SPRINGS    </t>
  </si>
  <si>
    <t>770-732-0184</t>
  </si>
  <si>
    <t>678-398-5813</t>
  </si>
  <si>
    <t>(678) 398-5802</t>
  </si>
  <si>
    <t xml:space="preserve">128 BULVERDE CROSSING   </t>
  </si>
  <si>
    <t xml:space="preserve">BULVERDE          </t>
  </si>
  <si>
    <t>830-438-8805</t>
  </si>
  <si>
    <t>830-438-1314</t>
  </si>
  <si>
    <t>(830) 438 -1303</t>
  </si>
  <si>
    <t>Gregory D Mills</t>
  </si>
  <si>
    <t xml:space="preserve">2454 VETERANS BLVD      </t>
  </si>
  <si>
    <t xml:space="preserve">DEL RIO           </t>
  </si>
  <si>
    <t>830-774-0456</t>
  </si>
  <si>
    <t>830-703-5414</t>
  </si>
  <si>
    <t>JAIME ARRIETAJR</t>
  </si>
  <si>
    <t xml:space="preserve">5411 COLUMBIA PIKE      </t>
  </si>
  <si>
    <t>931-486-1138</t>
  </si>
  <si>
    <t>931-489-3013</t>
  </si>
  <si>
    <t>EDWARD P SHELLEY</t>
  </si>
  <si>
    <t xml:space="preserve">3051 WEST RADIO DRIVE   </t>
  </si>
  <si>
    <t>843-661-2597</t>
  </si>
  <si>
    <t>843-661-8474</t>
  </si>
  <si>
    <t>BRIAN T ENCH</t>
  </si>
  <si>
    <t xml:space="preserve">210 COOLEY WAY          </t>
  </si>
  <si>
    <t xml:space="preserve">VILLA RICA        </t>
  </si>
  <si>
    <t>770-459-0456</t>
  </si>
  <si>
    <t>678-840-6119</t>
  </si>
  <si>
    <t>BRETT J WHITAKER</t>
  </si>
  <si>
    <t xml:space="preserve">350 CRYSTAL WATER DRIVE </t>
  </si>
  <si>
    <t>256-832-2279</t>
  </si>
  <si>
    <t>256-832-3383</t>
  </si>
  <si>
    <t>MARK E HAMILTON</t>
  </si>
  <si>
    <t xml:space="preserve">1062 RICHARD D SAILORS  </t>
  </si>
  <si>
    <t xml:space="preserve">POWDER SPRINGS    </t>
  </si>
  <si>
    <t>678-567-1161</t>
  </si>
  <si>
    <t>770-222-3619</t>
  </si>
  <si>
    <t>TIMOTHY R RAMIREZ</t>
  </si>
  <si>
    <t xml:space="preserve">2508 SKYLINE BLVD       </t>
  </si>
  <si>
    <t>239-242-8093</t>
  </si>
  <si>
    <t>239-242-1973</t>
  </si>
  <si>
    <t>JOCELYN PASSARO</t>
  </si>
  <si>
    <t xml:space="preserve">1801 PARKER ROAD        </t>
  </si>
  <si>
    <t>972-599-3280</t>
  </si>
  <si>
    <t>972-758-2414</t>
  </si>
  <si>
    <t>KELVIN B HENRY</t>
  </si>
  <si>
    <t xml:space="preserve">215 SW HOME DEPOT DRIVE </t>
  </si>
  <si>
    <t xml:space="preserve">LAKE CITY         </t>
  </si>
  <si>
    <t>386-755-0761</t>
  </si>
  <si>
    <t>386-719-5014</t>
  </si>
  <si>
    <t xml:space="preserve"> (386) 755-0761 ex t461</t>
  </si>
  <si>
    <t>DAVID VANCE</t>
  </si>
  <si>
    <t xml:space="preserve">4525 MOBILE HIGHWAY     </t>
  </si>
  <si>
    <t>850-453-3348</t>
  </si>
  <si>
    <t>850-454-2619</t>
  </si>
  <si>
    <t>NICHOLAS X TARRANT</t>
  </si>
  <si>
    <t xml:space="preserve">1575 BRANAN FIELD ROAD  </t>
  </si>
  <si>
    <t xml:space="preserve">MIDDLEBURG        </t>
  </si>
  <si>
    <t>904-589-9516</t>
  </si>
  <si>
    <t>904-589-9019</t>
  </si>
  <si>
    <t>MICHAEL J TREBONY</t>
  </si>
  <si>
    <t xml:space="preserve">874 I-10 SERVICE ROAD   </t>
  </si>
  <si>
    <t>985-643-6604</t>
  </si>
  <si>
    <t>985-661-2194</t>
  </si>
  <si>
    <t>KATRINA TINDAL</t>
  </si>
  <si>
    <t xml:space="preserve">10515 N MO PAC EXPY     </t>
  </si>
  <si>
    <t>512-338-1001</t>
  </si>
  <si>
    <t>512-338-7401</t>
  </si>
  <si>
    <t>Mackenzie E Ramos</t>
  </si>
  <si>
    <t xml:space="preserve">2490 MEADOW CREST       </t>
  </si>
  <si>
    <t>706-454-1623</t>
  </si>
  <si>
    <t>706-454-2287</t>
  </si>
  <si>
    <t>GAIRETT D LAMKIN</t>
  </si>
  <si>
    <t xml:space="preserve">551 PRESIDENT PLACE     </t>
  </si>
  <si>
    <t xml:space="preserve">SMYRNA            </t>
  </si>
  <si>
    <t>615-220-5044</t>
  </si>
  <si>
    <t>615-267-6173</t>
  </si>
  <si>
    <t>Jeffery B Copeland</t>
  </si>
  <si>
    <t xml:space="preserve">14440 HILLCROFT STREET  </t>
  </si>
  <si>
    <t>713-283-8600</t>
  </si>
  <si>
    <t>CEDRIC E HUGHES</t>
  </si>
  <si>
    <t xml:space="preserve">5600 SUN SET BLVD       </t>
  </si>
  <si>
    <t>803-359-1194</t>
  </si>
  <si>
    <t>803-358-2174</t>
  </si>
  <si>
    <t>HEATHER M SLOOP</t>
  </si>
  <si>
    <t xml:space="preserve">2359 STATE ROAD 44      </t>
  </si>
  <si>
    <t xml:space="preserve">NEW SMYRNA BEACH  </t>
  </si>
  <si>
    <t>386-423-0394</t>
  </si>
  <si>
    <t>386-426-7519</t>
  </si>
  <si>
    <t>KATHERINE M BARKENTIN</t>
  </si>
  <si>
    <t xml:space="preserve">13171 HWY 142 NW        </t>
  </si>
  <si>
    <t>770-784-0197</t>
  </si>
  <si>
    <t>770-784-4019</t>
  </si>
  <si>
    <t>JOHN K PATTERSON</t>
  </si>
  <si>
    <t xml:space="preserve">250 FRANK D HARRIS DR   </t>
  </si>
  <si>
    <t xml:space="preserve">SOUTH HILL        </t>
  </si>
  <si>
    <t>434-955-2477</t>
  </si>
  <si>
    <t>434-955-4460</t>
  </si>
  <si>
    <t>SUSAN L JORDING</t>
  </si>
  <si>
    <t xml:space="preserve">10419 HIGHWAY 6 SOUTH   </t>
  </si>
  <si>
    <t>281-980-1777</t>
  </si>
  <si>
    <t>281-313-7771</t>
  </si>
  <si>
    <t>SEAN CHANDLER</t>
  </si>
  <si>
    <t xml:space="preserve">5309 N DAVIS HWY        </t>
  </si>
  <si>
    <t>850-478-9493</t>
  </si>
  <si>
    <t>850-857-0373</t>
  </si>
  <si>
    <t>MICHAEL SULLIVAN</t>
  </si>
  <si>
    <t xml:space="preserve">11075 TARA BOULEVARD    </t>
  </si>
  <si>
    <t xml:space="preserve">LOVEJOY           </t>
  </si>
  <si>
    <t>770-477-9749</t>
  </si>
  <si>
    <t>770-472-2420</t>
  </si>
  <si>
    <t>ANGELA D JOHNSON</t>
  </si>
  <si>
    <t xml:space="preserve">3550 S GENERAL BRUCE DR </t>
  </si>
  <si>
    <t xml:space="preserve">TEMPLE            </t>
  </si>
  <si>
    <t>254-773-3870</t>
  </si>
  <si>
    <t>254-889-6414</t>
  </si>
  <si>
    <t>AARON J MARTIN</t>
  </si>
  <si>
    <t xml:space="preserve">8445 LITTLE ROAD        </t>
  </si>
  <si>
    <t xml:space="preserve">NEW PORT RICHEY   </t>
  </si>
  <si>
    <t>727-847-4606</t>
  </si>
  <si>
    <t>727-847-8413</t>
  </si>
  <si>
    <t>KEITH THIERYUNG</t>
  </si>
  <si>
    <t xml:space="preserve">1551 HWY 441 SOUTH      </t>
  </si>
  <si>
    <t xml:space="preserve">CLAYTON           </t>
  </si>
  <si>
    <t>706-782-4664</t>
  </si>
  <si>
    <t>706-212-3279</t>
  </si>
  <si>
    <t>WILLIAM C BUTLER</t>
  </si>
  <si>
    <t xml:space="preserve">2999 SW 32ND AVENUE     </t>
  </si>
  <si>
    <t>305-443-3534</t>
  </si>
  <si>
    <t>305-569-1105</t>
  </si>
  <si>
    <t>CLAUDE HERON</t>
  </si>
  <si>
    <t xml:space="preserve">5280 SOUTH HWY 360      </t>
  </si>
  <si>
    <t>972-602-9385</t>
  </si>
  <si>
    <t>972-623-4413</t>
  </si>
  <si>
    <t>(972) 623-4402 ext 389</t>
  </si>
  <si>
    <t>JUSTIN CATTERMOLE</t>
  </si>
  <si>
    <t xml:space="preserve">4176 FRANKLIN ROAD      </t>
  </si>
  <si>
    <t>540-772-3087</t>
  </si>
  <si>
    <t>540-772-8813</t>
  </si>
  <si>
    <t>JESSICA R WILSON</t>
  </si>
  <si>
    <t xml:space="preserve">1500 ROME HIGHWAY       </t>
  </si>
  <si>
    <t xml:space="preserve">CEDARTOWN         </t>
  </si>
  <si>
    <t>678-246-0107</t>
  </si>
  <si>
    <t>678-246-2092</t>
  </si>
  <si>
    <t>DARRELL J RITCHIE</t>
  </si>
  <si>
    <t xml:space="preserve">7007 NARCOOSSEE ROAD    </t>
  </si>
  <si>
    <t>407-273-2024</t>
  </si>
  <si>
    <t>407-384-0513</t>
  </si>
  <si>
    <t>KEVIN L SCHWAB</t>
  </si>
  <si>
    <t xml:space="preserve">2710 LEGENDS PARKWAY    </t>
  </si>
  <si>
    <t xml:space="preserve">PRATTVILLE        </t>
  </si>
  <si>
    <t>334-285-1693</t>
  </si>
  <si>
    <t>334-290-0607</t>
  </si>
  <si>
    <t>DANIEL SANSOM</t>
  </si>
  <si>
    <t xml:space="preserve">128 ALLENSVILLE ROAD    </t>
  </si>
  <si>
    <t xml:space="preserve">SEVIERVILLE       </t>
  </si>
  <si>
    <t>865-428-0116</t>
  </si>
  <si>
    <t>865-908-3573</t>
  </si>
  <si>
    <t xml:space="preserve">865-908-3562 </t>
  </si>
  <si>
    <t>865-908-3561</t>
  </si>
  <si>
    <t>SCOTT SANTEL</t>
  </si>
  <si>
    <t xml:space="preserve">3373 RONALD MCNAIR WAY  </t>
  </si>
  <si>
    <t xml:space="preserve">TITUSVILLE        </t>
  </si>
  <si>
    <t>321-383-8334</t>
  </si>
  <si>
    <t>321-383-7214</t>
  </si>
  <si>
    <t>Gary Lintner</t>
  </si>
  <si>
    <t xml:space="preserve">2965 DECHERD BLVD       </t>
  </si>
  <si>
    <t xml:space="preserve">WINCHESTER        </t>
  </si>
  <si>
    <t>931-962-0617</t>
  </si>
  <si>
    <t>931-968-0293</t>
  </si>
  <si>
    <t>TRENT B FAULK</t>
  </si>
  <si>
    <t xml:space="preserve">187 ROBERTS BLVD        </t>
  </si>
  <si>
    <t xml:space="preserve">MANCHESTER        </t>
  </si>
  <si>
    <t>931-728-1224</t>
  </si>
  <si>
    <t>931-723-8379</t>
  </si>
  <si>
    <t>THERESA M HENDERSON</t>
  </si>
  <si>
    <t xml:space="preserve">13895 W OKEECHOBEE RD   </t>
  </si>
  <si>
    <t xml:space="preserve">HIALEAH GARDENS   </t>
  </si>
  <si>
    <t>305-827-0338</t>
  </si>
  <si>
    <t>305-827-7020</t>
  </si>
  <si>
    <t>2200 SW GATLIN BOULEVARD</t>
  </si>
  <si>
    <t>772-204-9829</t>
  </si>
  <si>
    <t>772-871-9034</t>
  </si>
  <si>
    <t>PATRICIA A MILAZZO</t>
  </si>
  <si>
    <t xml:space="preserve">5150 NW 13TH STREET     </t>
  </si>
  <si>
    <t>352-371-8459</t>
  </si>
  <si>
    <t>352-548-3673</t>
  </si>
  <si>
    <t>ASHLEY D JONES</t>
  </si>
  <si>
    <t xml:space="preserve">1200 E W CONNECTOR SW   </t>
  </si>
  <si>
    <t xml:space="preserve">AUSTELL           </t>
  </si>
  <si>
    <t>770-438-9678</t>
  </si>
  <si>
    <t>770-438-3922</t>
  </si>
  <si>
    <t>jermaine luke2</t>
  </si>
  <si>
    <t>5511 CAROLINA BEACH ROAD</t>
  </si>
  <si>
    <t>910-790-0247</t>
  </si>
  <si>
    <t>910-794-6613</t>
  </si>
  <si>
    <t>RICHARD RICE2</t>
  </si>
  <si>
    <t xml:space="preserve">3200 SOUTH GULF FREEWAY </t>
  </si>
  <si>
    <t xml:space="preserve">LEAGUE CITY       </t>
  </si>
  <si>
    <t>281-337-5369</t>
  </si>
  <si>
    <t>281-309-5514</t>
  </si>
  <si>
    <t>JUSTIN R GISSENDANNER</t>
  </si>
  <si>
    <t xml:space="preserve">9751 CROSSHILL BLVD     </t>
  </si>
  <si>
    <t>904-771-3228</t>
  </si>
  <si>
    <t>904-573-3113</t>
  </si>
  <si>
    <t>KAYLA E NEELEY</t>
  </si>
  <si>
    <t xml:space="preserve">2740 SOUTH CAJUN AVE    </t>
  </si>
  <si>
    <t xml:space="preserve">GONZALES          </t>
  </si>
  <si>
    <t>225-644-5670</t>
  </si>
  <si>
    <t>TRAVIS D PATTERSON</t>
  </si>
  <si>
    <t xml:space="preserve">3790 THIRD STREET SOUTH </t>
  </si>
  <si>
    <t>JACKSONVILLE BEACH</t>
  </si>
  <si>
    <t>904-247-7225</t>
  </si>
  <si>
    <t>904-270-0713</t>
  </si>
  <si>
    <t>JAMES D PENROD</t>
  </si>
  <si>
    <t xml:space="preserve">12621 MCCALL ROAD       </t>
  </si>
  <si>
    <t>941-698-4014</t>
  </si>
  <si>
    <t>941-698-7414</t>
  </si>
  <si>
    <t>JENNIFER M TAYLOR</t>
  </si>
  <si>
    <t xml:space="preserve">11001 PINES BLVD        </t>
  </si>
  <si>
    <t xml:space="preserve">PEMBROKE PINES    </t>
  </si>
  <si>
    <t>954-437-2902</t>
  </si>
  <si>
    <t>954-437-0519</t>
  </si>
  <si>
    <t>CARNEL N WHITE</t>
  </si>
  <si>
    <t xml:space="preserve">5851 SPOUT SPRINGS RD   </t>
  </si>
  <si>
    <t xml:space="preserve">FLOWERY BRANCH    </t>
  </si>
  <si>
    <t>770-965-7877</t>
  </si>
  <si>
    <t>770-967-5300</t>
  </si>
  <si>
    <t>DANIEL X PERRY</t>
  </si>
  <si>
    <t xml:space="preserve">1651 POINCIANA BLVD     </t>
  </si>
  <si>
    <t>407-932-2196</t>
  </si>
  <si>
    <t>407-932-7973</t>
  </si>
  <si>
    <t>HENRY QUEVEDO</t>
  </si>
  <si>
    <t xml:space="preserve">520 N BELAIR ROAD       </t>
  </si>
  <si>
    <t xml:space="preserve">EVANS             </t>
  </si>
  <si>
    <t>706-854-7832</t>
  </si>
  <si>
    <t>706-854-4674</t>
  </si>
  <si>
    <t>KRISTIE L NICHOLSON</t>
  </si>
  <si>
    <t xml:space="preserve">1700 ANDERSON HWY       </t>
  </si>
  <si>
    <t xml:space="preserve">HARTWELL          </t>
  </si>
  <si>
    <t>706-376-1748</t>
  </si>
  <si>
    <t>(706) 856-5401</t>
  </si>
  <si>
    <t>JEFFREY MEITZ</t>
  </si>
  <si>
    <t xml:space="preserve">110 HOLLY GROVE ROAD    </t>
  </si>
  <si>
    <t>901-475-0438</t>
  </si>
  <si>
    <t>901-313-5413</t>
  </si>
  <si>
    <t>ALAN J COOPER</t>
  </si>
  <si>
    <t xml:space="preserve">213 SAINT NAZAIRE RD    </t>
  </si>
  <si>
    <t xml:space="preserve">BROUSSARD         </t>
  </si>
  <si>
    <t>337-839-5526</t>
  </si>
  <si>
    <t>337-839-7314</t>
  </si>
  <si>
    <t>JOSEPH FLOWERS</t>
  </si>
  <si>
    <t xml:space="preserve">2700 HWY 441 SOUTH      </t>
  </si>
  <si>
    <t xml:space="preserve">OKEECHOBEE        </t>
  </si>
  <si>
    <t>863-467-0292</t>
  </si>
  <si>
    <t>PAUL GRUBBS</t>
  </si>
  <si>
    <t xml:space="preserve">1460 HWY 280            </t>
  </si>
  <si>
    <t xml:space="preserve">ALEXANDER CITY    </t>
  </si>
  <si>
    <t>256-234-6399</t>
  </si>
  <si>
    <t>256-409-5213</t>
  </si>
  <si>
    <t xml:space="preserve">302 MEMORIAL DRIVE      </t>
  </si>
  <si>
    <t xml:space="preserve">TOCCOA            </t>
  </si>
  <si>
    <t>706-886-5390</t>
  </si>
  <si>
    <t>No Pro Desk</t>
  </si>
  <si>
    <t>Mary Dean</t>
  </si>
  <si>
    <t xml:space="preserve">260 EAST HIGHWAY 290    </t>
  </si>
  <si>
    <t xml:space="preserve">DRIPPING SPRINGS  </t>
  </si>
  <si>
    <t>512-858-5041</t>
  </si>
  <si>
    <t>512-858-9124</t>
  </si>
  <si>
    <t>BRIAN HEDGE</t>
  </si>
  <si>
    <t xml:space="preserve">1655 SHILOH ROAD NW     </t>
  </si>
  <si>
    <t>770-421-1245</t>
  </si>
  <si>
    <t>678-594-8913</t>
  </si>
  <si>
    <t>JASON A BREHM</t>
  </si>
  <si>
    <t xml:space="preserve">4520 HOLLY SPRINGS PKWY </t>
  </si>
  <si>
    <t>770-928-1574</t>
  </si>
  <si>
    <t>770-591-6119</t>
  </si>
  <si>
    <t>REBECCA A MAYFIELD</t>
  </si>
  <si>
    <t xml:space="preserve">1100 S CLAIBORNE AVENUE </t>
  </si>
  <si>
    <t>504-592-1251</t>
  </si>
  <si>
    <t>504-592-0019</t>
  </si>
  <si>
    <t>CHAD ABADIE</t>
  </si>
  <si>
    <t xml:space="preserve">1517 TOWN CENTER DR     </t>
  </si>
  <si>
    <t xml:space="preserve">PFLUGERVILLE      </t>
  </si>
  <si>
    <t>512-990-5413</t>
  </si>
  <si>
    <t>512-989-4614</t>
  </si>
  <si>
    <t>DESTINY M ESTRELLA</t>
  </si>
  <si>
    <t xml:space="preserve">175 HOLT GARRISON PKWY  </t>
  </si>
  <si>
    <t xml:space="preserve">DANVILLE          </t>
  </si>
  <si>
    <t>434-799-9570</t>
  </si>
  <si>
    <t>434-799-8414</t>
  </si>
  <si>
    <t>KIMBERLY C SAUNDERS</t>
  </si>
  <si>
    <t xml:space="preserve">1015 JOYCE LANE         </t>
  </si>
  <si>
    <t>615-228-3317</t>
  </si>
  <si>
    <t>615-262-8413</t>
  </si>
  <si>
    <t>ROBERT M PASS</t>
  </si>
  <si>
    <t>1200 BARBARA JORDAN BLVD</t>
  </si>
  <si>
    <t xml:space="preserve">SUITE 100               </t>
  </si>
  <si>
    <t>512-703-4110</t>
  </si>
  <si>
    <t>512-404-1823</t>
  </si>
  <si>
    <t>LINDEN B WILLSON</t>
  </si>
  <si>
    <t xml:space="preserve">18251 GULF FREEWAY      </t>
  </si>
  <si>
    <t xml:space="preserve">WEBSTER           </t>
  </si>
  <si>
    <t>281-488-2274</t>
  </si>
  <si>
    <t>281-488-1091</t>
  </si>
  <si>
    <t>LUIS G MARTINEZ</t>
  </si>
  <si>
    <t xml:space="preserve">REYNA DEL SUR SHOPPING  </t>
  </si>
  <si>
    <t xml:space="preserve">3305 AVENIDA BARAMAYA   </t>
  </si>
  <si>
    <t xml:space="preserve">PONCE             </t>
  </si>
  <si>
    <t>787-843-0001</t>
  </si>
  <si>
    <t>787-813-4016</t>
  </si>
  <si>
    <t>(787) 813-4025</t>
  </si>
  <si>
    <t>AWILDA SEGARRA LLERAS</t>
  </si>
  <si>
    <t xml:space="preserve">1105 BARREN SPOT        </t>
  </si>
  <si>
    <t xml:space="preserve">KINGSHILL         </t>
  </si>
  <si>
    <t>340-719-1077</t>
  </si>
  <si>
    <t>340-713-6413</t>
  </si>
  <si>
    <t>(340) 713-6402</t>
  </si>
  <si>
    <t>(340) 713-6401</t>
  </si>
  <si>
    <t>AIDAN D MALCOLM</t>
  </si>
  <si>
    <t>Joplin, Mo (Repl. 3023)</t>
  </si>
  <si>
    <t xml:space="preserve">3110 E 20TH STREET      </t>
  </si>
  <si>
    <t xml:space="preserve">JOPLIN            </t>
  </si>
  <si>
    <t>417-206-7510</t>
  </si>
  <si>
    <t>(417) 206-5002</t>
  </si>
  <si>
    <t>GERALD JAMES</t>
  </si>
  <si>
    <t xml:space="preserve">KM 84.3 - RD. PR 2      </t>
  </si>
  <si>
    <t xml:space="preserve">HATILLO           </t>
  </si>
  <si>
    <t>787-262-0400</t>
  </si>
  <si>
    <t xml:space="preserve">   -   -    </t>
  </si>
  <si>
    <t>787-820-0405</t>
  </si>
  <si>
    <t>787-820-0402</t>
  </si>
  <si>
    <t>JOHN CRUZSALAS</t>
  </si>
  <si>
    <t>Western</t>
  </si>
  <si>
    <t xml:space="preserve">1055 W 21ST STREET      </t>
  </si>
  <si>
    <t xml:space="preserve">SAN BERNARDINO    </t>
  </si>
  <si>
    <t>CA</t>
  </si>
  <si>
    <t>909-881-1851</t>
  </si>
  <si>
    <t>909-881-4813</t>
  </si>
  <si>
    <t>DAVID A LEGASPI</t>
  </si>
  <si>
    <t>ALEJANDRA SOLIS</t>
  </si>
  <si>
    <t>KAREN ABRAHAM</t>
  </si>
  <si>
    <t xml:space="preserve">4255 GENESEE AVE        </t>
  </si>
  <si>
    <t xml:space="preserve">SAN DIEGO         </t>
  </si>
  <si>
    <t>858-277-8910</t>
  </si>
  <si>
    <t>858-974-0396</t>
  </si>
  <si>
    <t>GIOVANNA R VOIGHT</t>
  </si>
  <si>
    <t>MICHAEL MILLANPONCE</t>
  </si>
  <si>
    <t>KIM KRISCHE</t>
  </si>
  <si>
    <t xml:space="preserve">3838 W VISTA WAY        </t>
  </si>
  <si>
    <t xml:space="preserve">OCEANSIDE         </t>
  </si>
  <si>
    <t>760-941-5990</t>
  </si>
  <si>
    <t>760-631-2496</t>
  </si>
  <si>
    <t>ERICA M COITO</t>
  </si>
  <si>
    <t>Christian A Crippen</t>
  </si>
  <si>
    <t>KEITH ALLEN</t>
  </si>
  <si>
    <t xml:space="preserve">SAN JOSE          </t>
  </si>
  <si>
    <t>Steven Knott</t>
  </si>
  <si>
    <t>MARISSA BETANCOURT</t>
  </si>
  <si>
    <t>SCOTT LESAN</t>
  </si>
  <si>
    <t>SANDRA REYNOSO</t>
  </si>
  <si>
    <t xml:space="preserve">10930 ALONDRA BLVD      </t>
  </si>
  <si>
    <t xml:space="preserve">CERRITOS          </t>
  </si>
  <si>
    <t>562-809-1966</t>
  </si>
  <si>
    <t>562-402-5433</t>
  </si>
  <si>
    <t>IRMA GONZALEZ</t>
  </si>
  <si>
    <t>Scott Jacobson</t>
  </si>
  <si>
    <t>JUANITA JACKSON</t>
  </si>
  <si>
    <t xml:space="preserve">18131 GALE AVE          </t>
  </si>
  <si>
    <t xml:space="preserve">CITY OF INDUSTRY  </t>
  </si>
  <si>
    <t>626-965-5317</t>
  </si>
  <si>
    <t>626-964-1027</t>
  </si>
  <si>
    <t>Stanley M Kapaska</t>
  </si>
  <si>
    <t xml:space="preserve">12300 LA MIRADA BLVD    </t>
  </si>
  <si>
    <t xml:space="preserve">LA MIRADA         </t>
  </si>
  <si>
    <t>562-947-3742</t>
  </si>
  <si>
    <t>562-943-5897</t>
  </si>
  <si>
    <t>KIM M RAMIREZ</t>
  </si>
  <si>
    <t xml:space="preserve">12960 FOOTHILL BLVD     </t>
  </si>
  <si>
    <t xml:space="preserve">SAN FERNANDO      </t>
  </si>
  <si>
    <t>818-365-7662</t>
  </si>
  <si>
    <t>818-365-4513</t>
  </si>
  <si>
    <t>Kimberly D Cherney</t>
  </si>
  <si>
    <t>John X Cruz</t>
  </si>
  <si>
    <t>ANDREW FELT</t>
  </si>
  <si>
    <t>Monterey Park (R0689)</t>
  </si>
  <si>
    <t>3500 MARKET PLACE</t>
  </si>
  <si>
    <t>MONTEREY PARK</t>
  </si>
  <si>
    <t>91755</t>
  </si>
  <si>
    <t>323-914-6400</t>
  </si>
  <si>
    <t>DAVID Y HOY</t>
  </si>
  <si>
    <t xml:space="preserve">250 S MOUNTAIN AVE      </t>
  </si>
  <si>
    <t xml:space="preserve">UPLAND            </t>
  </si>
  <si>
    <t>909-949-4119</t>
  </si>
  <si>
    <t>909-949-4157</t>
  </si>
  <si>
    <t>CHAD B SOTELO</t>
  </si>
  <si>
    <t xml:space="preserve">6001 MADISON AVE        </t>
  </si>
  <si>
    <t xml:space="preserve">CARMICHAEL        </t>
  </si>
  <si>
    <t>916-344-9600</t>
  </si>
  <si>
    <t>916-332-3552</t>
  </si>
  <si>
    <t>JEFFREY M LAWSON</t>
  </si>
  <si>
    <t>STEVEN R WOODS</t>
  </si>
  <si>
    <t>KATHLEEN BURRIS</t>
  </si>
  <si>
    <t xml:space="preserve">1933 DAVIS ST           </t>
  </si>
  <si>
    <t xml:space="preserve">SAN LEANDRO       </t>
  </si>
  <si>
    <t>510-636-9600</t>
  </si>
  <si>
    <t>510-636-9224</t>
  </si>
  <si>
    <t>CRYSTAL ANDERSON1</t>
  </si>
  <si>
    <t>LIONEL STEVENS</t>
  </si>
  <si>
    <t>PATRICK MCBRIDE</t>
  </si>
  <si>
    <t xml:space="preserve">6880 W BELL RD          </t>
  </si>
  <si>
    <t xml:space="preserve">GLENDALE          </t>
  </si>
  <si>
    <t>AZ</t>
  </si>
  <si>
    <t>623-486-1550</t>
  </si>
  <si>
    <t>623-486-6539</t>
  </si>
  <si>
    <t>MICHAEL HICKS</t>
  </si>
  <si>
    <t>Donny Sanchez</t>
  </si>
  <si>
    <t xml:space="preserve">Andrew Nagy </t>
  </si>
  <si>
    <t>MARY JACKSON-ALVAREZ</t>
  </si>
  <si>
    <t>CARLOS JUAREZ</t>
  </si>
  <si>
    <t xml:space="preserve">3555 SPORTS ARENA BLVD  </t>
  </si>
  <si>
    <t>619-224-9200</t>
  </si>
  <si>
    <t>619-225-3396</t>
  </si>
  <si>
    <t>NICHOLAS B BULAT</t>
  </si>
  <si>
    <t xml:space="preserve">9170 E INDIAN BEND RD   </t>
  </si>
  <si>
    <t xml:space="preserve">SCOTTSDALE        </t>
  </si>
  <si>
    <t>480-951-8211</t>
  </si>
  <si>
    <t>480-443-4499</t>
  </si>
  <si>
    <t>ATHANASIOS HAIDOS</t>
  </si>
  <si>
    <t>BENJAMIN K PABST</t>
  </si>
  <si>
    <t>DEREK GUIDROZ</t>
  </si>
  <si>
    <t xml:space="preserve">725 W WARNER RD         </t>
  </si>
  <si>
    <t xml:space="preserve">TEMPE             </t>
  </si>
  <si>
    <t>480-496-9700</t>
  </si>
  <si>
    <t>480-496-7360</t>
  </si>
  <si>
    <t>JOSE L GUIZA</t>
  </si>
  <si>
    <t xml:space="preserve">2782 EL CAMINO REAL     </t>
  </si>
  <si>
    <t xml:space="preserve">TUSTIN            </t>
  </si>
  <si>
    <t>714-838-9200</t>
  </si>
  <si>
    <t>714-573-4399</t>
  </si>
  <si>
    <t>YOALMO E ALEMAN</t>
  </si>
  <si>
    <t>JIMMY CHACON</t>
  </si>
  <si>
    <t>STEVEN MOUSSEAU</t>
  </si>
  <si>
    <t xml:space="preserve">1125 OLD COUNTY RD      </t>
  </si>
  <si>
    <t xml:space="preserve">SAN CARLOS        </t>
  </si>
  <si>
    <t>650-592-9200</t>
  </si>
  <si>
    <t>650-802-7496</t>
  </si>
  <si>
    <t>JENNIFER A SUELZLE</t>
  </si>
  <si>
    <t>Scott A Kubiak</t>
  </si>
  <si>
    <t>SHAY ADAIR</t>
  </si>
  <si>
    <t xml:space="preserve">740 182ND STREET        </t>
  </si>
  <si>
    <t xml:space="preserve">GARDENA           </t>
  </si>
  <si>
    <t>310-324-7100</t>
  </si>
  <si>
    <t>310-354-7396</t>
  </si>
  <si>
    <t>EARL L GIBSON</t>
  </si>
  <si>
    <t>SHIRLEY BARAHONA</t>
  </si>
  <si>
    <t>Andrew Willoughby</t>
  </si>
  <si>
    <t xml:space="preserve">490 MCKINLEY ST         </t>
  </si>
  <si>
    <t xml:space="preserve">CORONA            </t>
  </si>
  <si>
    <t>951-278-9600</t>
  </si>
  <si>
    <t>951-279-0950</t>
  </si>
  <si>
    <t>BENNY A DELGADO</t>
  </si>
  <si>
    <t>LISA FERENCE</t>
  </si>
  <si>
    <t>CHARLES BROWN</t>
  </si>
  <si>
    <t xml:space="preserve">255 TOWN CENTER PKWY    </t>
  </si>
  <si>
    <t xml:space="preserve">SANTEE            </t>
  </si>
  <si>
    <t>619-258-9600</t>
  </si>
  <si>
    <t>619-596-2396</t>
  </si>
  <si>
    <t>WILLIAM H WALKER1</t>
  </si>
  <si>
    <t>6838 E SUPERSTITION SPRG</t>
  </si>
  <si>
    <t xml:space="preserve">MESA              </t>
  </si>
  <si>
    <t>480-981-6405</t>
  </si>
  <si>
    <t>480-642-4319</t>
  </si>
  <si>
    <t>DAVID J NYSTROM</t>
  </si>
  <si>
    <t>SHELDON CELESTINE</t>
  </si>
  <si>
    <t>CATHY THANNER</t>
  </si>
  <si>
    <t xml:space="preserve">3500 MACARTHUR BLVD     </t>
  </si>
  <si>
    <t xml:space="preserve">SANTA ANA         </t>
  </si>
  <si>
    <t>714-966-8551</t>
  </si>
  <si>
    <t>714-435-8396</t>
  </si>
  <si>
    <t>AMANDA R NEWMAN</t>
  </si>
  <si>
    <t xml:space="preserve">21218 ROSCOE BLVD       </t>
  </si>
  <si>
    <t xml:space="preserve">CANOGA PARK       </t>
  </si>
  <si>
    <t>818-348-9400</t>
  </si>
  <si>
    <t>818-587-2396</t>
  </si>
  <si>
    <t>BERNARDO GONZALEZ</t>
  </si>
  <si>
    <t xml:space="preserve">4641 FLORIN RD          </t>
  </si>
  <si>
    <t xml:space="preserve">SACRAMENTO        </t>
  </si>
  <si>
    <t>916-393-9500</t>
  </si>
  <si>
    <t>916-394-0496</t>
  </si>
  <si>
    <t>AGUSTINE VILLAGOMEZ</t>
  </si>
  <si>
    <t xml:space="preserve">6000 JOHNSON DR         </t>
  </si>
  <si>
    <t xml:space="preserve">PLEASANTON        </t>
  </si>
  <si>
    <t>925-847-9200</t>
  </si>
  <si>
    <t>925-416-2496</t>
  </si>
  <si>
    <t>ROBERTO A MENDEZ</t>
  </si>
  <si>
    <t xml:space="preserve">2435 LAFAYETTE ST       </t>
  </si>
  <si>
    <t xml:space="preserve">SANTA CLARA       </t>
  </si>
  <si>
    <t>408-492-9600</t>
  </si>
  <si>
    <t>408-450-0396</t>
  </si>
  <si>
    <t>CRISTINA GALLARDO</t>
  </si>
  <si>
    <t xml:space="preserve">695 E HOSPITALITY LANE  </t>
  </si>
  <si>
    <t>909-884-4055</t>
  </si>
  <si>
    <t>909-381-2568</t>
  </si>
  <si>
    <t>Jill A Hancock</t>
  </si>
  <si>
    <t xml:space="preserve">525 SATURN BLVD         </t>
  </si>
  <si>
    <t>619-575-1900</t>
  </si>
  <si>
    <t>619-424-0396</t>
  </si>
  <si>
    <t>KENDRA L LINDBLAD</t>
  </si>
  <si>
    <t xml:space="preserve">2090 MERIDIAN PARK BLVD </t>
  </si>
  <si>
    <t xml:space="preserve">CONCORD           </t>
  </si>
  <si>
    <t>925-798-9600</t>
  </si>
  <si>
    <t>925-798-9632</t>
  </si>
  <si>
    <t>RYAN R MATHES</t>
  </si>
  <si>
    <t>PETER WEBB</t>
  </si>
  <si>
    <t>DEB MOSUNICH</t>
  </si>
  <si>
    <t>12185 CARMEL MOUNTAIN RD</t>
  </si>
  <si>
    <t>858-592-9600</t>
  </si>
  <si>
    <t>858-674-3496</t>
  </si>
  <si>
    <t>anthony hajduk</t>
  </si>
  <si>
    <t xml:space="preserve">12255 PIGEON PASS RD    </t>
  </si>
  <si>
    <t xml:space="preserve">MORENO VALLEY     </t>
  </si>
  <si>
    <t>951-242-7055</t>
  </si>
  <si>
    <t>951-485-3604</t>
  </si>
  <si>
    <t>BRIAN REMELIUS</t>
  </si>
  <si>
    <t xml:space="preserve">435 W KATELLA AVE       </t>
  </si>
  <si>
    <t>714-538-9600</t>
  </si>
  <si>
    <t>714-538-3491</t>
  </si>
  <si>
    <t>MELISSA CORONADO</t>
  </si>
  <si>
    <t>Mike Astorino</t>
  </si>
  <si>
    <t>DOROTHY PERKINS</t>
  </si>
  <si>
    <t xml:space="preserve">340 WEST AVENUE P       </t>
  </si>
  <si>
    <t xml:space="preserve">PALMDALE          </t>
  </si>
  <si>
    <t>661-266-9600</t>
  </si>
  <si>
    <t>661-266-9083</t>
  </si>
  <si>
    <t>DANA HOFFMAN</t>
  </si>
  <si>
    <t>FERNANDO CHAVEZ</t>
  </si>
  <si>
    <t>Melissa Mummert</t>
  </si>
  <si>
    <t xml:space="preserve">2121 CADENASSO DR       </t>
  </si>
  <si>
    <t>707-426-9600</t>
  </si>
  <si>
    <t>707-421-4496</t>
  </si>
  <si>
    <t>ALICIA M ABIGANA</t>
  </si>
  <si>
    <t>Angela Marsh</t>
  </si>
  <si>
    <t xml:space="preserve">14603 OCEAN GATE AVE    </t>
  </si>
  <si>
    <t xml:space="preserve">HAWTHORNE         </t>
  </si>
  <si>
    <t>310-644-9600</t>
  </si>
  <si>
    <t>310-219-7496</t>
  </si>
  <si>
    <t>ALEJANDRO FUENTES</t>
  </si>
  <si>
    <t xml:space="preserve">7333 W MCDOWELL RD      </t>
  </si>
  <si>
    <t xml:space="preserve">PHOENIX           </t>
  </si>
  <si>
    <t>623-849-1200</t>
  </si>
  <si>
    <t>623-873-5336</t>
  </si>
  <si>
    <t>ERIC GOMEZ</t>
  </si>
  <si>
    <t xml:space="preserve">6633 WESTMINSTER BLVD   </t>
  </si>
  <si>
    <t xml:space="preserve">WESTMINSTER       </t>
  </si>
  <si>
    <t>714-373-5333</t>
  </si>
  <si>
    <t>714-898-8095</t>
  </si>
  <si>
    <t>KARI S ANDREE</t>
  </si>
  <si>
    <t xml:space="preserve">30055 INDUSTRIAL PKWY   </t>
  </si>
  <si>
    <t xml:space="preserve">UNION CITY        </t>
  </si>
  <si>
    <t>510-489-9400</t>
  </si>
  <si>
    <t>510-429-5496</t>
  </si>
  <si>
    <t>CRYSTAL M TOKMO</t>
  </si>
  <si>
    <t xml:space="preserve">5040 SAN FERNANDO RD    </t>
  </si>
  <si>
    <t>818-246-9600</t>
  </si>
  <si>
    <t>818-956-7296</t>
  </si>
  <si>
    <t>SHAUN ANDREWS</t>
  </si>
  <si>
    <t>RICHARD HERNANDEZ</t>
  </si>
  <si>
    <t>Patti Olmsted</t>
  </si>
  <si>
    <t xml:space="preserve">1175 ADMIRAL CALLAGHAN  </t>
  </si>
  <si>
    <t xml:space="preserve">LANE                    </t>
  </si>
  <si>
    <t xml:space="preserve">VALLEJO           </t>
  </si>
  <si>
    <t>707-552-9600</t>
  </si>
  <si>
    <t>707-552-2350</t>
  </si>
  <si>
    <t>ROBERT A HEPBURN</t>
  </si>
  <si>
    <t xml:space="preserve">4825 REDWOOD DR         </t>
  </si>
  <si>
    <t xml:space="preserve">ROHNERT PARK      </t>
  </si>
  <si>
    <t>707-585-9200</t>
  </si>
  <si>
    <t>707-584-3396</t>
  </si>
  <si>
    <t>MARK DENNIS</t>
  </si>
  <si>
    <t xml:space="preserve">24451 CRENSHAW BLVD     </t>
  </si>
  <si>
    <t xml:space="preserve">TORRANCE          </t>
  </si>
  <si>
    <t>310-325-9600</t>
  </si>
  <si>
    <t>310-517-8496</t>
  </si>
  <si>
    <t>SAM A RIVERA</t>
  </si>
  <si>
    <t xml:space="preserve">680 KIFER RD            </t>
  </si>
  <si>
    <t xml:space="preserve">SUNNYVALE         </t>
  </si>
  <si>
    <t>408-245-3686</t>
  </si>
  <si>
    <t>408-524-0296</t>
  </si>
  <si>
    <t>JOSEPH A REYES</t>
  </si>
  <si>
    <t xml:space="preserve">861 S RAINBOW BLVD      </t>
  </si>
  <si>
    <t xml:space="preserve">LAS VEGAS         </t>
  </si>
  <si>
    <t>NV</t>
  </si>
  <si>
    <t>702-870-9600</t>
  </si>
  <si>
    <t>702-259-3396</t>
  </si>
  <si>
    <t>(702) 259-3307</t>
  </si>
  <si>
    <t>SHANDRA X HUNT</t>
  </si>
  <si>
    <t>Mark D Saltarelli</t>
  </si>
  <si>
    <t>JASON DRAPER</t>
  </si>
  <si>
    <t xml:space="preserve">1030 SUNSET ROAD        </t>
  </si>
  <si>
    <t xml:space="preserve">HENDERSON         </t>
  </si>
  <si>
    <t>702-435-9200</t>
  </si>
  <si>
    <t>702-433-2396</t>
  </si>
  <si>
    <t>(702) 433-2304</t>
  </si>
  <si>
    <t>HEATHER C SCHADE</t>
  </si>
  <si>
    <t xml:space="preserve">2450 CHERRY AVENUE      </t>
  </si>
  <si>
    <t xml:space="preserve">SIGNAL HILL       </t>
  </si>
  <si>
    <t>562-595-9200</t>
  </si>
  <si>
    <t>562-595-6044</t>
  </si>
  <si>
    <t>FERNANDO GONCALVES</t>
  </si>
  <si>
    <t xml:space="preserve">480 E HAMILTON AVE      </t>
  </si>
  <si>
    <t xml:space="preserve">CAMPBELL          </t>
  </si>
  <si>
    <t>408-866-1900</t>
  </si>
  <si>
    <t>408-364-3496</t>
  </si>
  <si>
    <t>KYLE E BARTH</t>
  </si>
  <si>
    <t xml:space="preserve">7050 TACOMA MALL BLVD   </t>
  </si>
  <si>
    <t xml:space="preserve">TACOMA            </t>
  </si>
  <si>
    <t>WA</t>
  </si>
  <si>
    <t>253-474-9600</t>
  </si>
  <si>
    <t>253-471-2416</t>
  </si>
  <si>
    <t>CHARLES F CAROLUS</t>
  </si>
  <si>
    <t>Shawn B Blankenship</t>
  </si>
  <si>
    <t>ERNEST KNIGHT</t>
  </si>
  <si>
    <t>MICHELE RUSTVOLD</t>
  </si>
  <si>
    <t xml:space="preserve">324 N SUNRISE AVE       </t>
  </si>
  <si>
    <t xml:space="preserve">ROSEVILLE         </t>
  </si>
  <si>
    <t>916-782-9600</t>
  </si>
  <si>
    <t>916-782-5814</t>
  </si>
  <si>
    <t>SERGIO X BAPTISTA</t>
  </si>
  <si>
    <t xml:space="preserve">11939 SAN PABLO AVE     </t>
  </si>
  <si>
    <t xml:space="preserve">EL CERRITO        </t>
  </si>
  <si>
    <t>510-235-0800</t>
  </si>
  <si>
    <t>510-412-3416</t>
  </si>
  <si>
    <t>SEAN S JOHNS</t>
  </si>
  <si>
    <t xml:space="preserve">34249 MONTEREY AVE      </t>
  </si>
  <si>
    <t xml:space="preserve">RANCHO MIRAGE     </t>
  </si>
  <si>
    <t>760-324-0100</t>
  </si>
  <si>
    <t>760-324-5591</t>
  </si>
  <si>
    <t>DANNIELLE L RILEY</t>
  </si>
  <si>
    <t>NORMA GARCIA</t>
  </si>
  <si>
    <t xml:space="preserve">2701 UTAH AVE SOUTH     </t>
  </si>
  <si>
    <t xml:space="preserve">SEATTLE           </t>
  </si>
  <si>
    <t>206-467-9200</t>
  </si>
  <si>
    <t>206-667-0346</t>
  </si>
  <si>
    <t>JASON M KIRK</t>
  </si>
  <si>
    <t>PAKIZA MAWLAYEE</t>
  </si>
  <si>
    <t xml:space="preserve">2300 N PARK BLVD        </t>
  </si>
  <si>
    <t>925-473-1900</t>
  </si>
  <si>
    <t>925-473-8316</t>
  </si>
  <si>
    <t>TIMOTHY C MADGE</t>
  </si>
  <si>
    <t xml:space="preserve">27952 HILLCREST         </t>
  </si>
  <si>
    <t xml:space="preserve">MISSION VIEJO     </t>
  </si>
  <si>
    <t>949-364-1900</t>
  </si>
  <si>
    <t>949-347-2316</t>
  </si>
  <si>
    <t>delaine lynch</t>
  </si>
  <si>
    <t xml:space="preserve">15150 BEAR VALLEY RD    </t>
  </si>
  <si>
    <t xml:space="preserve">VICTORVILLE       </t>
  </si>
  <si>
    <t>760-955-2999</t>
  </si>
  <si>
    <t>760-955-9416</t>
  </si>
  <si>
    <t>ADAM H VANDEBRAKE</t>
  </si>
  <si>
    <t xml:space="preserve">3272 W SHAW AVENUE      </t>
  </si>
  <si>
    <t xml:space="preserve">FRESNO            </t>
  </si>
  <si>
    <t>559-277-9600</t>
  </si>
  <si>
    <t>559-277-4416</t>
  </si>
  <si>
    <t>TRAVIS L PIERCE</t>
  </si>
  <si>
    <t>MICHELLE CORTEZ</t>
  </si>
  <si>
    <t>LISA KNAPP</t>
  </si>
  <si>
    <t xml:space="preserve">845 W SHAW AVENUE       </t>
  </si>
  <si>
    <t xml:space="preserve">CLOVIS            </t>
  </si>
  <si>
    <t>559-294-9600</t>
  </si>
  <si>
    <t>559-294-4416</t>
  </si>
  <si>
    <t>PAMELA L PINEAU</t>
  </si>
  <si>
    <t xml:space="preserve">6810 S 180TH ST         </t>
  </si>
  <si>
    <t xml:space="preserve">TUKWILA           </t>
  </si>
  <si>
    <t>206-575-9200</t>
  </si>
  <si>
    <t>206-394-0346</t>
  </si>
  <si>
    <t>CHRIS W COMERFORD</t>
  </si>
  <si>
    <t xml:space="preserve">1617 N CARPENTER RD     </t>
  </si>
  <si>
    <t xml:space="preserve">MODESTO           </t>
  </si>
  <si>
    <t>209-491-0200</t>
  </si>
  <si>
    <t>209-491-7416</t>
  </si>
  <si>
    <t>KRISTEN Y OIKAWA</t>
  </si>
  <si>
    <t>GLENN NICHOLAS</t>
  </si>
  <si>
    <t>SYLVIA RYAN</t>
  </si>
  <si>
    <t xml:space="preserve">7530 BROADWAY           </t>
  </si>
  <si>
    <t xml:space="preserve">LEMON GROVE       </t>
  </si>
  <si>
    <t>619-589-2999</t>
  </si>
  <si>
    <t>619-667-8416</t>
  </si>
  <si>
    <t>RONALD D REINBOLT2</t>
  </si>
  <si>
    <t xml:space="preserve">3818 E HAMMER LANE      </t>
  </si>
  <si>
    <t xml:space="preserve">STOCKTON          </t>
  </si>
  <si>
    <t>209-476-9600</t>
  </si>
  <si>
    <t>209-475-4346</t>
  </si>
  <si>
    <t>KIMBERLY A COILTON</t>
  </si>
  <si>
    <t xml:space="preserve">6590 S VIRGINIA ST      </t>
  </si>
  <si>
    <t xml:space="preserve">RENO              </t>
  </si>
  <si>
    <t>775-851-9600</t>
  </si>
  <si>
    <t>775-851-6346</t>
  </si>
  <si>
    <t>(775) 851-6309</t>
  </si>
  <si>
    <t>Chhary C Sieng</t>
  </si>
  <si>
    <t>JANICE SULLIVAN</t>
  </si>
  <si>
    <t xml:space="preserve">25100 MADISON AVE       </t>
  </si>
  <si>
    <t xml:space="preserve">MURRIETA          </t>
  </si>
  <si>
    <t>951-698-1555</t>
  </si>
  <si>
    <t>951-677-8716</t>
  </si>
  <si>
    <t>LAWRENCE J COOK</t>
  </si>
  <si>
    <t>20642 GOLDEN TRIANGLE RD</t>
  </si>
  <si>
    <t xml:space="preserve">SANTA CLARITA     </t>
  </si>
  <si>
    <t>661-252-7800</t>
  </si>
  <si>
    <t>661-250-4416</t>
  </si>
  <si>
    <t>LISA M RODRIGUEZ</t>
  </si>
  <si>
    <t>14800 SW SEQUOIA PARKWAY</t>
  </si>
  <si>
    <t xml:space="preserve">TIGARD            </t>
  </si>
  <si>
    <t>OR</t>
  </si>
  <si>
    <t>503-639-3500</t>
  </si>
  <si>
    <t>503-624-3516</t>
  </si>
  <si>
    <t>MATTHEW CLARKE</t>
  </si>
  <si>
    <t>KYLE MCKINNON</t>
  </si>
  <si>
    <t xml:space="preserve">725 PLAZA COURT         </t>
  </si>
  <si>
    <t xml:space="preserve">CHULA VISTA       </t>
  </si>
  <si>
    <t>619-421-6200</t>
  </si>
  <si>
    <t>619-656-3416</t>
  </si>
  <si>
    <t>JOSHUA D MAGEE</t>
  </si>
  <si>
    <t xml:space="preserve">500 S MARENGO AVENUE    </t>
  </si>
  <si>
    <t xml:space="preserve">ALHAMBRA          </t>
  </si>
  <si>
    <t>626-458-9800</t>
  </si>
  <si>
    <t>626-293-7416</t>
  </si>
  <si>
    <t>JESSE MORAN</t>
  </si>
  <si>
    <t xml:space="preserve">3838 HOLLIS AVENUE      </t>
  </si>
  <si>
    <t xml:space="preserve">EMERYVILLE        </t>
  </si>
  <si>
    <t>510-601-9400</t>
  </si>
  <si>
    <t>510-450-8416</t>
  </si>
  <si>
    <t>AKHENATON H SMITH</t>
  </si>
  <si>
    <t xml:space="preserve">1045 GREEN ACRES RD     </t>
  </si>
  <si>
    <t xml:space="preserve">EUGENE            </t>
  </si>
  <si>
    <t>541-344-1312</t>
  </si>
  <si>
    <t>541-984-0416</t>
  </si>
  <si>
    <t>AMBERA D SCHIEWE</t>
  </si>
  <si>
    <t>BENJAMIN D RAINES</t>
  </si>
  <si>
    <t>JEFF GREGG</t>
  </si>
  <si>
    <t xml:space="preserve">12975 W JEFFERSON BLVD  </t>
  </si>
  <si>
    <t xml:space="preserve">LOS ANGELES       </t>
  </si>
  <si>
    <t>310-822-3330</t>
  </si>
  <si>
    <t>310-823-4048</t>
  </si>
  <si>
    <t>(310) 821-3621</t>
  </si>
  <si>
    <t>MARIO GOMEZ2</t>
  </si>
  <si>
    <t>JOHN SICKINGER</t>
  </si>
  <si>
    <t>ELIZABETH MILLER</t>
  </si>
  <si>
    <t xml:space="preserve">1715 S 352ND ST         </t>
  </si>
  <si>
    <t xml:space="preserve">FEDERAL WAY       </t>
  </si>
  <si>
    <t>253-661-9200</t>
  </si>
  <si>
    <t>253-661-5216</t>
  </si>
  <si>
    <t>LICERIO R TY</t>
  </si>
  <si>
    <t xml:space="preserve">1335 N 205TH ST         </t>
  </si>
  <si>
    <t>206-546-1900</t>
  </si>
  <si>
    <t>206-546-7816</t>
  </si>
  <si>
    <t>CHANTELLE M NELSON</t>
  </si>
  <si>
    <t xml:space="preserve">999 W RIVERDALE ROAD    </t>
  </si>
  <si>
    <t>UT</t>
  </si>
  <si>
    <t>801-621-7373</t>
  </si>
  <si>
    <t>801-629-5716</t>
  </si>
  <si>
    <t>(801) 629-5761</t>
  </si>
  <si>
    <t>MELANIE A JOJOLA</t>
  </si>
  <si>
    <t>Marty Tanner</t>
  </si>
  <si>
    <t>TYSON BOYER</t>
  </si>
  <si>
    <t xml:space="preserve">1310 E PARK CENTRE DR   </t>
  </si>
  <si>
    <t xml:space="preserve">SALT LAKE CITY    </t>
  </si>
  <si>
    <t>801-567-0700</t>
  </si>
  <si>
    <t>801-569-5416</t>
  </si>
  <si>
    <t>TRAVIS MORGAN</t>
  </si>
  <si>
    <t>JOSE ALVAREZ2</t>
  </si>
  <si>
    <t>BRADLEY SIMONS</t>
  </si>
  <si>
    <t xml:space="preserve">3795 HAGERS GROVE RD SE </t>
  </si>
  <si>
    <t xml:space="preserve">SALEM             </t>
  </si>
  <si>
    <t>503-581-9688</t>
  </si>
  <si>
    <t>503-315-4416</t>
  </si>
  <si>
    <t>BRIAN SCOTT</t>
  </si>
  <si>
    <t xml:space="preserve">7015 E TELEGRAPH RD     </t>
  </si>
  <si>
    <t>323-727-9600</t>
  </si>
  <si>
    <t>323-890-1416</t>
  </si>
  <si>
    <t>ERIC P IBARRA</t>
  </si>
  <si>
    <t xml:space="preserve">200 EUBANK BLVD SE      </t>
  </si>
  <si>
    <t xml:space="preserve">ALBUQUERQUE       </t>
  </si>
  <si>
    <t>505-271-1900</t>
  </si>
  <si>
    <t>505-271-6416</t>
  </si>
  <si>
    <t>NICK D HERRERA</t>
  </si>
  <si>
    <t>Matthew Cramer</t>
  </si>
  <si>
    <t>MELINDA CARTER</t>
  </si>
  <si>
    <t>1220 RENAISSANCE BLVD NE</t>
  </si>
  <si>
    <t>505-344-1900</t>
  </si>
  <si>
    <t>505-343-5416</t>
  </si>
  <si>
    <t>SARAH N MONACO</t>
  </si>
  <si>
    <t xml:space="preserve">328 WEST 2100 SOUTH ST  </t>
  </si>
  <si>
    <t>801-467-3900</t>
  </si>
  <si>
    <t>801-464-0016</t>
  </si>
  <si>
    <t>Christopher C Mills</t>
  </si>
  <si>
    <t xml:space="preserve">1200 MILWAUKEE STREET   </t>
  </si>
  <si>
    <t xml:space="preserve">BOISE             </t>
  </si>
  <si>
    <t>ID</t>
  </si>
  <si>
    <t>208-375-1186</t>
  </si>
  <si>
    <t>208-373-1024</t>
  </si>
  <si>
    <t>KATHERINE E RURUP</t>
  </si>
  <si>
    <t>Trevor Cantwell</t>
  </si>
  <si>
    <t>NICKIE WERNECKE</t>
  </si>
  <si>
    <t xml:space="preserve">16803 N TATUM BLVD      </t>
  </si>
  <si>
    <t>602-493-9600</t>
  </si>
  <si>
    <t>602-493-4616</t>
  </si>
  <si>
    <t>April L Simon</t>
  </si>
  <si>
    <t>JUDY ROGERS</t>
  </si>
  <si>
    <t xml:space="preserve">1325 FONES RD SE        </t>
  </si>
  <si>
    <t xml:space="preserve">OLYMPIA           </t>
  </si>
  <si>
    <t>360-412-1900</t>
  </si>
  <si>
    <t>360-412-8816</t>
  </si>
  <si>
    <t>RHEA A WEST</t>
  </si>
  <si>
    <t xml:space="preserve">303 35TH AVE SE         </t>
  </si>
  <si>
    <t xml:space="preserve">PUYALLUP          </t>
  </si>
  <si>
    <t>253-770-9600</t>
  </si>
  <si>
    <t>253-770-6405</t>
  </si>
  <si>
    <t>CHAD COX2</t>
  </si>
  <si>
    <t xml:space="preserve">13700 NW SCIENCE PK DR  </t>
  </si>
  <si>
    <t xml:space="preserve">PORTLAND          </t>
  </si>
  <si>
    <t>503-646-1525</t>
  </si>
  <si>
    <t>503-526-8416</t>
  </si>
  <si>
    <t>SCOTT R MCKEDY</t>
  </si>
  <si>
    <t xml:space="preserve">11633 NE GLEN WIDING DR </t>
  </si>
  <si>
    <t>503-252-0188</t>
  </si>
  <si>
    <t>503-261-7416</t>
  </si>
  <si>
    <t>No Fax Machine at Pro Desk</t>
  </si>
  <si>
    <t>Ryan W Pieratt</t>
  </si>
  <si>
    <t xml:space="preserve">1550 W VALLEY PARKWAY   </t>
  </si>
  <si>
    <t xml:space="preserve">ESCONDIDO         </t>
  </si>
  <si>
    <t>760-432-9600</t>
  </si>
  <si>
    <t>760-735-4416</t>
  </si>
  <si>
    <t>VIDA KALHOR</t>
  </si>
  <si>
    <t xml:space="preserve">2650 W THUNDERBIRD RD   </t>
  </si>
  <si>
    <t>602-548-9600</t>
  </si>
  <si>
    <t>602-588-4416</t>
  </si>
  <si>
    <t>PAULA S RIGGS</t>
  </si>
  <si>
    <t xml:space="preserve">1001 N EL CAMINO REAL   </t>
  </si>
  <si>
    <t xml:space="preserve">ENCINITAS         </t>
  </si>
  <si>
    <t>760-943-9600</t>
  </si>
  <si>
    <t>760-632-6420</t>
  </si>
  <si>
    <t>JERRY R TRETERA</t>
  </si>
  <si>
    <t xml:space="preserve">14001 E MISSISSIPPI AVE </t>
  </si>
  <si>
    <t xml:space="preserve">AURORA            </t>
  </si>
  <si>
    <t>CO</t>
  </si>
  <si>
    <t>303-743-7557</t>
  </si>
  <si>
    <t>303-671-2316</t>
  </si>
  <si>
    <t>JAMES T KEECH</t>
  </si>
  <si>
    <t>THERESA SIMPKINS</t>
  </si>
  <si>
    <t xml:space="preserve">1155 W IRVINGTON RD     </t>
  </si>
  <si>
    <t xml:space="preserve">TUCSON            </t>
  </si>
  <si>
    <t>520-294-1233</t>
  </si>
  <si>
    <t>602-806-3416</t>
  </si>
  <si>
    <t>JOSEPH P FINN</t>
  </si>
  <si>
    <t>JENNIPHER M WILLIAMS</t>
  </si>
  <si>
    <t xml:space="preserve">102 N ACADEMY RD        </t>
  </si>
  <si>
    <t xml:space="preserve">COLORADO SPRINGS  </t>
  </si>
  <si>
    <t>719-573-7000</t>
  </si>
  <si>
    <t>719-572-1416</t>
  </si>
  <si>
    <t>MATTHEW K THROGMORTON</t>
  </si>
  <si>
    <t>NERI WILLIAMS</t>
  </si>
  <si>
    <t>BRIDGETT RODRIGUEZ</t>
  </si>
  <si>
    <t xml:space="preserve">11616 AURORA AVE N      </t>
  </si>
  <si>
    <t>206-361-9600</t>
  </si>
  <si>
    <t>206-361-3416</t>
  </si>
  <si>
    <t>JASON PELLOW</t>
  </si>
  <si>
    <t xml:space="preserve">10003 GRANT STREET      </t>
  </si>
  <si>
    <t xml:space="preserve">DENVER            </t>
  </si>
  <si>
    <t>303-255-8000</t>
  </si>
  <si>
    <t>303-252-6416</t>
  </si>
  <si>
    <t>MICHAEL A STARKS</t>
  </si>
  <si>
    <t>KATHLEEN ELMORE</t>
  </si>
  <si>
    <t xml:space="preserve">5000 HARDWICK STREET    </t>
  </si>
  <si>
    <t xml:space="preserve">LAKEWOOD          </t>
  </si>
  <si>
    <t>562-529-3500</t>
  </si>
  <si>
    <t>562-408-3416</t>
  </si>
  <si>
    <t>LAKEIA D JONES</t>
  </si>
  <si>
    <t xml:space="preserve">2 COLMA BLVD            </t>
  </si>
  <si>
    <t xml:space="preserve">COLMA             </t>
  </si>
  <si>
    <t>650-755-9600</t>
  </si>
  <si>
    <t>650-757-2416</t>
  </si>
  <si>
    <t>TYSON PHAM</t>
  </si>
  <si>
    <t xml:space="preserve">2756 SUNRISE BLVD       </t>
  </si>
  <si>
    <t xml:space="preserve">RANCHO CORDOVA    </t>
  </si>
  <si>
    <t>916-852-0900</t>
  </si>
  <si>
    <t>916-858-8416</t>
  </si>
  <si>
    <t>ALICIA MAREZ</t>
  </si>
  <si>
    <t xml:space="preserve">11600 SHERMAN WAY       </t>
  </si>
  <si>
    <t xml:space="preserve">NORTH HOLLYWOOD   </t>
  </si>
  <si>
    <t>818-764-9600</t>
  </si>
  <si>
    <t>818-759-5416</t>
  </si>
  <si>
    <t>JOSE GUIZAR</t>
  </si>
  <si>
    <t xml:space="preserve">5215 WADSWORTH BLVD     </t>
  </si>
  <si>
    <t xml:space="preserve">ARVADA            </t>
  </si>
  <si>
    <t>303-456-4000</t>
  </si>
  <si>
    <t>303-940-5416</t>
  </si>
  <si>
    <t>SARRAH K PRESNELL</t>
  </si>
  <si>
    <t xml:space="preserve">2750 CROW CANYON RD     </t>
  </si>
  <si>
    <t xml:space="preserve">SAN RAMON         </t>
  </si>
  <si>
    <t>925-838-0194</t>
  </si>
  <si>
    <t>925-552-9416</t>
  </si>
  <si>
    <t>HUNTER A WITHERSPOON</t>
  </si>
  <si>
    <t xml:space="preserve">3500 S DEMAREE ST       </t>
  </si>
  <si>
    <t xml:space="preserve">VISALIA           </t>
  </si>
  <si>
    <t>559-636-3600</t>
  </si>
  <si>
    <t>559-635-6416</t>
  </si>
  <si>
    <t>(559) 635-6460</t>
  </si>
  <si>
    <t>(559) 635-6421</t>
  </si>
  <si>
    <t>Cassie Urbanski</t>
  </si>
  <si>
    <t xml:space="preserve">8000 FOLSOM BLVD        </t>
  </si>
  <si>
    <t>916-381-3181</t>
  </si>
  <si>
    <t>916-388-8416</t>
  </si>
  <si>
    <t>RYAN KNIGHT</t>
  </si>
  <si>
    <t xml:space="preserve">1401 S LAMB BLVD        </t>
  </si>
  <si>
    <t>702-641-9600</t>
  </si>
  <si>
    <t>702-432-3416</t>
  </si>
  <si>
    <t>(702) 432-3407</t>
  </si>
  <si>
    <t>Christopher S Black</t>
  </si>
  <si>
    <t xml:space="preserve">1740 S COUNTRY CLUB DR  </t>
  </si>
  <si>
    <t>480-644-9111</t>
  </si>
  <si>
    <t>480-835-8516</t>
  </si>
  <si>
    <t>JEFFERY OFENLOCH</t>
  </si>
  <si>
    <t xml:space="preserve">18333 120TH AVE NE      </t>
  </si>
  <si>
    <t xml:space="preserve">BOTHELL           </t>
  </si>
  <si>
    <t>425-806-9300</t>
  </si>
  <si>
    <t>425-806-2416</t>
  </si>
  <si>
    <t>CARMEN L VALADE</t>
  </si>
  <si>
    <t>DEANNE CLAWSON</t>
  </si>
  <si>
    <t>1728 N TOMAHAWK ISLND DR</t>
  </si>
  <si>
    <t>503-289-9200</t>
  </si>
  <si>
    <t>503-978-1016</t>
  </si>
  <si>
    <t>MITCHELL WATSON</t>
  </si>
  <si>
    <t xml:space="preserve">111 SHORELINE PKWY      </t>
  </si>
  <si>
    <t xml:space="preserve">SAN RAFAEL        </t>
  </si>
  <si>
    <t>415-458-8675</t>
  </si>
  <si>
    <t>415-257-6416</t>
  </si>
  <si>
    <t>JEREMIAH SMITH1</t>
  </si>
  <si>
    <t xml:space="preserve">1200 W DILLON RD        </t>
  </si>
  <si>
    <t>303-661-9600</t>
  </si>
  <si>
    <t>303-661-3916</t>
  </si>
  <si>
    <t>ASHLEY F ELLIS</t>
  </si>
  <si>
    <t xml:space="preserve">11884 FOOTHILL BLVD     </t>
  </si>
  <si>
    <t xml:space="preserve">RANCHO CUCAMONGA  </t>
  </si>
  <si>
    <t>909-948-9200</t>
  </si>
  <si>
    <t>909-945-4536</t>
  </si>
  <si>
    <t>CESAR CERDA</t>
  </si>
  <si>
    <t xml:space="preserve">7120 N ACADEMY BLVD     </t>
  </si>
  <si>
    <t>719-531-6400</t>
  </si>
  <si>
    <t>719-593-7496</t>
  </si>
  <si>
    <t>SKORY S SCHULTZ</t>
  </si>
  <si>
    <t xml:space="preserve">7990 W CRESTLINE AVE    </t>
  </si>
  <si>
    <t>303-973-5100</t>
  </si>
  <si>
    <t>303-904-6416</t>
  </si>
  <si>
    <t>STEVEN R POWERS</t>
  </si>
  <si>
    <t>CIAN BENNING</t>
  </si>
  <si>
    <t xml:space="preserve">8477 S YOSEMITE AVE     </t>
  </si>
  <si>
    <t xml:space="preserve">LONE TREE         </t>
  </si>
  <si>
    <t>303-706-1500</t>
  </si>
  <si>
    <t>303-705-0096</t>
  </si>
  <si>
    <t>BRIAN J BLECHA</t>
  </si>
  <si>
    <t xml:space="preserve">500 S SANTA FE DR       </t>
  </si>
  <si>
    <t>303-765-0400</t>
  </si>
  <si>
    <t>303-698-7096</t>
  </si>
  <si>
    <t xml:space="preserve">5600 SUNSET BLVD        </t>
  </si>
  <si>
    <t>323-461-3303</t>
  </si>
  <si>
    <t>323-860-3416</t>
  </si>
  <si>
    <t>(323) 860-0716</t>
  </si>
  <si>
    <t>EDDIE RIDGWAY</t>
  </si>
  <si>
    <t xml:space="preserve">7121 FIRESTONE BLVD     </t>
  </si>
  <si>
    <t xml:space="preserve">DOWNEY            </t>
  </si>
  <si>
    <t>562-776-2200</t>
  </si>
  <si>
    <t>562-776-2196</t>
  </si>
  <si>
    <t>(562) 776-2187</t>
  </si>
  <si>
    <t>LETICIA CRUZ</t>
  </si>
  <si>
    <t xml:space="preserve">1155 W CHANDLER BLVD    </t>
  </si>
  <si>
    <t xml:space="preserve">CHANDLER          </t>
  </si>
  <si>
    <t>480-899-5013</t>
  </si>
  <si>
    <t>480-821-7416</t>
  </si>
  <si>
    <t>ZINNIA M PADILLA</t>
  </si>
  <si>
    <t xml:space="preserve">11915 HIGHWAY 99        </t>
  </si>
  <si>
    <t xml:space="preserve">EVERETT           </t>
  </si>
  <si>
    <t>425-267-0337</t>
  </si>
  <si>
    <t>425-267-1416</t>
  </si>
  <si>
    <t>JAARON LAUTERBACH</t>
  </si>
  <si>
    <t xml:space="preserve">4450 N FREEWAY RD       </t>
  </si>
  <si>
    <t xml:space="preserve">PUEBLO            </t>
  </si>
  <si>
    <t>719-545-5400</t>
  </si>
  <si>
    <t>719-585-4796</t>
  </si>
  <si>
    <t xml:space="preserve">3323 MADISON ST         </t>
  </si>
  <si>
    <t xml:space="preserve">RIVERSIDE         </t>
  </si>
  <si>
    <t>951-358-1370</t>
  </si>
  <si>
    <t>951-358-2416</t>
  </si>
  <si>
    <t>(951) 358-2401</t>
  </si>
  <si>
    <t>DALLAS J DEARTH</t>
  </si>
  <si>
    <t xml:space="preserve">3400 W FLORIDA AVE      </t>
  </si>
  <si>
    <t xml:space="preserve">HEMET             </t>
  </si>
  <si>
    <t>951-929-9742</t>
  </si>
  <si>
    <t>951-791-1802</t>
  </si>
  <si>
    <t>(951) 791-2582</t>
  </si>
  <si>
    <t xml:space="preserve">     (951) 791-2583</t>
  </si>
  <si>
    <t>Carlos X Delariva</t>
  </si>
  <si>
    <t>635 W CAPITOL EXPRESSWAY</t>
  </si>
  <si>
    <t>408-978-1099</t>
  </si>
  <si>
    <t>408-978-4416</t>
  </si>
  <si>
    <t>MICHAEL V HUBBARD</t>
  </si>
  <si>
    <t xml:space="preserve">2955 NORTHTOWNE LN      </t>
  </si>
  <si>
    <t>775-674-2900</t>
  </si>
  <si>
    <t>775-674-8416</t>
  </si>
  <si>
    <t>(775) 674-8433</t>
  </si>
  <si>
    <t>Robert L Osborne</t>
  </si>
  <si>
    <t xml:space="preserve">9201 W PEORIA AVE       </t>
  </si>
  <si>
    <t xml:space="preserve">PEORIA            </t>
  </si>
  <si>
    <t>623-412-1750</t>
  </si>
  <si>
    <t>623-334-2216</t>
  </si>
  <si>
    <t>KAM M JOHNSTON</t>
  </si>
  <si>
    <t xml:space="preserve">79900 HIGHWAY 111       </t>
  </si>
  <si>
    <t xml:space="preserve">LA QUINTA         </t>
  </si>
  <si>
    <t>760-347-8722</t>
  </si>
  <si>
    <t>760-775-2696</t>
  </si>
  <si>
    <t xml:space="preserve">     (760) 775-2681 </t>
  </si>
  <si>
    <t>LARRY D LUBINSKY</t>
  </si>
  <si>
    <t xml:space="preserve">1625 S MOUNTAIN AVE     </t>
  </si>
  <si>
    <t xml:space="preserve">MONROVIA          </t>
  </si>
  <si>
    <t>626-256-0580</t>
  </si>
  <si>
    <t>626-256-0216</t>
  </si>
  <si>
    <t>(626) 256-0201</t>
  </si>
  <si>
    <t>Brian M Stenberg</t>
  </si>
  <si>
    <t xml:space="preserve">10801 GARDEN GROVE BLVD </t>
  </si>
  <si>
    <t xml:space="preserve">GARDEN GROVE      </t>
  </si>
  <si>
    <t>714-539-0319</t>
  </si>
  <si>
    <t>714-590-4416</t>
  </si>
  <si>
    <t>Michele M Frommholz</t>
  </si>
  <si>
    <t xml:space="preserve">325 120TH AVE NE        </t>
  </si>
  <si>
    <t xml:space="preserve">BELLEVUE          </t>
  </si>
  <si>
    <t>425-451-7351</t>
  </si>
  <si>
    <t>425-990-9416</t>
  </si>
  <si>
    <t>KENNETH D ORGILL</t>
  </si>
  <si>
    <t xml:space="preserve">5617 E SPRAGUE AVE      </t>
  </si>
  <si>
    <t xml:space="preserve">SPOKANE VALLEY    </t>
  </si>
  <si>
    <t>509-534-8588</t>
  </si>
  <si>
    <t>509-532-7416</t>
  </si>
  <si>
    <t>CHRISTOPHER BEAN</t>
  </si>
  <si>
    <t>Jason R Ball</t>
  </si>
  <si>
    <t xml:space="preserve">24332 EL TORO RD        </t>
  </si>
  <si>
    <t xml:space="preserve">LAGUNA HILLS      </t>
  </si>
  <si>
    <t>949-598-9171</t>
  </si>
  <si>
    <t>949-598-4416</t>
  </si>
  <si>
    <t>ALEXANDER S PULA</t>
  </si>
  <si>
    <t xml:space="preserve">2001 CHESS DR           </t>
  </si>
  <si>
    <t xml:space="preserve">SAN MATEO         </t>
  </si>
  <si>
    <t>650-525-9343</t>
  </si>
  <si>
    <t>650-570-3416</t>
  </si>
  <si>
    <t>IRENE VASQUEZ</t>
  </si>
  <si>
    <t xml:space="preserve">4581 S 4000 W           </t>
  </si>
  <si>
    <t xml:space="preserve">WEST VALLEY CITY  </t>
  </si>
  <si>
    <t>801-963-4700</t>
  </si>
  <si>
    <t>801-963-7016</t>
  </si>
  <si>
    <t>JEFFREY W DOANE</t>
  </si>
  <si>
    <t xml:space="preserve">10200 COORS DR NW       </t>
  </si>
  <si>
    <t>505-899-1290</t>
  </si>
  <si>
    <t>505-792-7216</t>
  </si>
  <si>
    <t>BRYAN A FOSTER</t>
  </si>
  <si>
    <t xml:space="preserve">6345 VARIEL AVE         </t>
  </si>
  <si>
    <t xml:space="preserve">WOODLAND HILLS    </t>
  </si>
  <si>
    <t>818-716-9141</t>
  </si>
  <si>
    <t>818-227-2476</t>
  </si>
  <si>
    <t>(818) 227-2461</t>
  </si>
  <si>
    <t>JOSHUA W ROWRY</t>
  </si>
  <si>
    <t xml:space="preserve">1941 E HIGHWAY 69       </t>
  </si>
  <si>
    <t xml:space="preserve">PRESCOTT          </t>
  </si>
  <si>
    <t>928-771-8467</t>
  </si>
  <si>
    <t>928-771-8486</t>
  </si>
  <si>
    <t>Rhys Jackson</t>
  </si>
  <si>
    <t>PRISCILLA INGOLIA</t>
  </si>
  <si>
    <t xml:space="preserve">745 S VAL VISTA DR      </t>
  </si>
  <si>
    <t xml:space="preserve">GILBERT           </t>
  </si>
  <si>
    <t>480-497-1466</t>
  </si>
  <si>
    <t>480-503-9576</t>
  </si>
  <si>
    <t>TEVIN L FREEMAN</t>
  </si>
  <si>
    <t xml:space="preserve">2707 S TOWNE AVE        </t>
  </si>
  <si>
    <t xml:space="preserve">POMONA            </t>
  </si>
  <si>
    <t>909-364-0078</t>
  </si>
  <si>
    <t>909-364-2236</t>
  </si>
  <si>
    <t>(909) 364-2221</t>
  </si>
  <si>
    <t>MARIA I CASTRO</t>
  </si>
  <si>
    <t xml:space="preserve">515 E TUDOR ROAD        </t>
  </si>
  <si>
    <t xml:space="preserve">ANCHORAGE         </t>
  </si>
  <si>
    <t>AK</t>
  </si>
  <si>
    <t>907-563-9800</t>
  </si>
  <si>
    <t>907-273-6416</t>
  </si>
  <si>
    <t>(907) 273-6434</t>
  </si>
  <si>
    <t>(907) 273-6430</t>
  </si>
  <si>
    <t>JERROD HARVEY</t>
  </si>
  <si>
    <t>Angela Gomez</t>
  </si>
  <si>
    <t xml:space="preserve">420 TELEGRAPH RD        </t>
  </si>
  <si>
    <t xml:space="preserve">BELLINGHAM        </t>
  </si>
  <si>
    <t>360-715-0090</t>
  </si>
  <si>
    <t>360-752-4416</t>
  </si>
  <si>
    <t>JAMES D ROOT</t>
  </si>
  <si>
    <t xml:space="preserve">2200 E SERENE AVE       </t>
  </si>
  <si>
    <t>702-837-4300</t>
  </si>
  <si>
    <t>702-837-5416</t>
  </si>
  <si>
    <t>RAQUEL L KRAUSE</t>
  </si>
  <si>
    <t xml:space="preserve">91 COLMA BLVD           </t>
  </si>
  <si>
    <t>650-757-9360</t>
  </si>
  <si>
    <t>650-758-3416</t>
  </si>
  <si>
    <t>Jeffrey D Coite</t>
  </si>
  <si>
    <t xml:space="preserve">15499 N HAYDEN RD       </t>
  </si>
  <si>
    <t>480-991-3738</t>
  </si>
  <si>
    <t>480-348-7416</t>
  </si>
  <si>
    <t>ANDREW JENSEN</t>
  </si>
  <si>
    <t xml:space="preserve">425 S VAL VISTA DR      </t>
  </si>
  <si>
    <t>480-396-0227</t>
  </si>
  <si>
    <t>480-641-4446</t>
  </si>
  <si>
    <t>George M Page</t>
  </si>
  <si>
    <t xml:space="preserve">5920 FAIRMOUNT AVE      </t>
  </si>
  <si>
    <t>619-280-0230</t>
  </si>
  <si>
    <t>619-641-3516</t>
  </si>
  <si>
    <t>CODY J LORENZEN</t>
  </si>
  <si>
    <t xml:space="preserve">9116 N NEWPORT HWY      </t>
  </si>
  <si>
    <t xml:space="preserve">SPOKANE           </t>
  </si>
  <si>
    <t>509-466-8991</t>
  </si>
  <si>
    <t>509-465-3716</t>
  </si>
  <si>
    <t>JAY C SIRMANS</t>
  </si>
  <si>
    <t xml:space="preserve">535 S LINDON PARK DR    </t>
  </si>
  <si>
    <t xml:space="preserve">LINDON            </t>
  </si>
  <si>
    <t>801-226-2353</t>
  </si>
  <si>
    <t>801-426-0416</t>
  </si>
  <si>
    <t>(801) 426-0401</t>
  </si>
  <si>
    <t>TIMOTHY J WOOD</t>
  </si>
  <si>
    <t xml:space="preserve">5800 LINCOLN AVE        </t>
  </si>
  <si>
    <t>714-816-0624</t>
  </si>
  <si>
    <t>714-816-6496</t>
  </si>
  <si>
    <t xml:space="preserve">800 N BROOKHURST ST     </t>
  </si>
  <si>
    <t xml:space="preserve">ANAHEIM           </t>
  </si>
  <si>
    <t>714-533-9930</t>
  </si>
  <si>
    <t>714-687-6696</t>
  </si>
  <si>
    <t>BRIAN MURRAY</t>
  </si>
  <si>
    <t xml:space="preserve">3611 TRUXEL RD          </t>
  </si>
  <si>
    <t>916-928-0722</t>
  </si>
  <si>
    <t>916-928-5416</t>
  </si>
  <si>
    <t>(916) 928-5400</t>
  </si>
  <si>
    <t>FELIPE T GARCIA</t>
  </si>
  <si>
    <t>WILLIAM HALL</t>
  </si>
  <si>
    <t>TARA MARTIN</t>
  </si>
  <si>
    <t xml:space="preserve">7100 WARNER AVE         </t>
  </si>
  <si>
    <t xml:space="preserve">HUNTINGTON BEACH  </t>
  </si>
  <si>
    <t>714-596-2944</t>
  </si>
  <si>
    <t>714-375-3496</t>
  </si>
  <si>
    <t>LYNN M PEREZ1</t>
  </si>
  <si>
    <t xml:space="preserve">2580 NOTRE DAME BLVD    </t>
  </si>
  <si>
    <t xml:space="preserve">CHICO             </t>
  </si>
  <si>
    <t>530-342-0477</t>
  </si>
  <si>
    <t>530-879-4416</t>
  </si>
  <si>
    <t>Russell D Stevens</t>
  </si>
  <si>
    <t xml:space="preserve">650 N 54TH ST, SUITE A  </t>
  </si>
  <si>
    <t>480-753-3320</t>
  </si>
  <si>
    <t>480-598-4416</t>
  </si>
  <si>
    <t>Carol A Warren</t>
  </si>
  <si>
    <t>4502 JOHN F KENNEDY PKWY</t>
  </si>
  <si>
    <t xml:space="preserve">FORT COLLINS      </t>
  </si>
  <si>
    <t>970-206-0774</t>
  </si>
  <si>
    <t>970-266-4416</t>
  </si>
  <si>
    <t>KATIE L SCAGGS</t>
  </si>
  <si>
    <t>Thomas McManus</t>
  </si>
  <si>
    <t>TERESA SMITH</t>
  </si>
  <si>
    <t xml:space="preserve">2075 S HOLMES AVE       </t>
  </si>
  <si>
    <t xml:space="preserve">IDAHO FALLS       </t>
  </si>
  <si>
    <t>208-542-2520</t>
  </si>
  <si>
    <t>208-542-5896</t>
  </si>
  <si>
    <t>Thomas E Holmes</t>
  </si>
  <si>
    <t xml:space="preserve">44226 20TH ST WEST      </t>
  </si>
  <si>
    <t>661-951-3669</t>
  </si>
  <si>
    <t>661-951-2416</t>
  </si>
  <si>
    <t>GABRIEL GARCIA</t>
  </si>
  <si>
    <t xml:space="preserve">7870 E VAN NUYS BLVD    </t>
  </si>
  <si>
    <t xml:space="preserve">PANORAMA CITY     </t>
  </si>
  <si>
    <t>818-373-0046</t>
  </si>
  <si>
    <t>818-904-9868</t>
  </si>
  <si>
    <t>(818) 947-5804</t>
  </si>
  <si>
    <t>OSCAR A REYNOSO</t>
  </si>
  <si>
    <t xml:space="preserve">50 N MARKET PLACE DR    </t>
  </si>
  <si>
    <t xml:space="preserve">CENTERVILLE       </t>
  </si>
  <si>
    <t>801-292-0238</t>
  </si>
  <si>
    <t>801-397-7336</t>
  </si>
  <si>
    <t>GEORGE PRECIADO</t>
  </si>
  <si>
    <t xml:space="preserve">2120 S BRADLEY RD       </t>
  </si>
  <si>
    <t xml:space="preserve">SANTA MARIA       </t>
  </si>
  <si>
    <t>805-739-1141</t>
  </si>
  <si>
    <t>805-614-1416</t>
  </si>
  <si>
    <t>DIONNE A ARAKI</t>
  </si>
  <si>
    <t>MARCY MERZIGIAN</t>
  </si>
  <si>
    <t xml:space="preserve">2436 F ROAD             </t>
  </si>
  <si>
    <t xml:space="preserve">GRAND JUNCTION    </t>
  </si>
  <si>
    <t>970-244-8577</t>
  </si>
  <si>
    <t>970-257-8176</t>
  </si>
  <si>
    <t>DAVID R BOWLER</t>
  </si>
  <si>
    <t xml:space="preserve">2784 KING AVE WEST      </t>
  </si>
  <si>
    <t xml:space="preserve">BILLINGS          </t>
  </si>
  <si>
    <t>MT</t>
  </si>
  <si>
    <t>406-655-9038</t>
  </si>
  <si>
    <t>406-655-3416</t>
  </si>
  <si>
    <t>JOSH L KASPER</t>
  </si>
  <si>
    <t>Jeffrey A Grooms</t>
  </si>
  <si>
    <t>ROBERT ROWE</t>
  </si>
  <si>
    <t xml:space="preserve">10991 SILVERDALE WAY NW </t>
  </si>
  <si>
    <t xml:space="preserve">SILVERDALE        </t>
  </si>
  <si>
    <t>360-307-9200</t>
  </si>
  <si>
    <t>360-337-4216</t>
  </si>
  <si>
    <t>DWAINE D WEYLAND</t>
  </si>
  <si>
    <t xml:space="preserve">550 SAN MARCOS BLVD     </t>
  </si>
  <si>
    <t xml:space="preserve">SAN MARCOS        </t>
  </si>
  <si>
    <t>760-510-2623</t>
  </si>
  <si>
    <t>760-510-2476</t>
  </si>
  <si>
    <t>LISA E LUCERO</t>
  </si>
  <si>
    <t xml:space="preserve">6701 W ALAMEDA AVE      </t>
  </si>
  <si>
    <t>303-232-6303</t>
  </si>
  <si>
    <t>303-462-3576</t>
  </si>
  <si>
    <t>(303) 462-3561</t>
  </si>
  <si>
    <t>ALEJANDRO L GONZALEZ</t>
  </si>
  <si>
    <t xml:space="preserve">3500 SPICER DR SE       </t>
  </si>
  <si>
    <t>541-812-0808</t>
  </si>
  <si>
    <t>541-812-2416</t>
  </si>
  <si>
    <t>JEREMY HALES</t>
  </si>
  <si>
    <t xml:space="preserve">225 SOSCOL AVE          </t>
  </si>
  <si>
    <t xml:space="preserve">NAPA              </t>
  </si>
  <si>
    <t>707-251-0162</t>
  </si>
  <si>
    <t>707-265-2416</t>
  </si>
  <si>
    <t>SHANE L SILVA</t>
  </si>
  <si>
    <t xml:space="preserve">3925 W COSTCO DR        </t>
  </si>
  <si>
    <t>520-575-8750</t>
  </si>
  <si>
    <t>520-877-9416</t>
  </si>
  <si>
    <t>LOGAN C TRIPP</t>
  </si>
  <si>
    <t xml:space="preserve">1100 S PROGRESS         </t>
  </si>
  <si>
    <t xml:space="preserve">MERIDIAN          </t>
  </si>
  <si>
    <t>208-887-9699</t>
  </si>
  <si>
    <t>208-288-5416</t>
  </si>
  <si>
    <t>LEIF Y THOMPSON</t>
  </si>
  <si>
    <t xml:space="preserve">2815 35TH AVENUE        </t>
  </si>
  <si>
    <t xml:space="preserve">GREELEY           </t>
  </si>
  <si>
    <t>970-506-0662</t>
  </si>
  <si>
    <t>970-506-6416</t>
  </si>
  <si>
    <t>MATTHEW LAPP</t>
  </si>
  <si>
    <t>1950 SE MINTER BRIDGE RD</t>
  </si>
  <si>
    <t xml:space="preserve">HILLSBORO         </t>
  </si>
  <si>
    <t>503-693-9090</t>
  </si>
  <si>
    <t>503-615-5416</t>
  </si>
  <si>
    <t>AMANDA CARTER</t>
  </si>
  <si>
    <t xml:space="preserve">600 S HARBOR BLVD       </t>
  </si>
  <si>
    <t xml:space="preserve">LA HABRA          </t>
  </si>
  <si>
    <t>562-690-6006</t>
  </si>
  <si>
    <t>562-905-4096</t>
  </si>
  <si>
    <t>EDGAR A MUNOZ</t>
  </si>
  <si>
    <t xml:space="preserve">575 COCHRAN ST          </t>
  </si>
  <si>
    <t xml:space="preserve">SIMI VALLEY       </t>
  </si>
  <si>
    <t>805-577-1825</t>
  </si>
  <si>
    <t>805-582-3416</t>
  </si>
  <si>
    <t>ABIGAIL BARAJAS</t>
  </si>
  <si>
    <t xml:space="preserve">2675 E BIDWELL ST       </t>
  </si>
  <si>
    <t xml:space="preserve">FOLSOM            </t>
  </si>
  <si>
    <t>916-983-0401</t>
  </si>
  <si>
    <t>916-648-2416</t>
  </si>
  <si>
    <t>SABRINA SZLACHCIUK</t>
  </si>
  <si>
    <t xml:space="preserve">220 W KATHLEEN AVE      </t>
  </si>
  <si>
    <t xml:space="preserve">COEUR D ALENE     </t>
  </si>
  <si>
    <t>208-676-1441</t>
  </si>
  <si>
    <t>208-665-5416</t>
  </si>
  <si>
    <t>JOSHUA WILSON</t>
  </si>
  <si>
    <t xml:space="preserve">6975 MARKETPLACE DR     </t>
  </si>
  <si>
    <t xml:space="preserve">GOLETA            </t>
  </si>
  <si>
    <t>805-961-4746</t>
  </si>
  <si>
    <t>805-571-2596</t>
  </si>
  <si>
    <t>JEREMY LUONGO</t>
  </si>
  <si>
    <t xml:space="preserve">1735 HWY 140            </t>
  </si>
  <si>
    <t xml:space="preserve">MERCED            </t>
  </si>
  <si>
    <t>209-722-2600</t>
  </si>
  <si>
    <t>209-381-2696</t>
  </si>
  <si>
    <t>KACY C LELIEVRE</t>
  </si>
  <si>
    <t xml:space="preserve">1275 W CRAIG RD         </t>
  </si>
  <si>
    <t xml:space="preserve">NORTH LAS VEGAS   </t>
  </si>
  <si>
    <t>702-642-2600</t>
  </si>
  <si>
    <t>702-633-0416</t>
  </si>
  <si>
    <t>MARSHA L GRIGSBY</t>
  </si>
  <si>
    <t xml:space="preserve">63465 HIGHWAY 97        </t>
  </si>
  <si>
    <t xml:space="preserve">BEND              </t>
  </si>
  <si>
    <t>541-382-1020</t>
  </si>
  <si>
    <t>541-617-5496</t>
  </si>
  <si>
    <t>BRETT M VANROME</t>
  </si>
  <si>
    <t xml:space="preserve">9700 LOWER AZUSA ROAD   </t>
  </si>
  <si>
    <t xml:space="preserve">EL MONTE          </t>
  </si>
  <si>
    <t>626-443-2100</t>
  </si>
  <si>
    <t>626-258-2416</t>
  </si>
  <si>
    <t>GABRIELA FRANCO</t>
  </si>
  <si>
    <t xml:space="preserve">3609 E THOMAS RD        </t>
  </si>
  <si>
    <t>602-225-0980</t>
  </si>
  <si>
    <t>602-302-6996</t>
  </si>
  <si>
    <t>ADRIEN LAMON</t>
  </si>
  <si>
    <t xml:space="preserve">5125 SUMMIT RIDGE CT    </t>
  </si>
  <si>
    <t>775-787-9690</t>
  </si>
  <si>
    <t>775-787-4416</t>
  </si>
  <si>
    <t>(775) 787- 4462</t>
  </si>
  <si>
    <t>JOHN MERINO1</t>
  </si>
  <si>
    <t xml:space="preserve">8601 NE ANDRESEN RD     </t>
  </si>
  <si>
    <t xml:space="preserve">VANCOUVER         </t>
  </si>
  <si>
    <t>360-253-3993</t>
  </si>
  <si>
    <t>360-514-9996</t>
  </si>
  <si>
    <t>KATIE SLACK</t>
  </si>
  <si>
    <t xml:space="preserve">1781 E BAYSHORE RD      </t>
  </si>
  <si>
    <t xml:space="preserve">EAST PALO ALTO    </t>
  </si>
  <si>
    <t>650-462-6800</t>
  </si>
  <si>
    <t>650-330-3416</t>
  </si>
  <si>
    <t>RHOSSEAN DESPANIE</t>
  </si>
  <si>
    <t xml:space="preserve">952 RICHARDS AVE        </t>
  </si>
  <si>
    <t xml:space="preserve">SANTA FE          </t>
  </si>
  <si>
    <t>505-424-9463</t>
  </si>
  <si>
    <t>505-424-5476</t>
  </si>
  <si>
    <t>PATRICK CALLAHAN</t>
  </si>
  <si>
    <t xml:space="preserve">1451 W FOOTHILL BLVD    </t>
  </si>
  <si>
    <t xml:space="preserve">RIALTO            </t>
  </si>
  <si>
    <t>909-877-0248</t>
  </si>
  <si>
    <t>909-820-3209</t>
  </si>
  <si>
    <t>DAVID YNIGUEZ</t>
  </si>
  <si>
    <t xml:space="preserve">421 ALAKAWA ST          </t>
  </si>
  <si>
    <t xml:space="preserve">HONOLULU          </t>
  </si>
  <si>
    <t>HI</t>
  </si>
  <si>
    <t>808-521-7355</t>
  </si>
  <si>
    <t>808-539-1216</t>
  </si>
  <si>
    <t>CORY R DIETZ</t>
  </si>
  <si>
    <t>TAMARA DESELMS</t>
  </si>
  <si>
    <t xml:space="preserve">12434 N CAVE CREEK RD   </t>
  </si>
  <si>
    <t>602-404-0574</t>
  </si>
  <si>
    <t>602-494-5896</t>
  </si>
  <si>
    <t>DAN LLOYD</t>
  </si>
  <si>
    <t xml:space="preserve">4700 GOSFORD ROAD       </t>
  </si>
  <si>
    <t xml:space="preserve">BAKERSFIELD       </t>
  </si>
  <si>
    <t>661-835-1133</t>
  </si>
  <si>
    <t>661-835-4496</t>
  </si>
  <si>
    <t>Jason J Oaks</t>
  </si>
  <si>
    <t xml:space="preserve">8850 SAN YSIDRO AVE     </t>
  </si>
  <si>
    <t xml:space="preserve">GILROY            </t>
  </si>
  <si>
    <t>408-847-7712</t>
  </si>
  <si>
    <t>408-846-1476</t>
  </si>
  <si>
    <t>JONATHAN CAMPOY</t>
  </si>
  <si>
    <t xml:space="preserve">12322 WASHINGTON BLVD   </t>
  </si>
  <si>
    <t xml:space="preserve">WHITTIER          </t>
  </si>
  <si>
    <t>562-789-4121</t>
  </si>
  <si>
    <t>562-464-6416</t>
  </si>
  <si>
    <t>STEVE M PORTILLO</t>
  </si>
  <si>
    <t xml:space="preserve">26120 104TH AVENUE SE   </t>
  </si>
  <si>
    <t xml:space="preserve">KENT              </t>
  </si>
  <si>
    <t>253-852-1017</t>
  </si>
  <si>
    <t>253-520-4196</t>
  </si>
  <si>
    <t>DAKOTA B SCHOONMAKER</t>
  </si>
  <si>
    <t xml:space="preserve">3200 PUENTE AVENUE      </t>
  </si>
  <si>
    <t xml:space="preserve">BALDWIN PARK      </t>
  </si>
  <si>
    <t>626-813-7131</t>
  </si>
  <si>
    <t>626-480-7416</t>
  </si>
  <si>
    <t>JOSE L GONZALEZ</t>
  </si>
  <si>
    <t xml:space="preserve">10855 N ORACLE RD       </t>
  </si>
  <si>
    <t xml:space="preserve">ORO VALLEY        </t>
  </si>
  <si>
    <t>520-877-3533</t>
  </si>
  <si>
    <t>520-877-1216</t>
  </si>
  <si>
    <t>CRAIG C KNUTSON</t>
  </si>
  <si>
    <t xml:space="preserve">2300 S HARBOR BLVD      </t>
  </si>
  <si>
    <t xml:space="preserve">COSTA MESA        </t>
  </si>
  <si>
    <t>949-646-4220</t>
  </si>
  <si>
    <t>949-764-1376</t>
  </si>
  <si>
    <t>JEFF J KELLER</t>
  </si>
  <si>
    <t xml:space="preserve">2500 LAS POSITAS RD     </t>
  </si>
  <si>
    <t xml:space="preserve">LIVERMORE         </t>
  </si>
  <si>
    <t>925-243-1212</t>
  </si>
  <si>
    <t>925-243-4616</t>
  </si>
  <si>
    <t>SEAN A LEONARD</t>
  </si>
  <si>
    <t xml:space="preserve">1200 CHURN CREEK RD     </t>
  </si>
  <si>
    <t xml:space="preserve">REDDING           </t>
  </si>
  <si>
    <t>530-222-1313</t>
  </si>
  <si>
    <t>530-226-4076</t>
  </si>
  <si>
    <t>TRINA C BOWERS</t>
  </si>
  <si>
    <t xml:space="preserve">2055 N FIGUEROA ST      </t>
  </si>
  <si>
    <t>323-342-9495</t>
  </si>
  <si>
    <t>323-441-1316</t>
  </si>
  <si>
    <t>ROBERT E MARQUEZ</t>
  </si>
  <si>
    <t xml:space="preserve">13760 W BELL RD         </t>
  </si>
  <si>
    <t xml:space="preserve">SURPRISE          </t>
  </si>
  <si>
    <t>623-544-1129</t>
  </si>
  <si>
    <t>623-544-8596</t>
  </si>
  <si>
    <t>WILLIAM K PETERSON</t>
  </si>
  <si>
    <t xml:space="preserve">2250 SOUTHGATE RD       </t>
  </si>
  <si>
    <t>719-471-0054</t>
  </si>
  <si>
    <t>719-228-4336</t>
  </si>
  <si>
    <t>ABBY D Smith</t>
  </si>
  <si>
    <t xml:space="preserve">921 JACKS VALLEY ROAD   </t>
  </si>
  <si>
    <t xml:space="preserve">CARSON CITY       </t>
  </si>
  <si>
    <t>775-267-3434</t>
  </si>
  <si>
    <t>775-267-6416</t>
  </si>
  <si>
    <t>KELLY BLAKESLEE</t>
  </si>
  <si>
    <t xml:space="preserve">7125 W 88TH AVE         </t>
  </si>
  <si>
    <t>303-420-2498</t>
  </si>
  <si>
    <t>303-420-2436</t>
  </si>
  <si>
    <t xml:space="preserve">3000 W BELLEVIEW AVE    </t>
  </si>
  <si>
    <t xml:space="preserve">LITTLETON         </t>
  </si>
  <si>
    <t>303-794-0352</t>
  </si>
  <si>
    <t>303-797-4076</t>
  </si>
  <si>
    <t>LISA A HASLOCK</t>
  </si>
  <si>
    <t xml:space="preserve">10604 WESTVIEW PARKWAY  </t>
  </si>
  <si>
    <t>858-653-6761</t>
  </si>
  <si>
    <t>858-653-3576</t>
  </si>
  <si>
    <t>DENISE ODION</t>
  </si>
  <si>
    <t xml:space="preserve">9705 W CHARLESTON BLVD  </t>
  </si>
  <si>
    <t>702-940-2426</t>
  </si>
  <si>
    <t>702-940-2416</t>
  </si>
  <si>
    <t>KEVIN J BROWN</t>
  </si>
  <si>
    <t xml:space="preserve">1650 POLE LINE RD E     </t>
  </si>
  <si>
    <t xml:space="preserve">TWIN FALLS        </t>
  </si>
  <si>
    <t>208-737-0731</t>
  </si>
  <si>
    <t>208-737-3596</t>
  </si>
  <si>
    <t>BRENT C PACK</t>
  </si>
  <si>
    <t xml:space="preserve">1538 W 9000 SOUTH       </t>
  </si>
  <si>
    <t xml:space="preserve">WEST JORDAN       </t>
  </si>
  <si>
    <t>801-256-9229</t>
  </si>
  <si>
    <t>801-304-4776</t>
  </si>
  <si>
    <t>(801) 304-4762</t>
  </si>
  <si>
    <t>ROBERT D BOWEN</t>
  </si>
  <si>
    <t xml:space="preserve">984 WALL AVENUE         </t>
  </si>
  <si>
    <t xml:space="preserve">OGDEN             </t>
  </si>
  <si>
    <t>801-393-0106</t>
  </si>
  <si>
    <t>801-395-9176</t>
  </si>
  <si>
    <t>JOHN D PAPENFUSS</t>
  </si>
  <si>
    <t xml:space="preserve">1355 E ONTARIO AVE      </t>
  </si>
  <si>
    <t>951-808-0327</t>
  </si>
  <si>
    <t>951-520-2476</t>
  </si>
  <si>
    <t>ISSAC J BECERRA</t>
  </si>
  <si>
    <t xml:space="preserve">1325 W ROUTE 66         </t>
  </si>
  <si>
    <t xml:space="preserve">FLAGSTAFF         </t>
  </si>
  <si>
    <t>928-556-1529</t>
  </si>
  <si>
    <t>928-214-1236</t>
  </si>
  <si>
    <t>CHAD L KRAUS</t>
  </si>
  <si>
    <t xml:space="preserve">975 DE ANZA BLVD        </t>
  </si>
  <si>
    <t>408-253-3537</t>
  </si>
  <si>
    <t>408-517-4416</t>
  </si>
  <si>
    <t>MAYRA L ARRIBENO</t>
  </si>
  <si>
    <t xml:space="preserve">16900 W COLFAX AVE      </t>
  </si>
  <si>
    <t xml:space="preserve">GOLDEN            </t>
  </si>
  <si>
    <t>303-384-0875</t>
  </si>
  <si>
    <t>720-497-6276</t>
  </si>
  <si>
    <t>Edward C Strain</t>
  </si>
  <si>
    <t xml:space="preserve">2745 TELLER RD          </t>
  </si>
  <si>
    <t xml:space="preserve">THOUSAND OAKS     </t>
  </si>
  <si>
    <t>805-375-6680</t>
  </si>
  <si>
    <t>805-376-5616</t>
  </si>
  <si>
    <t>BRIAN A NAVA</t>
  </si>
  <si>
    <t xml:space="preserve">20021 LAKE FOREST DR    </t>
  </si>
  <si>
    <t xml:space="preserve">LAKE FOREST       </t>
  </si>
  <si>
    <t>949-609-0221</t>
  </si>
  <si>
    <t>949-457-1503</t>
  </si>
  <si>
    <t>MOHAMMAD KALHOR</t>
  </si>
  <si>
    <t xml:space="preserve">3130 S SHERIDAN BLVD    </t>
  </si>
  <si>
    <t>303-922-0444</t>
  </si>
  <si>
    <t>303-975-2516</t>
  </si>
  <si>
    <t>LORA R HORTA</t>
  </si>
  <si>
    <t xml:space="preserve">2725 RADIO WAY          </t>
  </si>
  <si>
    <t xml:space="preserve">MISSOULA          </t>
  </si>
  <si>
    <t>406-523-0901</t>
  </si>
  <si>
    <t>208-523-9936</t>
  </si>
  <si>
    <t>WAYNE P HENTON</t>
  </si>
  <si>
    <t xml:space="preserve">4602 CENTER STREET      </t>
  </si>
  <si>
    <t>253-565-0334</t>
  </si>
  <si>
    <t>253-534-3176</t>
  </si>
  <si>
    <t>MICHAEL X HILL</t>
  </si>
  <si>
    <t xml:space="preserve">110 E SEPULVEDA BLVD    </t>
  </si>
  <si>
    <t xml:space="preserve">CARSON            </t>
  </si>
  <si>
    <t>310-835-7547</t>
  </si>
  <si>
    <t>310-847-4376</t>
  </si>
  <si>
    <t>CYNTHIA K CARREIRO</t>
  </si>
  <si>
    <t xml:space="preserve">16800 ROSCOE BLVD       </t>
  </si>
  <si>
    <t xml:space="preserve">VAN NUYS          </t>
  </si>
  <si>
    <t>818-780-5448</t>
  </si>
  <si>
    <t>818-756-3576</t>
  </si>
  <si>
    <t>ISSA KHOURY</t>
  </si>
  <si>
    <t xml:space="preserve">2800 COUNTRYSIDE DR     </t>
  </si>
  <si>
    <t xml:space="preserve">TURLOCK           </t>
  </si>
  <si>
    <t>209-656-1911</t>
  </si>
  <si>
    <t>209-656-2176</t>
  </si>
  <si>
    <t>MAXWELL P ALVARADO</t>
  </si>
  <si>
    <t>Temecula</t>
  </si>
  <si>
    <t xml:space="preserve">32020 TEMECULA PARKWAY  </t>
  </si>
  <si>
    <t xml:space="preserve">TEMECULA          </t>
  </si>
  <si>
    <t>951-303-6768</t>
  </si>
  <si>
    <t>951-303-6016</t>
  </si>
  <si>
    <t xml:space="preserve">5859 ANTELOPE RD        </t>
  </si>
  <si>
    <t>916-726-0620</t>
  </si>
  <si>
    <t>916-727-4016</t>
  </si>
  <si>
    <t>Bryan Flaar</t>
  </si>
  <si>
    <t>San Pedro</t>
  </si>
  <si>
    <t xml:space="preserve">2115 N GAFFEY ST        </t>
  </si>
  <si>
    <t xml:space="preserve">SAN PEDRO         </t>
  </si>
  <si>
    <t>310-221-0257</t>
  </si>
  <si>
    <t>310-241-2296</t>
  </si>
  <si>
    <t>ERIC CURBELO</t>
  </si>
  <si>
    <t xml:space="preserve">250 COMMERCE AVE        </t>
  </si>
  <si>
    <t xml:space="preserve">MANTECA           </t>
  </si>
  <si>
    <t>209-825-9139</t>
  </si>
  <si>
    <t>209-825-1296</t>
  </si>
  <si>
    <t>KEVIN D BAUM</t>
  </si>
  <si>
    <t xml:space="preserve">1750 E EDINGER AVE      </t>
  </si>
  <si>
    <t>714-259-1030</t>
  </si>
  <si>
    <t>714-259-6336</t>
  </si>
  <si>
    <t>VANESSA L COLBECK</t>
  </si>
  <si>
    <t xml:space="preserve">393 S HOVER ROAD        </t>
  </si>
  <si>
    <t xml:space="preserve">LONGMONT          </t>
  </si>
  <si>
    <t>720-494-0319</t>
  </si>
  <si>
    <t>720-494-1316</t>
  </si>
  <si>
    <t>KRIS WATKINS</t>
  </si>
  <si>
    <t xml:space="preserve">860 S COLORADO BLVD     </t>
  </si>
  <si>
    <t>720-524-2480</t>
  </si>
  <si>
    <t>720-524-2416</t>
  </si>
  <si>
    <t>Kenny Gilchrist</t>
  </si>
  <si>
    <t xml:space="preserve">725 W TELEGRAPH ST      </t>
  </si>
  <si>
    <t xml:space="preserve">WASHINGTON        </t>
  </si>
  <si>
    <t>435-627-0100</t>
  </si>
  <si>
    <t>435-627-1016</t>
  </si>
  <si>
    <t>ROB CREGGER</t>
  </si>
  <si>
    <t xml:space="preserve">25101 SE STARK STREET   </t>
  </si>
  <si>
    <t xml:space="preserve">TROUTDALE         </t>
  </si>
  <si>
    <t>503-674-3944</t>
  </si>
  <si>
    <t>503-674-4416</t>
  </si>
  <si>
    <t>KAITLYN B GARDNER</t>
  </si>
  <si>
    <t xml:space="preserve">1461 MEADOWVIEW ROAD    </t>
  </si>
  <si>
    <t>916-399-9905</t>
  </si>
  <si>
    <t>916-429-4376</t>
  </si>
  <si>
    <t>MARIO I GONZALEZ</t>
  </si>
  <si>
    <t xml:space="preserve">5010 FEATHER RIVER DR   </t>
  </si>
  <si>
    <t>209-474-8285</t>
  </si>
  <si>
    <t>209-475-6496</t>
  </si>
  <si>
    <t>JUAN C LORENZANA</t>
  </si>
  <si>
    <t xml:space="preserve">905 EL CAMINO REAL      </t>
  </si>
  <si>
    <t xml:space="preserve">ATASCADERO        </t>
  </si>
  <si>
    <t>805-464-0960</t>
  </si>
  <si>
    <t>805-460-2696</t>
  </si>
  <si>
    <t>JACOB R LONG</t>
  </si>
  <si>
    <t xml:space="preserve">1500 MARKET PLACE DR    </t>
  </si>
  <si>
    <t xml:space="preserve">GREAT FALLS       </t>
  </si>
  <si>
    <t>406-727-1542</t>
  </si>
  <si>
    <t>406-268-3296</t>
  </si>
  <si>
    <t>DARCY L BELL</t>
  </si>
  <si>
    <t xml:space="preserve">1111 S REDONDO CENTER   </t>
  </si>
  <si>
    <t xml:space="preserve">YUMA              </t>
  </si>
  <si>
    <t>928-373-9453</t>
  </si>
  <si>
    <t>928-373-4416</t>
  </si>
  <si>
    <t>ENRIQUE A CRUZ</t>
  </si>
  <si>
    <t>N Oceanside</t>
  </si>
  <si>
    <t xml:space="preserve">5755 MISSION AVENUE     </t>
  </si>
  <si>
    <t>760-945-8686</t>
  </si>
  <si>
    <t>760-643-3736</t>
  </si>
  <si>
    <t>WILLIAM V PAYETTE</t>
  </si>
  <si>
    <t xml:space="preserve">12169 SHERIDAN BLVD     </t>
  </si>
  <si>
    <t xml:space="preserve">BROOMFIELD        </t>
  </si>
  <si>
    <t>303-410-0861</t>
  </si>
  <si>
    <t>720-566-2316</t>
  </si>
  <si>
    <t>(720) 566-2300</t>
  </si>
  <si>
    <t>MISTY R MAYS</t>
  </si>
  <si>
    <t xml:space="preserve">7881 W TROPICAL PARKWAY </t>
  </si>
  <si>
    <t>702-839-5100</t>
  </si>
  <si>
    <t>702-839-6416</t>
  </si>
  <si>
    <t>MATTHEW J PERKINS</t>
  </si>
  <si>
    <t xml:space="preserve">10001 FAIRWAY DRIVE     </t>
  </si>
  <si>
    <t>916-787-0201</t>
  </si>
  <si>
    <t>916-787-2416</t>
  </si>
  <si>
    <t>JAMIE F BILLS</t>
  </si>
  <si>
    <t xml:space="preserve">1489 N DYSART RD        </t>
  </si>
  <si>
    <t xml:space="preserve">AVONDALE          </t>
  </si>
  <si>
    <t>623-925-2896</t>
  </si>
  <si>
    <t>623-925-4976</t>
  </si>
  <si>
    <t>VERNON J DAY</t>
  </si>
  <si>
    <t xml:space="preserve">6160 W BEHREND DR       </t>
  </si>
  <si>
    <t>623-376-0278</t>
  </si>
  <si>
    <t>623-537-0296</t>
  </si>
  <si>
    <t>JEFFREY L KIZZAR</t>
  </si>
  <si>
    <t xml:space="preserve">3363 CENTURY BLVD       </t>
  </si>
  <si>
    <t xml:space="preserve">INGLEWOOD         </t>
  </si>
  <si>
    <t>310-677-1944</t>
  </si>
  <si>
    <t>310-330-7462</t>
  </si>
  <si>
    <t>(310) 330-7462</t>
  </si>
  <si>
    <t>JASON P DAIGLE</t>
  </si>
  <si>
    <t xml:space="preserve">3040 SLAUSON AVENUE     </t>
  </si>
  <si>
    <t xml:space="preserve">HUNTINGTON PARK   </t>
  </si>
  <si>
    <t>323-587-5520</t>
  </si>
  <si>
    <t>323-826-3416</t>
  </si>
  <si>
    <t>EVELIN GAMBOA</t>
  </si>
  <si>
    <t xml:space="preserve">950 DENNERY ROAD        </t>
  </si>
  <si>
    <t>619-428-8662</t>
  </si>
  <si>
    <t>619-690-8316</t>
  </si>
  <si>
    <t>ALBERT J HEARD1</t>
  </si>
  <si>
    <t xml:space="preserve">43900 ICE HOUSE TER     </t>
  </si>
  <si>
    <t xml:space="preserve">FREMONT           </t>
  </si>
  <si>
    <t>510-490-0191</t>
  </si>
  <si>
    <t>510-360-8416</t>
  </si>
  <si>
    <t>JEFFREY J VALENCIA</t>
  </si>
  <si>
    <t>6200 E LKE SAMAMMISH PKY</t>
  </si>
  <si>
    <t xml:space="preserve">ISSAQUAH          </t>
  </si>
  <si>
    <t>425-391-8467</t>
  </si>
  <si>
    <t>425-369-6316</t>
  </si>
  <si>
    <t xml:space="preserve">1740 FLEISCHLI PKWY     </t>
  </si>
  <si>
    <t xml:space="preserve">CHEYENNE          </t>
  </si>
  <si>
    <t>WY</t>
  </si>
  <si>
    <t>307-632-2897</t>
  </si>
  <si>
    <t>307-432-6386</t>
  </si>
  <si>
    <t>(307) 432-6373</t>
  </si>
  <si>
    <t>PAUL L COX</t>
  </si>
  <si>
    <t xml:space="preserve">4900 EAST 2ND STREET    </t>
  </si>
  <si>
    <t xml:space="preserve">CASPER            </t>
  </si>
  <si>
    <t>307-472-6505</t>
  </si>
  <si>
    <t>307-268-9886</t>
  </si>
  <si>
    <t>(307) 268-9870</t>
  </si>
  <si>
    <t>JOSH B RANKIN</t>
  </si>
  <si>
    <t xml:space="preserve">9150 W STOCKTON BLVD    </t>
  </si>
  <si>
    <t xml:space="preserve">ELK GROVE         </t>
  </si>
  <si>
    <t>916-478-2388</t>
  </si>
  <si>
    <t>916-478-1416</t>
  </si>
  <si>
    <t>EDWARD R GILLIS</t>
  </si>
  <si>
    <t xml:space="preserve">135 E 11400 SOUTH       </t>
  </si>
  <si>
    <t xml:space="preserve">SANDY             </t>
  </si>
  <si>
    <t>801-523-0069</t>
  </si>
  <si>
    <t>801-523-9816</t>
  </si>
  <si>
    <t>LUQMON MUGHAL</t>
  </si>
  <si>
    <t xml:space="preserve">1305 S LONE HILL AVENUE </t>
  </si>
  <si>
    <t xml:space="preserve">GLENDORA          </t>
  </si>
  <si>
    <t>909-592-0691</t>
  </si>
  <si>
    <t>909-394-1416</t>
  </si>
  <si>
    <t>ANGELA L WILLIAMS</t>
  </si>
  <si>
    <t xml:space="preserve">3639 E FEDERAL WAY      </t>
  </si>
  <si>
    <t>208-388-8500</t>
  </si>
  <si>
    <t>208-389-6836</t>
  </si>
  <si>
    <t>JOSHUA HAZLETT</t>
  </si>
  <si>
    <t xml:space="preserve">100 PAKAULA STREET      </t>
  </si>
  <si>
    <t xml:space="preserve">KAHULUI           </t>
  </si>
  <si>
    <t>808-893-7800</t>
  </si>
  <si>
    <t>808-872-2416</t>
  </si>
  <si>
    <t xml:space="preserve">3560 E MAIN STREET      </t>
  </si>
  <si>
    <t xml:space="preserve">FARMINGTON        </t>
  </si>
  <si>
    <t>505-327-0710</t>
  </si>
  <si>
    <t>505-566-1376</t>
  </si>
  <si>
    <t>LUCAS G VALDEZ</t>
  </si>
  <si>
    <t xml:space="preserve">1177 GREAT MALL DRIVE   </t>
  </si>
  <si>
    <t xml:space="preserve">MILPITAS          </t>
  </si>
  <si>
    <t>408-942-7301</t>
  </si>
  <si>
    <t>408-719-5416</t>
  </si>
  <si>
    <t>DENNIS A FRANKLIN</t>
  </si>
  <si>
    <t xml:space="preserve">11111 SOUTH PARKER ROAD </t>
  </si>
  <si>
    <t xml:space="preserve">PARKER            </t>
  </si>
  <si>
    <t>303-805-9991</t>
  </si>
  <si>
    <t>720-851-3102</t>
  </si>
  <si>
    <t>(720) 851-3102</t>
  </si>
  <si>
    <t>TESS R LEYBA</t>
  </si>
  <si>
    <t xml:space="preserve">3689 E BROADWAY BLVD    </t>
  </si>
  <si>
    <t>520-327-3050</t>
  </si>
  <si>
    <t>520-784-7696</t>
  </si>
  <si>
    <t>JAMIE M HENSLEY</t>
  </si>
  <si>
    <t xml:space="preserve">1151 W LUGONIA AVE      </t>
  </si>
  <si>
    <t xml:space="preserve">REDLANDS          </t>
  </si>
  <si>
    <t>909-748-0505</t>
  </si>
  <si>
    <t>909-335-6916</t>
  </si>
  <si>
    <t>JOSEPH GARCIA</t>
  </si>
  <si>
    <t xml:space="preserve">20260 SW PACIFIC HWY    </t>
  </si>
  <si>
    <t xml:space="preserve">SHERWOOD          </t>
  </si>
  <si>
    <t>503-925-8447</t>
  </si>
  <si>
    <t>503-625-4796</t>
  </si>
  <si>
    <t>GERALDINE DOWNS</t>
  </si>
  <si>
    <t xml:space="preserve">6280 HEMBREE LANE       </t>
  </si>
  <si>
    <t xml:space="preserve">WINDSOR           </t>
  </si>
  <si>
    <t>707-836-0377</t>
  </si>
  <si>
    <t>707-836-2416</t>
  </si>
  <si>
    <t>CASSANDRA SHORT</t>
  </si>
  <si>
    <t xml:space="preserve">1021 KAMEHAMEHA HIGHWAY </t>
  </si>
  <si>
    <t xml:space="preserve">PEARL CITY        </t>
  </si>
  <si>
    <t>808-455-1200</t>
  </si>
  <si>
    <t>808-454-8416</t>
  </si>
  <si>
    <t>MICHAEL K SOUZA</t>
  </si>
  <si>
    <t xml:space="preserve">1545 S CRISMON RD       </t>
  </si>
  <si>
    <t>480-380-1821</t>
  </si>
  <si>
    <t>480-358-6736</t>
  </si>
  <si>
    <t>Robert X Misner</t>
  </si>
  <si>
    <t xml:space="preserve">1830 W SLAUSON AVE      </t>
  </si>
  <si>
    <t>323-292-1397</t>
  </si>
  <si>
    <t>323-298-2416</t>
  </si>
  <si>
    <t>HILARIO MORA</t>
  </si>
  <si>
    <t xml:space="preserve">320 WAKE AVE            </t>
  </si>
  <si>
    <t xml:space="preserve">EL CENTRO         </t>
  </si>
  <si>
    <t>760-353-0362</t>
  </si>
  <si>
    <t>760-312-5416</t>
  </si>
  <si>
    <t>JUAN FERNANDEZ</t>
  </si>
  <si>
    <t xml:space="preserve">4340 HAWTHORNE RD       </t>
  </si>
  <si>
    <t xml:space="preserve">CHUBBUCK          </t>
  </si>
  <si>
    <t>208-637-1008</t>
  </si>
  <si>
    <t>208-637-6616</t>
  </si>
  <si>
    <t>BRAD J LANDON</t>
  </si>
  <si>
    <t xml:space="preserve">6025 SOUTH PECOS ROAD   </t>
  </si>
  <si>
    <t>702-434-1948</t>
  </si>
  <si>
    <t>702-547-4116</t>
  </si>
  <si>
    <t>WARREN D BARTLETT</t>
  </si>
  <si>
    <t xml:space="preserve">4750 S DECATUR BLVD     </t>
  </si>
  <si>
    <t>702-871-5035</t>
  </si>
  <si>
    <t>702-871-2416</t>
  </si>
  <si>
    <t>JOHNANTHAN X ROBINSON</t>
  </si>
  <si>
    <t xml:space="preserve">9310 QUIL CEDA BLVD     </t>
  </si>
  <si>
    <t xml:space="preserve">MARYSVILLE        </t>
  </si>
  <si>
    <t>360-657-5762</t>
  </si>
  <si>
    <t>360-653-8757</t>
  </si>
  <si>
    <t>ANGELA REYNA</t>
  </si>
  <si>
    <t xml:space="preserve">1100 NICKEL DRIVE       </t>
  </si>
  <si>
    <t xml:space="preserve">LOVELAND          </t>
  </si>
  <si>
    <t>970-461-9406</t>
  </si>
  <si>
    <t>970-461-5116</t>
  </si>
  <si>
    <t>DANIEL MCCANN</t>
  </si>
  <si>
    <t xml:space="preserve">2820 COORS BLVD NW      </t>
  </si>
  <si>
    <t>505-833-9990</t>
  </si>
  <si>
    <t>505-352-3516</t>
  </si>
  <si>
    <t>SCOTT L WILHOITE</t>
  </si>
  <si>
    <t xml:space="preserve">510 ORANGE DRIVE        </t>
  </si>
  <si>
    <t xml:space="preserve">VACAVILLE         </t>
  </si>
  <si>
    <t>707-454-0714</t>
  </si>
  <si>
    <t>707-455-3176</t>
  </si>
  <si>
    <t>ALLEN FOX</t>
  </si>
  <si>
    <t xml:space="preserve">130 CACHE VALLEY BLVD   </t>
  </si>
  <si>
    <t xml:space="preserve">LOGAN             </t>
  </si>
  <si>
    <t>435-787-2657</t>
  </si>
  <si>
    <t>435-787-4876</t>
  </si>
  <si>
    <t>KURT D BAKER</t>
  </si>
  <si>
    <t xml:space="preserve">100 CENTER BLVD         </t>
  </si>
  <si>
    <t xml:space="preserve">LAKE HAVASU CITY  </t>
  </si>
  <si>
    <t>928-764-5111</t>
  </si>
  <si>
    <t>928-764-4116</t>
  </si>
  <si>
    <t>REBECCA SAUNDERS</t>
  </si>
  <si>
    <t xml:space="preserve">1675 WILSHIRE BLVD      </t>
  </si>
  <si>
    <t>213-273-8464</t>
  </si>
  <si>
    <t>213-273-3616</t>
  </si>
  <si>
    <t>CHRIS MARSH</t>
  </si>
  <si>
    <t xml:space="preserve">2115 S FIRST STREET     </t>
  </si>
  <si>
    <t xml:space="preserve">YAKIMA            </t>
  </si>
  <si>
    <t>509-452-3016</t>
  </si>
  <si>
    <t>509-469-4316</t>
  </si>
  <si>
    <t>MATTHEW G ZACEK</t>
  </si>
  <si>
    <t>1019</t>
  </si>
  <si>
    <t xml:space="preserve">1100 THARP ROAD         </t>
  </si>
  <si>
    <t xml:space="preserve">YUBA CITY         </t>
  </si>
  <si>
    <t>530-755-1715</t>
  </si>
  <si>
    <t>530-674-4836</t>
  </si>
  <si>
    <t>MICHAEL V MARRS</t>
  </si>
  <si>
    <t xml:space="preserve">21787 HESPERIAN BLVD    </t>
  </si>
  <si>
    <t xml:space="preserve">HAYWARD           </t>
  </si>
  <si>
    <t>510-887-8544</t>
  </si>
  <si>
    <t>510-259-3416</t>
  </si>
  <si>
    <t>TOM T NGUYEN</t>
  </si>
  <si>
    <t xml:space="preserve">10120 SE WASHINGTON ST  </t>
  </si>
  <si>
    <t>503-261-8543</t>
  </si>
  <si>
    <t>503-408-6776</t>
  </si>
  <si>
    <t>KEYE MCGINTY</t>
  </si>
  <si>
    <t xml:space="preserve">580 SEVENTH AVENUE      </t>
  </si>
  <si>
    <t>360-578-1030</t>
  </si>
  <si>
    <t>360-442-6876</t>
  </si>
  <si>
    <t>(360) 442-6873</t>
  </si>
  <si>
    <t>RYAN WOOD</t>
  </si>
  <si>
    <t xml:space="preserve">28033 NEWHALL RANCH RD  </t>
  </si>
  <si>
    <t>661-702-9925</t>
  </si>
  <si>
    <t>661-257-5176</t>
  </si>
  <si>
    <t>JESSYCA P LOPEZ</t>
  </si>
  <si>
    <t xml:space="preserve">5902 W PEORIA AVE       </t>
  </si>
  <si>
    <t>623-487-7357</t>
  </si>
  <si>
    <t>623-776-4396</t>
  </si>
  <si>
    <t>MARK R HARRISON</t>
  </si>
  <si>
    <t xml:space="preserve">355 MARKETPLACE AVENUE  </t>
  </si>
  <si>
    <t>619-263-1533</t>
  </si>
  <si>
    <t>619-527-5516</t>
  </si>
  <si>
    <t>RYAN X ANDERS</t>
  </si>
  <si>
    <t xml:space="preserve">1595 EAST FRONTAGE RD   </t>
  </si>
  <si>
    <t xml:space="preserve">PARK CITY         </t>
  </si>
  <si>
    <t>435-649-1467</t>
  </si>
  <si>
    <t>435-655-6916</t>
  </si>
  <si>
    <t>(435) 655-6902</t>
  </si>
  <si>
    <t>KEVIN D BENSON</t>
  </si>
  <si>
    <t xml:space="preserve">2461 NAGLEE ROAD        </t>
  </si>
  <si>
    <t xml:space="preserve">TRACY             </t>
  </si>
  <si>
    <t>209-834-8975</t>
  </si>
  <si>
    <t>209-839-2476</t>
  </si>
  <si>
    <t>JENNIFER D SLOAN</t>
  </si>
  <si>
    <t>1053</t>
  </si>
  <si>
    <t xml:space="preserve">1475 E VALLEY PARKWAY   </t>
  </si>
  <si>
    <t>760-233-1285</t>
  </si>
  <si>
    <t>760-233-5416</t>
  </si>
  <si>
    <t xml:space="preserve">6400 ALONDRA BLVD       </t>
  </si>
  <si>
    <t xml:space="preserve">PARAMOUNT         </t>
  </si>
  <si>
    <t>562-272-8055</t>
  </si>
  <si>
    <t>562-259-2576</t>
  </si>
  <si>
    <t>CLAUDIA IBARRA</t>
  </si>
  <si>
    <t xml:space="preserve">2425 THAIN GRADE        </t>
  </si>
  <si>
    <t xml:space="preserve">LEWISTON          </t>
  </si>
  <si>
    <t>208-743-5097</t>
  </si>
  <si>
    <t>208-799-9946</t>
  </si>
  <si>
    <t>KERI J BECKER</t>
  </si>
  <si>
    <t xml:space="preserve">401 W ESPLANADE DRIVE   </t>
  </si>
  <si>
    <t xml:space="preserve">OXNARD            </t>
  </si>
  <si>
    <t>805-983-0653</t>
  </si>
  <si>
    <t>805-278-3776</t>
  </si>
  <si>
    <t>RIAN CARLETON</t>
  </si>
  <si>
    <t xml:space="preserve">1301 OLD STEESE HWY     </t>
  </si>
  <si>
    <t xml:space="preserve">FAIRBANKS         </t>
  </si>
  <si>
    <t>907-451-9003</t>
  </si>
  <si>
    <t>907-450-2616</t>
  </si>
  <si>
    <t>(907) 451-9003 ext 461</t>
  </si>
  <si>
    <t>ZACH W GREENOUGH</t>
  </si>
  <si>
    <t xml:space="preserve">1855 HILLSDALE AVENUE   </t>
  </si>
  <si>
    <t>408-978-6807</t>
  </si>
  <si>
    <t>408-445-5036</t>
  </si>
  <si>
    <t>ERIKA J TERRONES</t>
  </si>
  <si>
    <t xml:space="preserve">4848 N 43RD AVENUE      </t>
  </si>
  <si>
    <t>623-849-0125</t>
  </si>
  <si>
    <t>623-873-5316</t>
  </si>
  <si>
    <t>EDMOND LAWRENCE</t>
  </si>
  <si>
    <t xml:space="preserve">1546 E FLORENCE BLVD    </t>
  </si>
  <si>
    <t xml:space="preserve">CASA GRANDE       </t>
  </si>
  <si>
    <t>520-836-1028</t>
  </si>
  <si>
    <t>520-876-3036</t>
  </si>
  <si>
    <t>TRISHA A SPEAKMON</t>
  </si>
  <si>
    <t xml:space="preserve">2655 MT VERNON AVENUE   </t>
  </si>
  <si>
    <t>661-872-2041</t>
  </si>
  <si>
    <t>661-873-6476</t>
  </si>
  <si>
    <t>KIMBERLE A PEREZ</t>
  </si>
  <si>
    <t xml:space="preserve">2455 E IMPERIAL HWY     </t>
  </si>
  <si>
    <t xml:space="preserve">BREA              </t>
  </si>
  <si>
    <t>714-990-8493</t>
  </si>
  <si>
    <t>714-255-5516</t>
  </si>
  <si>
    <t>MARK Z AVERY</t>
  </si>
  <si>
    <t xml:space="preserve">2455 HIGHWAY 93 NORTH   </t>
  </si>
  <si>
    <t xml:space="preserve">KALISPELL         </t>
  </si>
  <si>
    <t>406-755-5333</t>
  </si>
  <si>
    <t>406-752-5023</t>
  </si>
  <si>
    <t>CECILIA A DANIEL</t>
  </si>
  <si>
    <t xml:space="preserve">5120 BORGEN BLVD        </t>
  </si>
  <si>
    <t xml:space="preserve">GIG HARBOR        </t>
  </si>
  <si>
    <t>253-851-9404</t>
  </si>
  <si>
    <t>253-853-9416</t>
  </si>
  <si>
    <t>MEGAN M MANNING</t>
  </si>
  <si>
    <t xml:space="preserve">333 W ALLEN STREET      </t>
  </si>
  <si>
    <t xml:space="preserve">CASTLE ROCK       </t>
  </si>
  <si>
    <t>303-688-8790</t>
  </si>
  <si>
    <t>720-733-3476</t>
  </si>
  <si>
    <t>CONNIE WALTON</t>
  </si>
  <si>
    <t xml:space="preserve">2002 WASHINGTON STREET  </t>
  </si>
  <si>
    <t xml:space="preserve">OREGON CITY       </t>
  </si>
  <si>
    <t>503-723-3181</t>
  </si>
  <si>
    <t>503-742-2976</t>
  </si>
  <si>
    <t>LUKE E PFAENDLER</t>
  </si>
  <si>
    <t xml:space="preserve">9890 N 90TH STREET      </t>
  </si>
  <si>
    <t>480-767-9294</t>
  </si>
  <si>
    <t>480-314-3116</t>
  </si>
  <si>
    <t>THEODORE L PEPPING</t>
  </si>
  <si>
    <t xml:space="preserve">4925 W SLAUSON AVENUE   </t>
  </si>
  <si>
    <t>323-298-4610</t>
  </si>
  <si>
    <t>323-298-2476</t>
  </si>
  <si>
    <t xml:space="preserve">8700 ROSEDALE HWY       </t>
  </si>
  <si>
    <t>661-587-1545</t>
  </si>
  <si>
    <t>661-587-3316</t>
  </si>
  <si>
    <t>JOSHUA FRANKS</t>
  </si>
  <si>
    <t xml:space="preserve">3870 QUEBEC STREET      </t>
  </si>
  <si>
    <t>303-320-3738</t>
  </si>
  <si>
    <t>303-316-3062</t>
  </si>
  <si>
    <t>DARRICK LANSDEN</t>
  </si>
  <si>
    <t xml:space="preserve">6708 E MCKELLIPS RD     </t>
  </si>
  <si>
    <t>480-830-2463</t>
  </si>
  <si>
    <t>480-324-2376</t>
  </si>
  <si>
    <t>MATTHEW D JENSEN</t>
  </si>
  <si>
    <t xml:space="preserve">4925 E CAREFREE HWY     </t>
  </si>
  <si>
    <t xml:space="preserve">CAVE CREEK        </t>
  </si>
  <si>
    <t>480-488-0281</t>
  </si>
  <si>
    <t>480-575-6276</t>
  </si>
  <si>
    <t>KATHLEEN CZACHOR</t>
  </si>
  <si>
    <t xml:space="preserve">401 W VENTURA BLVD      </t>
  </si>
  <si>
    <t xml:space="preserve">CAMARILLO         </t>
  </si>
  <si>
    <t>805-389-9918</t>
  </si>
  <si>
    <t>805-388-7716</t>
  </si>
  <si>
    <t>JOANNA MONTECINOS</t>
  </si>
  <si>
    <t xml:space="preserve">17777 NE 76TH STREET    </t>
  </si>
  <si>
    <t xml:space="preserve">REDMOND           </t>
  </si>
  <si>
    <t>425-885-6358</t>
  </si>
  <si>
    <t>425-895-2446</t>
  </si>
  <si>
    <t>BLAKE DARRIN</t>
  </si>
  <si>
    <t xml:space="preserve">27401 LA PAZ RD         </t>
  </si>
  <si>
    <t xml:space="preserve">LAGUNA NIGUEL     </t>
  </si>
  <si>
    <t>949-831-3698</t>
  </si>
  <si>
    <t>949-389-0616</t>
  </si>
  <si>
    <t>GREGORY SCHAEFFER</t>
  </si>
  <si>
    <t xml:space="preserve">3500 AVENIDA COCHISE    </t>
  </si>
  <si>
    <t xml:space="preserve">SIERRA VISTA      </t>
  </si>
  <si>
    <t>520-439-2806</t>
  </si>
  <si>
    <t>520-452-2574</t>
  </si>
  <si>
    <t>DANIEL HENSON</t>
  </si>
  <si>
    <t xml:space="preserve">1860 E MAIN STREET      </t>
  </si>
  <si>
    <t xml:space="preserve">WOODLAND          </t>
  </si>
  <si>
    <t>530-661-1201</t>
  </si>
  <si>
    <t>530-406-5673</t>
  </si>
  <si>
    <t>(530) 406-5674</t>
  </si>
  <si>
    <t>ELMO J BERMUDO</t>
  </si>
  <si>
    <t xml:space="preserve">73-5598 OLOWALU ST      </t>
  </si>
  <si>
    <t xml:space="preserve">KAILUA KONA       </t>
  </si>
  <si>
    <t>808-326-6013</t>
  </si>
  <si>
    <t>808-331-3414</t>
  </si>
  <si>
    <t>TRACY SACIA</t>
  </si>
  <si>
    <t xml:space="preserve">6451 S 6TH STREET       </t>
  </si>
  <si>
    <t xml:space="preserve">KLAMATH FALLS     </t>
  </si>
  <si>
    <t>541-884-0075</t>
  </si>
  <si>
    <t>541-880-2413</t>
  </si>
  <si>
    <t>RUSSELL REDFIELD</t>
  </si>
  <si>
    <t xml:space="preserve">501 N 12TH AVENUE       </t>
  </si>
  <si>
    <t xml:space="preserve">HANFORD           </t>
  </si>
  <si>
    <t>559-582-9120</t>
  </si>
  <si>
    <t>559-587-3474</t>
  </si>
  <si>
    <t>MICHAEL MYER</t>
  </si>
  <si>
    <t xml:space="preserve">1800 MAIN STREET NW     </t>
  </si>
  <si>
    <t xml:space="preserve">LOS LUNAS         </t>
  </si>
  <si>
    <t>505-865-0425</t>
  </si>
  <si>
    <t>505-866-8474</t>
  </si>
  <si>
    <t>JORDAN LOWRY</t>
  </si>
  <si>
    <t xml:space="preserve">5600 SOUTH CHAMBERS RD  </t>
  </si>
  <si>
    <t>303-699-5006</t>
  </si>
  <si>
    <t>303-627-3874</t>
  </si>
  <si>
    <t>ASHLEE SCHNEIDER</t>
  </si>
  <si>
    <t xml:space="preserve">1014 EL RANCHO ROAD     </t>
  </si>
  <si>
    <t xml:space="preserve">EVERGREEN         </t>
  </si>
  <si>
    <t>303-526-4347</t>
  </si>
  <si>
    <t>720-746-3414</t>
  </si>
  <si>
    <t>NIKKI A GLASGOW</t>
  </si>
  <si>
    <t xml:space="preserve">1771 NORTH 19TH AVENUE  </t>
  </si>
  <si>
    <t xml:space="preserve">BOZEMAN           </t>
  </si>
  <si>
    <t>406-556-0161</t>
  </si>
  <si>
    <t>406-585-4914</t>
  </si>
  <si>
    <t>DERRIK J GOMEZ</t>
  </si>
  <si>
    <t xml:space="preserve">4195 S FORT APACHE RD   </t>
  </si>
  <si>
    <t>702-220-4903</t>
  </si>
  <si>
    <t>702-221-2314</t>
  </si>
  <si>
    <t>LARRY G JENSEN2</t>
  </si>
  <si>
    <t>6000 SOUTH GUN CLUB ROAD</t>
  </si>
  <si>
    <t>720-870-8839</t>
  </si>
  <si>
    <t>303-627-3914</t>
  </si>
  <si>
    <t>STEVEN D GANDY</t>
  </si>
  <si>
    <t xml:space="preserve">1301 S CAMINO DEL RIO   </t>
  </si>
  <si>
    <t xml:space="preserve">DURANGO           </t>
  </si>
  <si>
    <t>970-259-7954</t>
  </si>
  <si>
    <t>970-385-9770</t>
  </si>
  <si>
    <t>(970) 385-9774</t>
  </si>
  <si>
    <t>MEGAN L BOATWRIGHT</t>
  </si>
  <si>
    <t xml:space="preserve">1551 FROOM RANCH RD     </t>
  </si>
  <si>
    <t xml:space="preserve">SAN LUIS OBISPO   </t>
  </si>
  <si>
    <t>805-596-0857</t>
  </si>
  <si>
    <t>805-782-6476</t>
  </si>
  <si>
    <t>brian lord</t>
  </si>
  <si>
    <t xml:space="preserve">1401 OGDEN ROAD         </t>
  </si>
  <si>
    <t xml:space="preserve">MONTROSE          </t>
  </si>
  <si>
    <t>970-252-0272</t>
  </si>
  <si>
    <t>970-240-2013</t>
  </si>
  <si>
    <t>brent deisig</t>
  </si>
  <si>
    <t xml:space="preserve">7677 E BROADWAY BLVD    </t>
  </si>
  <si>
    <t>520-722-6171</t>
  </si>
  <si>
    <t>520-258-7773</t>
  </si>
  <si>
    <t>LANCE J HENRY</t>
  </si>
  <si>
    <t>4401 SOUTHWEST 110TH AVE</t>
  </si>
  <si>
    <t xml:space="preserve">BEAVERTON         </t>
  </si>
  <si>
    <t>503-469-4242</t>
  </si>
  <si>
    <t>503-605-4414</t>
  </si>
  <si>
    <t>JASON W MELONUK</t>
  </si>
  <si>
    <t xml:space="preserve">7150 N ABBEY ST         </t>
  </si>
  <si>
    <t>559-431-9860</t>
  </si>
  <si>
    <t>559-437-4573</t>
  </si>
  <si>
    <t xml:space="preserve">0295 YODER AVENUE       </t>
  </si>
  <si>
    <t xml:space="preserve">AVON              </t>
  </si>
  <si>
    <t>970-748-9483</t>
  </si>
  <si>
    <t>970-748-9493</t>
  </si>
  <si>
    <t>ROBBIE C DOMAN</t>
  </si>
  <si>
    <t xml:space="preserve">1550 S UNIVERSITY AVE   </t>
  </si>
  <si>
    <t xml:space="preserve">PROVO             </t>
  </si>
  <si>
    <t>801-418-1014</t>
  </si>
  <si>
    <t>801-418-1574</t>
  </si>
  <si>
    <t>JASON CAMPBELL</t>
  </si>
  <si>
    <t xml:space="preserve">660 US HWY 95           </t>
  </si>
  <si>
    <t xml:space="preserve">BULLHEAD CITY     </t>
  </si>
  <si>
    <t>928-754-5600</t>
  </si>
  <si>
    <t>928-754-9413</t>
  </si>
  <si>
    <t>LORI J TURMAN</t>
  </si>
  <si>
    <t xml:space="preserve">1101 KINGSWOOD DRIVE SW </t>
  </si>
  <si>
    <t xml:space="preserve">TUMWATER          </t>
  </si>
  <si>
    <t>360-786-9890</t>
  </si>
  <si>
    <t>360-704-7473</t>
  </si>
  <si>
    <t>KEVIN HURLEY</t>
  </si>
  <si>
    <t xml:space="preserve">750 S JAYE ST           </t>
  </si>
  <si>
    <t xml:space="preserve">PORTERVILLE       </t>
  </si>
  <si>
    <t>559-782-4611</t>
  </si>
  <si>
    <t>559-793-3973</t>
  </si>
  <si>
    <t>VERONICA TAPIA</t>
  </si>
  <si>
    <t xml:space="preserve">4864 E KINGS CANYON RD  </t>
  </si>
  <si>
    <t>559-455-9124</t>
  </si>
  <si>
    <t>559-455-2673</t>
  </si>
  <si>
    <t>(559) 455-2661</t>
  </si>
  <si>
    <t>JUSTIN L RUHGA</t>
  </si>
  <si>
    <t xml:space="preserve">5660 E WOODMEN ROAD     </t>
  </si>
  <si>
    <t>719-266-5165</t>
  </si>
  <si>
    <t>719-278-2613</t>
  </si>
  <si>
    <t>MARK HANSON</t>
  </si>
  <si>
    <t xml:space="preserve">4320 NUHOU STREET       </t>
  </si>
  <si>
    <t xml:space="preserve">LIHUE             </t>
  </si>
  <si>
    <t>808-632-2740</t>
  </si>
  <si>
    <t>808-632-2713</t>
  </si>
  <si>
    <t>RANDIRANASHA K ORTIZ</t>
  </si>
  <si>
    <t xml:space="preserve">885 W GRASSLAND DRIVE   </t>
  </si>
  <si>
    <t xml:space="preserve">AMERICAN FORK     </t>
  </si>
  <si>
    <t>801-763-8640</t>
  </si>
  <si>
    <t>801-763-2173</t>
  </si>
  <si>
    <t>PAMELA C SCHULTZ</t>
  </si>
  <si>
    <t>5601 S WHITE MOUNTAIN RD</t>
  </si>
  <si>
    <t xml:space="preserve">SHOW LOW          </t>
  </si>
  <si>
    <t>928-532-1552</t>
  </si>
  <si>
    <t>928-532-7158</t>
  </si>
  <si>
    <t>DAWN MORENO</t>
  </si>
  <si>
    <t xml:space="preserve">1200 MAYBERRY DRIVE     </t>
  </si>
  <si>
    <t xml:space="preserve">HIGHLANDS RANCH   </t>
  </si>
  <si>
    <t>720-344-7645</t>
  </si>
  <si>
    <t>720-348-3813</t>
  </si>
  <si>
    <t xml:space="preserve">22855 VICTORY BLVD      </t>
  </si>
  <si>
    <t xml:space="preserve">WEST HILLS        </t>
  </si>
  <si>
    <t>818-887-7083</t>
  </si>
  <si>
    <t>818-227-2493</t>
  </si>
  <si>
    <t>JUAN F MUTAZ</t>
  </si>
  <si>
    <t xml:space="preserve">9300 SE 82ND AVENUE     </t>
  </si>
  <si>
    <t xml:space="preserve">HAPPY VALLEY      </t>
  </si>
  <si>
    <t>503-774-6342</t>
  </si>
  <si>
    <t>503-772-5614</t>
  </si>
  <si>
    <t>Robert L Mosley</t>
  </si>
  <si>
    <t xml:space="preserve">575 N CHINA LAKE BLVD   </t>
  </si>
  <si>
    <t xml:space="preserve">RIDGECREST        </t>
  </si>
  <si>
    <t>760-375-4614</t>
  </si>
  <si>
    <t>760-371-3821</t>
  </si>
  <si>
    <t>TRAVIS K ULBERG</t>
  </si>
  <si>
    <t xml:space="preserve">1801 E CUSTER AVENUE    </t>
  </si>
  <si>
    <t xml:space="preserve">HELENA            </t>
  </si>
  <si>
    <t>406-442-7311</t>
  </si>
  <si>
    <t>406-495-9723</t>
  </si>
  <si>
    <t>JAYSON D SNARR</t>
  </si>
  <si>
    <t xml:space="preserve">1625 SYCAMORE AVENUE    </t>
  </si>
  <si>
    <t xml:space="preserve">HERCULES          </t>
  </si>
  <si>
    <t>510-245-9572</t>
  </si>
  <si>
    <t>510-245-6013</t>
  </si>
  <si>
    <t>TIGISTI KIFLE</t>
  </si>
  <si>
    <t xml:space="preserve">6140 HAMNER AVENUE      </t>
  </si>
  <si>
    <t xml:space="preserve">MIRA LOMA         </t>
  </si>
  <si>
    <t>951-727-0324</t>
  </si>
  <si>
    <t>951-361-4753</t>
  </si>
  <si>
    <t>GARY C BLANCHARD</t>
  </si>
  <si>
    <t xml:space="preserve">1405 MAIDEN LANE        </t>
  </si>
  <si>
    <t xml:space="preserve">WENATCHEE         </t>
  </si>
  <si>
    <t>509-663-5505</t>
  </si>
  <si>
    <t>509-664-1413</t>
  </si>
  <si>
    <t>RICHARD W MADARIAGA</t>
  </si>
  <si>
    <t xml:space="preserve">10480 SPUR HIGHWAY      </t>
  </si>
  <si>
    <t xml:space="preserve">KENAI             </t>
  </si>
  <si>
    <t>907-283-2228</t>
  </si>
  <si>
    <t>907-335-3214</t>
  </si>
  <si>
    <t>(907) 283-2228  ext 338</t>
  </si>
  <si>
    <t>(907) 335-3201</t>
  </si>
  <si>
    <t>TAMMI L DENNIS</t>
  </si>
  <si>
    <t xml:space="preserve">5631 LONE TREE WAY      </t>
  </si>
  <si>
    <t>925-513-6060</t>
  </si>
  <si>
    <t>925-513-6708</t>
  </si>
  <si>
    <t>CESAR A FONSECA</t>
  </si>
  <si>
    <t xml:space="preserve">15975 PERRIS BLVD       </t>
  </si>
  <si>
    <t>951-485-5400</t>
  </si>
  <si>
    <t>909-601-3313</t>
  </si>
  <si>
    <t>JUAN C PEREZ</t>
  </si>
  <si>
    <t xml:space="preserve">2155 N SCHNOOR ST       </t>
  </si>
  <si>
    <t xml:space="preserve">MADERA            </t>
  </si>
  <si>
    <t>559-675-0127</t>
  </si>
  <si>
    <t>559-661-3613</t>
  </si>
  <si>
    <t>DAVID BEGIN</t>
  </si>
  <si>
    <t xml:space="preserve">2808 E STATE STREET     </t>
  </si>
  <si>
    <t xml:space="preserve">EAGLE             </t>
  </si>
  <si>
    <t>208-939-7648</t>
  </si>
  <si>
    <t>208-935-6513</t>
  </si>
  <si>
    <t>James B Jensen</t>
  </si>
  <si>
    <t xml:space="preserve">1095 N PULLMAN STREET   </t>
  </si>
  <si>
    <t>714-921-1215</t>
  </si>
  <si>
    <t>714-685-2373</t>
  </si>
  <si>
    <t>Robert H Dumas</t>
  </si>
  <si>
    <t xml:space="preserve">1100 NE C STREET        </t>
  </si>
  <si>
    <t xml:space="preserve">COLLEGE PLACE     </t>
  </si>
  <si>
    <t>509-525-4758</t>
  </si>
  <si>
    <t>509-524-1573</t>
  </si>
  <si>
    <t>DALE J BROWN</t>
  </si>
  <si>
    <t xml:space="preserve">4600 KAPOLEI PARKWAY    </t>
  </si>
  <si>
    <t xml:space="preserve">KAPOLEI           </t>
  </si>
  <si>
    <t>808-674-6120</t>
  </si>
  <si>
    <t>808-674-6140</t>
  </si>
  <si>
    <t>FRANCES P MAREKO</t>
  </si>
  <si>
    <t xml:space="preserve">9401 E ARAPAHOE RD      </t>
  </si>
  <si>
    <t xml:space="preserve">GREENWOOD VILLAGE </t>
  </si>
  <si>
    <t>303-799-9071</t>
  </si>
  <si>
    <t>303-873-0373</t>
  </si>
  <si>
    <t>BRANDON K JOHNSON</t>
  </si>
  <si>
    <t xml:space="preserve">2003 N CASSIA ST        </t>
  </si>
  <si>
    <t xml:space="preserve">NAMPA             </t>
  </si>
  <si>
    <t>208-461-6476</t>
  </si>
  <si>
    <t>208-465-8973</t>
  </si>
  <si>
    <t>(208) 461-6476</t>
  </si>
  <si>
    <t xml:space="preserve">860 E DUNNE AVENUE      </t>
  </si>
  <si>
    <t xml:space="preserve">MORGAN HILL       </t>
  </si>
  <si>
    <t>408-779-9755</t>
  </si>
  <si>
    <t>408-776-6514</t>
  </si>
  <si>
    <t>ANGEL MIRAMONTES</t>
  </si>
  <si>
    <t xml:space="preserve">1320 EASTLAKE PARKWAY   </t>
  </si>
  <si>
    <t>619-421-0639</t>
  </si>
  <si>
    <t>619-591-5613</t>
  </si>
  <si>
    <t>CHRIS COLLINS</t>
  </si>
  <si>
    <t xml:space="preserve">350 N ORCHARD AVE       </t>
  </si>
  <si>
    <t xml:space="preserve">UKIAH             </t>
  </si>
  <si>
    <t>707-462-3009</t>
  </si>
  <si>
    <t>707-467-2213</t>
  </si>
  <si>
    <t>NICHOLAS W RODGERS</t>
  </si>
  <si>
    <t xml:space="preserve">9969 W CAMELBACK ROAD   </t>
  </si>
  <si>
    <t>623-772-1034</t>
  </si>
  <si>
    <t>623-772-1164</t>
  </si>
  <si>
    <t>CYNTHIA A CAMARILLO</t>
  </si>
  <si>
    <t xml:space="preserve">4000 ALAMEDA AVENUE     </t>
  </si>
  <si>
    <t xml:space="preserve">OAKLAND           </t>
  </si>
  <si>
    <t>510-533-7379</t>
  </si>
  <si>
    <t>510-437-8173</t>
  </si>
  <si>
    <t>DAVID R FRAGOZA</t>
  </si>
  <si>
    <t>15888 JACKSON CREEK PKWY</t>
  </si>
  <si>
    <t xml:space="preserve">MONUMENT          </t>
  </si>
  <si>
    <t>719-484-0900</t>
  </si>
  <si>
    <t>719-487-6013</t>
  </si>
  <si>
    <t>ROBERT C PACKER</t>
  </si>
  <si>
    <t xml:space="preserve">7401 S POWER ROAD       </t>
  </si>
  <si>
    <t xml:space="preserve">QUEEN CREEK       </t>
  </si>
  <si>
    <t>480-988-6810</t>
  </si>
  <si>
    <t>480-279-3413</t>
  </si>
  <si>
    <t>COREY BOSWELL</t>
  </si>
  <si>
    <t xml:space="preserve">7700 US 550 NE          </t>
  </si>
  <si>
    <t xml:space="preserve">RIO RANCHO        </t>
  </si>
  <si>
    <t>505-771-3523</t>
  </si>
  <si>
    <t>505-771-9683</t>
  </si>
  <si>
    <t>DANIEL P MANZANARES</t>
  </si>
  <si>
    <t xml:space="preserve">2217 EAST BELL ROAD     </t>
  </si>
  <si>
    <t>602-482-2430</t>
  </si>
  <si>
    <t>602-652-9573</t>
  </si>
  <si>
    <t>JILL S WOOD</t>
  </si>
  <si>
    <t xml:space="preserve">3860 STOCKTON HILL RD   </t>
  </si>
  <si>
    <t xml:space="preserve">KINGMAN           </t>
  </si>
  <si>
    <t>928-681-5600</t>
  </si>
  <si>
    <t>928-681-5615</t>
  </si>
  <si>
    <t>KENNY J REDIGER</t>
  </si>
  <si>
    <t xml:space="preserve">2213 PORT INDUSTRIAL RD </t>
  </si>
  <si>
    <t xml:space="preserve">ABERDEEN          </t>
  </si>
  <si>
    <t>360-533-6661</t>
  </si>
  <si>
    <t>360-537-6661</t>
  </si>
  <si>
    <t xml:space="preserve">1701 EAST OCEAN AVENUE  </t>
  </si>
  <si>
    <t xml:space="preserve">LOMPOC            </t>
  </si>
  <si>
    <t>805-737-0314</t>
  </si>
  <si>
    <t>805-725-2261</t>
  </si>
  <si>
    <t>BRUCE D BULLOCK</t>
  </si>
  <si>
    <t xml:space="preserve">3600 W 6TH STREET       </t>
  </si>
  <si>
    <t xml:space="preserve">THE DALLES        </t>
  </si>
  <si>
    <t>541-296-7006</t>
  </si>
  <si>
    <t>541-506-7413</t>
  </si>
  <si>
    <t>SUMMER C BURTON</t>
  </si>
  <si>
    <t>1518 S PROVIDENCE CTR DR</t>
  </si>
  <si>
    <t xml:space="preserve">CEDAR CITY        </t>
  </si>
  <si>
    <t>435-865-5305</t>
  </si>
  <si>
    <t>435-867-6913</t>
  </si>
  <si>
    <t>DEREK G CAMPBELL</t>
  </si>
  <si>
    <t xml:space="preserve">12175 TECH CENTER DRIVE </t>
  </si>
  <si>
    <t xml:space="preserve">POWAY             </t>
  </si>
  <si>
    <t>858-513-0080</t>
  </si>
  <si>
    <t>PAUL M SCHMIDT</t>
  </si>
  <si>
    <t xml:space="preserve">980 W CENTRAL DRIVE     </t>
  </si>
  <si>
    <t xml:space="preserve">MOSES LAKE        </t>
  </si>
  <si>
    <t>509-765-9128</t>
  </si>
  <si>
    <t>509-766-5514</t>
  </si>
  <si>
    <t>LEAH M VIENHAGE</t>
  </si>
  <si>
    <t xml:space="preserve">355 S GREEN VALLEY ROAD </t>
  </si>
  <si>
    <t xml:space="preserve">WATSONVILLE       </t>
  </si>
  <si>
    <t>831-786-9877</t>
  </si>
  <si>
    <t>831-786-2573</t>
  </si>
  <si>
    <t>ANTHONY LOPEZ</t>
  </si>
  <si>
    <t xml:space="preserve">1255 PALMER WASILLA HWY </t>
  </si>
  <si>
    <t xml:space="preserve">WASILLA           </t>
  </si>
  <si>
    <t>907-357-8181</t>
  </si>
  <si>
    <t>907-352-2413</t>
  </si>
  <si>
    <t>(907) 352-3402</t>
  </si>
  <si>
    <t>SHERRIE L OLIVAS</t>
  </si>
  <si>
    <t xml:space="preserve">3102 AVENUE I           </t>
  </si>
  <si>
    <t xml:space="preserve">SCOTTSBLUFF       </t>
  </si>
  <si>
    <t>NE</t>
  </si>
  <si>
    <t>308-630-2398</t>
  </si>
  <si>
    <t>308-630-3613</t>
  </si>
  <si>
    <t>CLINTON A SANTIAGO</t>
  </si>
  <si>
    <t xml:space="preserve">601 WOOLLOMES AVE       </t>
  </si>
  <si>
    <t xml:space="preserve">DELANO            </t>
  </si>
  <si>
    <t>661-720-0926</t>
  </si>
  <si>
    <t>661-721-6474</t>
  </si>
  <si>
    <t>ROY A SALAZAR</t>
  </si>
  <si>
    <t xml:space="preserve">2001 MARKET PLACE DRIVE </t>
  </si>
  <si>
    <t>360-757-1986</t>
  </si>
  <si>
    <t>360-707-5474</t>
  </si>
  <si>
    <t>KEITH R HAMEISTER</t>
  </si>
  <si>
    <t xml:space="preserve">3398 S HIGHLAND DRIVE   </t>
  </si>
  <si>
    <t>801-461-4248</t>
  </si>
  <si>
    <t>801-461-2314</t>
  </si>
  <si>
    <t>DEREK CARVER</t>
  </si>
  <si>
    <t xml:space="preserve">12131 BEACH BLVD        </t>
  </si>
  <si>
    <t xml:space="preserve">STANTON           </t>
  </si>
  <si>
    <t>714-892-9714</t>
  </si>
  <si>
    <t>714-934-7206</t>
  </si>
  <si>
    <t>Jasmin M Martinez</t>
  </si>
  <si>
    <t xml:space="preserve">380 MAKAALA STREET      </t>
  </si>
  <si>
    <t xml:space="preserve">HILO              </t>
  </si>
  <si>
    <t>808-920-8400</t>
  </si>
  <si>
    <t>808-920-8414</t>
  </si>
  <si>
    <t>SAMDHON D URG</t>
  </si>
  <si>
    <t xml:space="preserve">430 WHITE PARK DRIVE    </t>
  </si>
  <si>
    <t xml:space="preserve">NOGALES           </t>
  </si>
  <si>
    <t>520-375-6545</t>
  </si>
  <si>
    <t>520-375-5861</t>
  </si>
  <si>
    <t>CARLOS S AGUILAR HERNANDEZ</t>
  </si>
  <si>
    <t xml:space="preserve">3910 W 27TH AVENUE      </t>
  </si>
  <si>
    <t xml:space="preserve">KENNEWICK         </t>
  </si>
  <si>
    <t>509-582-6697</t>
  </si>
  <si>
    <t>509-585-1023</t>
  </si>
  <si>
    <t>ISAAC T HALL</t>
  </si>
  <si>
    <t xml:space="preserve">530 KACHINA STREET      </t>
  </si>
  <si>
    <t xml:space="preserve">GALLUP            </t>
  </si>
  <si>
    <t>505-726-2362</t>
  </si>
  <si>
    <t>505-726-9973</t>
  </si>
  <si>
    <t>WILBERT M SLOWMAN</t>
  </si>
  <si>
    <t xml:space="preserve">311 E LANE N            </t>
  </si>
  <si>
    <t xml:space="preserve">ONTARIO           </t>
  </si>
  <si>
    <t>541-823-1145</t>
  </si>
  <si>
    <t>541-823-9473</t>
  </si>
  <si>
    <t>PARKER WIGHTMAN</t>
  </si>
  <si>
    <t xml:space="preserve">2650 MAIN STREET        </t>
  </si>
  <si>
    <t xml:space="preserve">RED BLUFF         </t>
  </si>
  <si>
    <t>530-528-8579</t>
  </si>
  <si>
    <t>530-528-3713</t>
  </si>
  <si>
    <t>JESSICA A JOHNSON</t>
  </si>
  <si>
    <t xml:space="preserve">2150 3RD STREET         </t>
  </si>
  <si>
    <t xml:space="preserve">OROVILLE          </t>
  </si>
  <si>
    <t>530-538-0521</t>
  </si>
  <si>
    <t>530-532-8973</t>
  </si>
  <si>
    <t>KIMBERLY B STELZRIEDE</t>
  </si>
  <si>
    <t xml:space="preserve">500 KOOTENAI CUT-OFF RD </t>
  </si>
  <si>
    <t xml:space="preserve">PONDERAY          </t>
  </si>
  <si>
    <t>208-263-2373</t>
  </si>
  <si>
    <t>208-265-7615</t>
  </si>
  <si>
    <t>KEN A SAWLE</t>
  </si>
  <si>
    <t xml:space="preserve">1251 E MAGNOLIA STREET  </t>
  </si>
  <si>
    <t>970-224-1239</t>
  </si>
  <si>
    <t>970-494-3413</t>
  </si>
  <si>
    <t>MICHAEL C STEWART</t>
  </si>
  <si>
    <t xml:space="preserve">330 SE 192ND AVE        </t>
  </si>
  <si>
    <t>360-254-6289</t>
  </si>
  <si>
    <t>360-449-6674</t>
  </si>
  <si>
    <t>TAMARA L RODEN</t>
  </si>
  <si>
    <t xml:space="preserve">3175 HIGHLAND AVE       </t>
  </si>
  <si>
    <t>559-891-0506</t>
  </si>
  <si>
    <t>559-891-4074</t>
  </si>
  <si>
    <t>RAYMOND CHARLAND</t>
  </si>
  <si>
    <t xml:space="preserve">449 N. MAIN ST          </t>
  </si>
  <si>
    <t xml:space="preserve">LAYTON            </t>
  </si>
  <si>
    <t>801-543-2296</t>
  </si>
  <si>
    <t>801-546-8413</t>
  </si>
  <si>
    <t>(801) 543-2296</t>
  </si>
  <si>
    <t>JUSTIN L WEATHERS</t>
  </si>
  <si>
    <t xml:space="preserve">7345 DELRIDGE WAY SW    </t>
  </si>
  <si>
    <t>206-762-2126</t>
  </si>
  <si>
    <t>206-716-0614</t>
  </si>
  <si>
    <t>JONATHAN M PETERS</t>
  </si>
  <si>
    <t xml:space="preserve">1145 W WASHINGTON ST    </t>
  </si>
  <si>
    <t xml:space="preserve">SEQUIM            </t>
  </si>
  <si>
    <t>360-582-1620</t>
  </si>
  <si>
    <t>360-582-5413</t>
  </si>
  <si>
    <t>ANDREW J WICKERT2</t>
  </si>
  <si>
    <t xml:space="preserve">2000 NORTH BEELINE HWY  </t>
  </si>
  <si>
    <t xml:space="preserve">PAYSON            </t>
  </si>
  <si>
    <t>928-468-0339</t>
  </si>
  <si>
    <t>928-468-5173</t>
  </si>
  <si>
    <t>ANNETTE D KORTMAN</t>
  </si>
  <si>
    <t xml:space="preserve">31800 SR 20             </t>
  </si>
  <si>
    <t xml:space="preserve">OAK HARBOR        </t>
  </si>
  <si>
    <t>360-675-0105</t>
  </si>
  <si>
    <t>360-679-7124</t>
  </si>
  <si>
    <t>JEFFREY A BEAGLEY</t>
  </si>
  <si>
    <t xml:space="preserve">2440 BUCKLEY ROAD       </t>
  </si>
  <si>
    <t xml:space="preserve">BRIGHTON          </t>
  </si>
  <si>
    <t>303-655-1686</t>
  </si>
  <si>
    <t>303-655-8713</t>
  </si>
  <si>
    <t>MANDY M FRITCHELL</t>
  </si>
  <si>
    <t xml:space="preserve">1105 E BOXELDER ROAD    </t>
  </si>
  <si>
    <t xml:space="preserve">GILLETTE          </t>
  </si>
  <si>
    <t>307-686-8128</t>
  </si>
  <si>
    <t>307-685-4713</t>
  </si>
  <si>
    <t>WILLIAM COLEMAN</t>
  </si>
  <si>
    <t xml:space="preserve">1401 E 19TH ST          </t>
  </si>
  <si>
    <t>909-982-2311</t>
  </si>
  <si>
    <t>909-932-2173</t>
  </si>
  <si>
    <t>NOEMI CEJA</t>
  </si>
  <si>
    <t>1590 CANYON DEL REY BLVD</t>
  </si>
  <si>
    <t xml:space="preserve">SEASIDE           </t>
  </si>
  <si>
    <t>831-583-0778</t>
  </si>
  <si>
    <t>831-583-2261</t>
  </si>
  <si>
    <t>CHRISTOPHER M NUNEZ</t>
  </si>
  <si>
    <t xml:space="preserve">2430 S MELROSE DRIVE    </t>
  </si>
  <si>
    <t xml:space="preserve">VISTA             </t>
  </si>
  <si>
    <t>760-599-4080</t>
  </si>
  <si>
    <t>760-597-4113</t>
  </si>
  <si>
    <t>MARYANNE E BOUBLIL</t>
  </si>
  <si>
    <t xml:space="preserve">1614 W MAIN STREET      </t>
  </si>
  <si>
    <t xml:space="preserve">STERLING          </t>
  </si>
  <si>
    <t>970-522-1599</t>
  </si>
  <si>
    <t>970-526-4013</t>
  </si>
  <si>
    <t>LORI R SAGER</t>
  </si>
  <si>
    <t xml:space="preserve">1001 STEAMBOAT PKWY     </t>
  </si>
  <si>
    <t>775-851-6000</t>
  </si>
  <si>
    <t>775-851-7513</t>
  </si>
  <si>
    <t>DAVID R SLATER</t>
  </si>
  <si>
    <t xml:space="preserve">3852 WEST 13400 SOUTH   </t>
  </si>
  <si>
    <t xml:space="preserve">RIVERTON          </t>
  </si>
  <si>
    <t>801-254-5762</t>
  </si>
  <si>
    <t>801-446-2214</t>
  </si>
  <si>
    <t>ROD PALMER2</t>
  </si>
  <si>
    <t xml:space="preserve">16420 WASHINGTON STREET </t>
  </si>
  <si>
    <t xml:space="preserve">THORNTON          </t>
  </si>
  <si>
    <t>303-450-3274</t>
  </si>
  <si>
    <t>303-450-4713</t>
  </si>
  <si>
    <t>KATHLEEN F MCCLURE</t>
  </si>
  <si>
    <t xml:space="preserve">600 PLACERVILLE DR      </t>
  </si>
  <si>
    <t xml:space="preserve">PLACERVILLE       </t>
  </si>
  <si>
    <t>530-626-9751</t>
  </si>
  <si>
    <t>530-295-6573</t>
  </si>
  <si>
    <t>ADAM LAUDER</t>
  </si>
  <si>
    <t xml:space="preserve">1925 FOOTHILL BLVD      </t>
  </si>
  <si>
    <t xml:space="preserve">ROCK SPRINGS      </t>
  </si>
  <si>
    <t>307-362-3716</t>
  </si>
  <si>
    <t>307-362-3394</t>
  </si>
  <si>
    <t>(307) 362-3716</t>
  </si>
  <si>
    <t>LANE M OWENS</t>
  </si>
  <si>
    <t xml:space="preserve">400 RODEO PLACE         </t>
  </si>
  <si>
    <t>907-276-2006</t>
  </si>
  <si>
    <t>907-263-9414</t>
  </si>
  <si>
    <t>(907) 263-9402</t>
  </si>
  <si>
    <t>(907) 263-9401</t>
  </si>
  <si>
    <t>JASON P DEJARDIN</t>
  </si>
  <si>
    <t xml:space="preserve">1855 N TUSTIN AVE       </t>
  </si>
  <si>
    <t>714-685-9360</t>
  </si>
  <si>
    <t>714-282-4774</t>
  </si>
  <si>
    <t>RUDY R RAMIREZ</t>
  </si>
  <si>
    <t xml:space="preserve">2955 MOUNTAIN CITY HWY  </t>
  </si>
  <si>
    <t xml:space="preserve">ELKO              </t>
  </si>
  <si>
    <t>775-738-0455</t>
  </si>
  <si>
    <t>775-778-0569</t>
  </si>
  <si>
    <t>SUMMER S VILLALVAZO</t>
  </si>
  <si>
    <t xml:space="preserve">1701 NW LOUISIANA AVE   </t>
  </si>
  <si>
    <t xml:space="preserve">CHEHALIS          </t>
  </si>
  <si>
    <t>360-748-2102</t>
  </si>
  <si>
    <t>360-767-6413</t>
  </si>
  <si>
    <t>DEANNA L EMERY-PERRON</t>
  </si>
  <si>
    <t xml:space="preserve">1030 S STATE ROUTE 260  </t>
  </si>
  <si>
    <t xml:space="preserve">COTTONWOOD        </t>
  </si>
  <si>
    <t>928-649-3758</t>
  </si>
  <si>
    <t>928-649-4219</t>
  </si>
  <si>
    <t>TIMOTHY A GARNER</t>
  </si>
  <si>
    <t xml:space="preserve">1450 MARVIN ROAD NE     </t>
  </si>
  <si>
    <t xml:space="preserve">LACEY             </t>
  </si>
  <si>
    <t>360-459-4256</t>
  </si>
  <si>
    <t>360-486-7874</t>
  </si>
  <si>
    <t>JARED M GEE</t>
  </si>
  <si>
    <t xml:space="preserve">1330 W BASELINE ROAD    </t>
  </si>
  <si>
    <t>480-775-6404</t>
  </si>
  <si>
    <t>480-755-5013</t>
  </si>
  <si>
    <t>JULIO MEMBRENO</t>
  </si>
  <si>
    <t xml:space="preserve">1415 E HATCH ROAD       </t>
  </si>
  <si>
    <t>209-538-1820</t>
  </si>
  <si>
    <t>209-556-4873</t>
  </si>
  <si>
    <t>TERRY A FIERRO</t>
  </si>
  <si>
    <t xml:space="preserve">1000 GROVELAND LANE     </t>
  </si>
  <si>
    <t xml:space="preserve">LINCOLN           </t>
  </si>
  <si>
    <t>916-434-7337</t>
  </si>
  <si>
    <t>916-543-2313</t>
  </si>
  <si>
    <t>PATRICK M OHARA</t>
  </si>
  <si>
    <t xml:space="preserve">141 MACKENZIE AVE       </t>
  </si>
  <si>
    <t xml:space="preserve">CANON CITY        </t>
  </si>
  <si>
    <t>719-276-2452</t>
  </si>
  <si>
    <t>719-276-7714</t>
  </si>
  <si>
    <t>KYLE W REYNOLDS</t>
  </si>
  <si>
    <t xml:space="preserve">2000 HOWE AVE           </t>
  </si>
  <si>
    <t>916-643-2098</t>
  </si>
  <si>
    <t>916-921-4573</t>
  </si>
  <si>
    <t>RAYMUNDO FERNANDEZ</t>
  </si>
  <si>
    <t xml:space="preserve">808 SENECA RD           </t>
  </si>
  <si>
    <t>541-434-9025</t>
  </si>
  <si>
    <t>541-434-0471</t>
  </si>
  <si>
    <t>(541) 434-2702</t>
  </si>
  <si>
    <t>JAY DALLIMORE</t>
  </si>
  <si>
    <t xml:space="preserve">300 W HARPER ROAD       </t>
  </si>
  <si>
    <t xml:space="preserve">HERMISTON         </t>
  </si>
  <si>
    <t>541-567-9890</t>
  </si>
  <si>
    <t>541-567-1379</t>
  </si>
  <si>
    <t>JEFFREY WOODARD</t>
  </si>
  <si>
    <t xml:space="preserve">1715 ABBOTT ROAD        </t>
  </si>
  <si>
    <t>907-644-5646</t>
  </si>
  <si>
    <t>(907) 644-5646</t>
  </si>
  <si>
    <t>EJR745</t>
  </si>
  <si>
    <t xml:space="preserve">4302 N ORACLE RD        </t>
  </si>
  <si>
    <t>520-408-7201</t>
  </si>
  <si>
    <t>520-408-6414</t>
  </si>
  <si>
    <t>NANNETTE A VILLARREAL</t>
  </si>
  <si>
    <t xml:space="preserve">751 SPRING STREET       </t>
  </si>
  <si>
    <t>562-426-4667</t>
  </si>
  <si>
    <t>562-997-4513</t>
  </si>
  <si>
    <t>CLAYTON C RAINEY</t>
  </si>
  <si>
    <t xml:space="preserve">1600 29TH STREET        </t>
  </si>
  <si>
    <t xml:space="preserve">BOULDER           </t>
  </si>
  <si>
    <t>303-449-4221</t>
  </si>
  <si>
    <t>303-544-7413</t>
  </si>
  <si>
    <t>NABIL KARKAMAZ</t>
  </si>
  <si>
    <t xml:space="preserve">5230 SQUIRE WELLS ROAD  </t>
  </si>
  <si>
    <t xml:space="preserve">RIVERBANK         </t>
  </si>
  <si>
    <t>209-863-1370</t>
  </si>
  <si>
    <t>209-863-3314</t>
  </si>
  <si>
    <t>COHEN J BLOUNT</t>
  </si>
  <si>
    <t>21701 E COUNTRY VISTA DR</t>
  </si>
  <si>
    <t xml:space="preserve">LIBERTY LAKE      </t>
  </si>
  <si>
    <t>509-891-0613</t>
  </si>
  <si>
    <t>509-891-0848</t>
  </si>
  <si>
    <t>Mark C Cooper</t>
  </si>
  <si>
    <t xml:space="preserve">1200 FLOWER STREET      </t>
  </si>
  <si>
    <t xml:space="preserve">BURBANK           </t>
  </si>
  <si>
    <t>818-556-1512</t>
  </si>
  <si>
    <t>818-729-6313</t>
  </si>
  <si>
    <t>Charles E Freni</t>
  </si>
  <si>
    <t xml:space="preserve">750 S 20TH AVENUE       </t>
  </si>
  <si>
    <t xml:space="preserve">THATCHER          </t>
  </si>
  <si>
    <t>928-348-3287</t>
  </si>
  <si>
    <t>928-348-1313</t>
  </si>
  <si>
    <t>JUSTIN AUL</t>
  </si>
  <si>
    <t xml:space="preserve">4655 GALLERIA PKWY      </t>
  </si>
  <si>
    <t xml:space="preserve">SPARKS            </t>
  </si>
  <si>
    <t>775-354-2245</t>
  </si>
  <si>
    <t>775-626-3173</t>
  </si>
  <si>
    <t>(775) 626-3161</t>
  </si>
  <si>
    <t>ALAN LAPASARAN</t>
  </si>
  <si>
    <t xml:space="preserve">3021 CHERRY AVE NE      </t>
  </si>
  <si>
    <t>503-587-7130</t>
  </si>
  <si>
    <t>503-587-6174</t>
  </si>
  <si>
    <t>NICOLE LINDGREN</t>
  </si>
  <si>
    <t xml:space="preserve">222 E 2400 NORTH        </t>
  </si>
  <si>
    <t xml:space="preserve">TOOELE            </t>
  </si>
  <si>
    <t>435-843-7530</t>
  </si>
  <si>
    <t>435-843-0023</t>
  </si>
  <si>
    <t>WILLIAM C EWER</t>
  </si>
  <si>
    <t xml:space="preserve">21750 MARKET PLACE NW   </t>
  </si>
  <si>
    <t xml:space="preserve">POULSBO           </t>
  </si>
  <si>
    <t>360-779-9924</t>
  </si>
  <si>
    <t>360-394-6413</t>
  </si>
  <si>
    <t>KYNA M Andrews</t>
  </si>
  <si>
    <t xml:space="preserve">1600 E PROSPERITY AVE   </t>
  </si>
  <si>
    <t xml:space="preserve">TULARE            </t>
  </si>
  <si>
    <t>559-684-7043</t>
  </si>
  <si>
    <t>559-684-3014</t>
  </si>
  <si>
    <t>JACOB RAMIREZ</t>
  </si>
  <si>
    <t xml:space="preserve">18282 COLLIER AVENUE    </t>
  </si>
  <si>
    <t xml:space="preserve">LAKE ELSINORE     </t>
  </si>
  <si>
    <t>951-245-9055</t>
  </si>
  <si>
    <t>951-674-4093</t>
  </si>
  <si>
    <t>WILLIAM R LAWSON</t>
  </si>
  <si>
    <t xml:space="preserve">303 E LAKE MERCED BLVD  </t>
  </si>
  <si>
    <t xml:space="preserve">DALY CITY         </t>
  </si>
  <si>
    <t>650-755-0178</t>
  </si>
  <si>
    <t>650-550-7081</t>
  </si>
  <si>
    <t>PAUL L CHRISTENSEN</t>
  </si>
  <si>
    <t xml:space="preserve">9602 214TH AVE EAST     </t>
  </si>
  <si>
    <t xml:space="preserve">BONNEY LAKE       </t>
  </si>
  <si>
    <t>253-862-3803</t>
  </si>
  <si>
    <t>253-447-3913</t>
  </si>
  <si>
    <t>PHILLIP A SELF</t>
  </si>
  <si>
    <t xml:space="preserve">4141 S ARIZONA AVE      </t>
  </si>
  <si>
    <t>480-802-7117</t>
  </si>
  <si>
    <t>480-802-6473</t>
  </si>
  <si>
    <t>ANGELA M COMBS</t>
  </si>
  <si>
    <t xml:space="preserve">15655 ROY ROGER DRIVE   </t>
  </si>
  <si>
    <t>760-241-1175</t>
  </si>
  <si>
    <t>760-962-0919</t>
  </si>
  <si>
    <t>FRED A SCHMITT</t>
  </si>
  <si>
    <t xml:space="preserve">1480 EAST 2ND STREET    </t>
  </si>
  <si>
    <t>951-769-0301</t>
  </si>
  <si>
    <t>951-922-6544</t>
  </si>
  <si>
    <t>JENNIFER L GREENMAN</t>
  </si>
  <si>
    <t>35050 N NORTH VALLEY PKY</t>
  </si>
  <si>
    <t>623-587-9222</t>
  </si>
  <si>
    <t>623-587-5313</t>
  </si>
  <si>
    <t>CRYSTAL L PIERCE</t>
  </si>
  <si>
    <t xml:space="preserve">16005 SIERRA LAKES PKWY </t>
  </si>
  <si>
    <t xml:space="preserve">FONTANA           </t>
  </si>
  <si>
    <t>909-350-3476</t>
  </si>
  <si>
    <t>909-429-3713</t>
  </si>
  <si>
    <t>MICHAEL WOOD</t>
  </si>
  <si>
    <t xml:space="preserve">8801 S LA CIENEGA BLVD  </t>
  </si>
  <si>
    <t>310-417-9051</t>
  </si>
  <si>
    <t>310-337-4021</t>
  </si>
  <si>
    <t>DAVID W MONTIERO</t>
  </si>
  <si>
    <t xml:space="preserve">7200 W COLFAX AVE       </t>
  </si>
  <si>
    <t>303-205-5141</t>
  </si>
  <si>
    <t>303-205-4413</t>
  </si>
  <si>
    <t>CLAUDE D BARKER</t>
  </si>
  <si>
    <t xml:space="preserve">3475 N SALIDA COURT     </t>
  </si>
  <si>
    <t>720-374-3110</t>
  </si>
  <si>
    <t>720-374-3414</t>
  </si>
  <si>
    <t>ERIC FINLEY</t>
  </si>
  <si>
    <t xml:space="preserve">5401 THORNTON AVE       </t>
  </si>
  <si>
    <t xml:space="preserve">NEWARK            </t>
  </si>
  <si>
    <t>510-494-1205</t>
  </si>
  <si>
    <t>510-284-0313</t>
  </si>
  <si>
    <t>DONALD LOEUNG</t>
  </si>
  <si>
    <t>520 US HIGHWAY 101 NORTH</t>
  </si>
  <si>
    <t xml:space="preserve">CRESCENT CITY     </t>
  </si>
  <si>
    <t>707-464-9463</t>
  </si>
  <si>
    <t>707-465-0479</t>
  </si>
  <si>
    <t>LISA M HARRY</t>
  </si>
  <si>
    <t xml:space="preserve">1100 L AVENUE           </t>
  </si>
  <si>
    <t xml:space="preserve">BARSTOW           </t>
  </si>
  <si>
    <t>760-256-3018</t>
  </si>
  <si>
    <t>760-255-4579</t>
  </si>
  <si>
    <t>DAVID CRAWFORD</t>
  </si>
  <si>
    <t xml:space="preserve">100 BICENTENIAL WAY     </t>
  </si>
  <si>
    <t xml:space="preserve">SANTA ROSA        </t>
  </si>
  <si>
    <t>707-544-2130</t>
  </si>
  <si>
    <t>707-522-2321</t>
  </si>
  <si>
    <t>Taylor Kwas</t>
  </si>
  <si>
    <t xml:space="preserve">1037 ARNOLD DRIVE       </t>
  </si>
  <si>
    <t xml:space="preserve">MARTINEZ          </t>
  </si>
  <si>
    <t>925-335-0223</t>
  </si>
  <si>
    <t>925-335-5774</t>
  </si>
  <si>
    <t>MIGUEL A SANDOVAL</t>
  </si>
  <si>
    <t xml:space="preserve">5230 W BASELINE ROAD    </t>
  </si>
  <si>
    <t xml:space="preserve">LAVEEN            </t>
  </si>
  <si>
    <t>602-605-8690</t>
  </si>
  <si>
    <t>602-605-8513</t>
  </si>
  <si>
    <t>SHAWN A MINKNER</t>
  </si>
  <si>
    <t xml:space="preserve">23651 EL TORO RD        </t>
  </si>
  <si>
    <t>949-206-0113</t>
  </si>
  <si>
    <t>949-460-2613</t>
  </si>
  <si>
    <t>JOSEPH J MURRAY</t>
  </si>
  <si>
    <t xml:space="preserve">2530 E GERMANN RD       </t>
  </si>
  <si>
    <t>480-786-5402</t>
  </si>
  <si>
    <t>480-786-2873</t>
  </si>
  <si>
    <t>BRENT BARE</t>
  </si>
  <si>
    <t xml:space="preserve">507 NORTH MILL STREET   </t>
  </si>
  <si>
    <t xml:space="preserve">TEHACHAPI         </t>
  </si>
  <si>
    <t>661-823-5434</t>
  </si>
  <si>
    <t>661-823-6013</t>
  </si>
  <si>
    <t>ERIC CASILLAS</t>
  </si>
  <si>
    <t xml:space="preserve">3345 N PHOENIX ROAD     </t>
  </si>
  <si>
    <t>541-512-1458</t>
  </si>
  <si>
    <t>541-512-3279</t>
  </si>
  <si>
    <t>JORDAN M MILLER</t>
  </si>
  <si>
    <t xml:space="preserve">2050 COFFEEN AVENUE     </t>
  </si>
  <si>
    <t xml:space="preserve">SHERIDAN          </t>
  </si>
  <si>
    <t>307-674-6669</t>
  </si>
  <si>
    <t>307-674-3413</t>
  </si>
  <si>
    <t>BRADLEY M WILLIS</t>
  </si>
  <si>
    <t xml:space="preserve">6200 IRVINE BLVD        </t>
  </si>
  <si>
    <t xml:space="preserve">IRVINE            </t>
  </si>
  <si>
    <t>949-262-0685</t>
  </si>
  <si>
    <t>949-726-0413</t>
  </si>
  <si>
    <t>ANA M MEDINA</t>
  </si>
  <si>
    <t xml:space="preserve">2855 DUPORTAIL STREET   </t>
  </si>
  <si>
    <t xml:space="preserve">RICHLAND          </t>
  </si>
  <si>
    <t>509-627-0111</t>
  </si>
  <si>
    <t>509-737-6413</t>
  </si>
  <si>
    <t>BRIAN PRESLEY</t>
  </si>
  <si>
    <t xml:space="preserve">920 ENGH ROAD           </t>
  </si>
  <si>
    <t xml:space="preserve">OMAK              </t>
  </si>
  <si>
    <t>509-826-5459</t>
  </si>
  <si>
    <t>509-826-8724</t>
  </si>
  <si>
    <t>DANIEL SWORY</t>
  </si>
  <si>
    <t xml:space="preserve">12218 APPLE VALLEY RD   </t>
  </si>
  <si>
    <t xml:space="preserve">APPLE VALLEY      </t>
  </si>
  <si>
    <t>760-961-9046</t>
  </si>
  <si>
    <t>760-961-9573</t>
  </si>
  <si>
    <t>JAVIER MARQUEZ</t>
  </si>
  <si>
    <t xml:space="preserve">3000 AVIATION DRIVE     </t>
  </si>
  <si>
    <t xml:space="preserve">ROSEBURG          </t>
  </si>
  <si>
    <t>541-672-1823</t>
  </si>
  <si>
    <t>541-672-1497</t>
  </si>
  <si>
    <t>BENJAMINE G SUBY</t>
  </si>
  <si>
    <t xml:space="preserve">937 N WESTRIDGE DRIVE   </t>
  </si>
  <si>
    <t xml:space="preserve">SAINT GEORGE      </t>
  </si>
  <si>
    <t>435-634-7312</t>
  </si>
  <si>
    <t>435-634-8661</t>
  </si>
  <si>
    <t>(435) 634-7312</t>
  </si>
  <si>
    <t>CARL T SORENSON</t>
  </si>
  <si>
    <t xml:space="preserve">1955 E PACHECO BLVD     </t>
  </si>
  <si>
    <t xml:space="preserve">LOS BANOS         </t>
  </si>
  <si>
    <t>209-509-3940</t>
  </si>
  <si>
    <t>209-827-7273</t>
  </si>
  <si>
    <t>RACHEL A KIBLINGER</t>
  </si>
  <si>
    <t xml:space="preserve">1780 NW FOUR ACRE PLACE </t>
  </si>
  <si>
    <t xml:space="preserve">CORVALLIS         </t>
  </si>
  <si>
    <t>541-758-9303</t>
  </si>
  <si>
    <t>541-758-8026</t>
  </si>
  <si>
    <t>ANDREW R BOSVERT</t>
  </si>
  <si>
    <t>25650 N LKE PLEASANT PKY</t>
  </si>
  <si>
    <t>623-376-6735</t>
  </si>
  <si>
    <t>623-376-2713</t>
  </si>
  <si>
    <t>JOHN TORRES</t>
  </si>
  <si>
    <t xml:space="preserve">853 N DOBSON ROAD       </t>
  </si>
  <si>
    <t>480-461-0251</t>
  </si>
  <si>
    <t>BRANDON J SITTERLY</t>
  </si>
  <si>
    <t xml:space="preserve">4277 S ELDRIDGE STREET  </t>
  </si>
  <si>
    <t xml:space="preserve">MORRISON          </t>
  </si>
  <si>
    <t>303-697-6619</t>
  </si>
  <si>
    <t>360-697-3573</t>
  </si>
  <si>
    <t>DANIEL B KITTERMAN</t>
  </si>
  <si>
    <t xml:space="preserve">1890 N DAVIS ROAD       </t>
  </si>
  <si>
    <t xml:space="preserve">SALINAS           </t>
  </si>
  <si>
    <t>831-444-9814</t>
  </si>
  <si>
    <t>Loretta Souza</t>
  </si>
  <si>
    <t xml:space="preserve">9570 S HIGHLAND DR      </t>
  </si>
  <si>
    <t>801-619-6261</t>
  </si>
  <si>
    <t>801-619-0023</t>
  </si>
  <si>
    <t>AMANDA BAXTER</t>
  </si>
  <si>
    <t xml:space="preserve">5201 COMMERCIAL BLVD    </t>
  </si>
  <si>
    <t xml:space="preserve">JUNEAU            </t>
  </si>
  <si>
    <t>907-463-5034</t>
  </si>
  <si>
    <t>907-789-4583</t>
  </si>
  <si>
    <t>(907) 463-5034 ext 388</t>
  </si>
  <si>
    <t>ANTHONEY M GURULE</t>
  </si>
  <si>
    <t xml:space="preserve">16783 SANTA ANA AVE     </t>
  </si>
  <si>
    <t>909-357-2337</t>
  </si>
  <si>
    <t>909-574-2414</t>
  </si>
  <si>
    <t>KELLY HARMER</t>
  </si>
  <si>
    <t xml:space="preserve">2600 41ST AVENUE        </t>
  </si>
  <si>
    <t xml:space="preserve">SOQUEL            </t>
  </si>
  <si>
    <t>831-462-5650</t>
  </si>
  <si>
    <t>831-464-5173</t>
  </si>
  <si>
    <t xml:space="preserve">1440 S TECHNOLOGY DRIVE </t>
  </si>
  <si>
    <t xml:space="preserve">RICHFIELD         </t>
  </si>
  <si>
    <t>435-896-8548</t>
  </si>
  <si>
    <t>435-893-4413</t>
  </si>
  <si>
    <t>BRANDON M IBARRA</t>
  </si>
  <si>
    <t xml:space="preserve">101 TOWNE CENTER DRIVE  </t>
  </si>
  <si>
    <t xml:space="preserve">COMPTON           </t>
  </si>
  <si>
    <t>310-886-0886</t>
  </si>
  <si>
    <t>310-608-4673</t>
  </si>
  <si>
    <t>DEBORAH K CAMPBELL COLLINS</t>
  </si>
  <si>
    <t xml:space="preserve">121 MILITARY RD EAST    </t>
  </si>
  <si>
    <t>253-538-7100</t>
  </si>
  <si>
    <t>253-538-7962</t>
  </si>
  <si>
    <t>RAYMOND R PARKS</t>
  </si>
  <si>
    <t xml:space="preserve">2855 STORY ROAD         </t>
  </si>
  <si>
    <t>408-926-1468</t>
  </si>
  <si>
    <t>408-254-6073</t>
  </si>
  <si>
    <t>JUAN A ALFARO</t>
  </si>
  <si>
    <t xml:space="preserve">58705 29 PALMS HWY      </t>
  </si>
  <si>
    <t xml:space="preserve">YUCCA VALLEY      </t>
  </si>
  <si>
    <t>760-365-9202</t>
  </si>
  <si>
    <t>760-228-6414</t>
  </si>
  <si>
    <t>MICHAEL J MORRIS</t>
  </si>
  <si>
    <t>5005 MARKETPLACE DR #110</t>
  </si>
  <si>
    <t>928-526-1692</t>
  </si>
  <si>
    <t>928-864-4473</t>
  </si>
  <si>
    <t>TAMMY J BAGGETT</t>
  </si>
  <si>
    <t xml:space="preserve">14549 RAMONA AVE        </t>
  </si>
  <si>
    <t xml:space="preserve">CHINO             </t>
  </si>
  <si>
    <t>909-393-5205</t>
  </si>
  <si>
    <t>909-393-7407</t>
  </si>
  <si>
    <t>KIMBERLY A ALQUITELA</t>
  </si>
  <si>
    <t>1148</t>
  </si>
  <si>
    <t>GUAM</t>
  </si>
  <si>
    <t xml:space="preserve">295 CHALAN PASAHERU     </t>
  </si>
  <si>
    <t xml:space="preserve">ROUTE 10A               </t>
  </si>
  <si>
    <t xml:space="preserve">TAMUNING          </t>
  </si>
  <si>
    <t>GU</t>
  </si>
  <si>
    <t>671-648-0440</t>
  </si>
  <si>
    <t>671-648-0413</t>
  </si>
  <si>
    <t>RAYMOND J GOMEZ</t>
  </si>
  <si>
    <t xml:space="preserve">690 RIVERPOINT CT       </t>
  </si>
  <si>
    <t xml:space="preserve">WEST SACRAMENTO   </t>
  </si>
  <si>
    <t>916-617-2128</t>
  </si>
  <si>
    <t>916-617-4213</t>
  </si>
  <si>
    <t>NAZARETH BERUMEN</t>
  </si>
  <si>
    <t xml:space="preserve">298 FLETCHER PKWY       </t>
  </si>
  <si>
    <t xml:space="preserve">EL CAJON          </t>
  </si>
  <si>
    <t>619-401-6610</t>
  </si>
  <si>
    <t>619-401-0273</t>
  </si>
  <si>
    <t>DANIEL R NERAT</t>
  </si>
  <si>
    <t xml:space="preserve">4001 MING AVENUE        </t>
  </si>
  <si>
    <t>661-837-4860</t>
  </si>
  <si>
    <t>661-837-5261</t>
  </si>
  <si>
    <t>COLE S PIERCE</t>
  </si>
  <si>
    <t xml:space="preserve">963 W BADILLO STREET    </t>
  </si>
  <si>
    <t xml:space="preserve">COVINA            </t>
  </si>
  <si>
    <t>626-967-0204</t>
  </si>
  <si>
    <t>626-732-1781</t>
  </si>
  <si>
    <t>LESLIE A STEWART-TRINIDAD</t>
  </si>
  <si>
    <t xml:space="preserve">300 NW QUINCE AVENUE    </t>
  </si>
  <si>
    <t>541-516-3990</t>
  </si>
  <si>
    <t>541-516-3914</t>
  </si>
  <si>
    <t>XYLON C CARSON</t>
  </si>
  <si>
    <t>7015 ARROYO CROSSING PKY</t>
  </si>
  <si>
    <t>702-270-6446</t>
  </si>
  <si>
    <t>702-617-1413</t>
  </si>
  <si>
    <t>JOHN M WILEY</t>
  </si>
  <si>
    <t xml:space="preserve">42100 JACKSON STREET    </t>
  </si>
  <si>
    <t xml:space="preserve">INDIO             </t>
  </si>
  <si>
    <t>760-347-7410</t>
  </si>
  <si>
    <t>760-863-2246</t>
  </si>
  <si>
    <t>KYLE B GOODSELL</t>
  </si>
  <si>
    <t xml:space="preserve">3150 CASE ROAD BLDG P   </t>
  </si>
  <si>
    <t xml:space="preserve">PERRIS            </t>
  </si>
  <si>
    <t>951-928-0252</t>
  </si>
  <si>
    <t>951-928-9915</t>
  </si>
  <si>
    <t>JO A PAGACH</t>
  </si>
  <si>
    <t xml:space="preserve">2220 S AZUSA AVENUE     </t>
  </si>
  <si>
    <t xml:space="preserve">WEST COVINA       </t>
  </si>
  <si>
    <t>626-965-1013</t>
  </si>
  <si>
    <t>626-935-1321</t>
  </si>
  <si>
    <t>MARTIN REYNAGA</t>
  </si>
  <si>
    <t xml:space="preserve">5200 E RAMON RD, BLDG A </t>
  </si>
  <si>
    <t xml:space="preserve">PALM SPRINGS      </t>
  </si>
  <si>
    <t>760-322-0424</t>
  </si>
  <si>
    <t>760-833-7021</t>
  </si>
  <si>
    <t>STEPHEN RIZZO</t>
  </si>
  <si>
    <t xml:space="preserve">2181 MONTEREY HWY       </t>
  </si>
  <si>
    <t>408-971-4890</t>
  </si>
  <si>
    <t>408-971-5213</t>
  </si>
  <si>
    <t>MERLIN GONZALEZ</t>
  </si>
  <si>
    <t xml:space="preserve">2601 BICKFORD AVENUE    </t>
  </si>
  <si>
    <t xml:space="preserve">SNOHOMISH         </t>
  </si>
  <si>
    <t>360-568-8687</t>
  </si>
  <si>
    <t>360-563-8913</t>
  </si>
  <si>
    <t>(360) 568-8687</t>
  </si>
  <si>
    <t>OWEN CAMERON</t>
  </si>
  <si>
    <t xml:space="preserve">38215 47TH ST EAST      </t>
  </si>
  <si>
    <t>661-285-3252</t>
  </si>
  <si>
    <t>661-533-9973</t>
  </si>
  <si>
    <t>TONI L PERKINS</t>
  </si>
  <si>
    <t>N Carson City,Nv</t>
  </si>
  <si>
    <t xml:space="preserve">3185 MARKET STREET      </t>
  </si>
  <si>
    <t>775-886-4455</t>
  </si>
  <si>
    <t>775-886-4414</t>
  </si>
  <si>
    <t>JEB MURDOCK</t>
  </si>
  <si>
    <t xml:space="preserve">27027 185TH AVE SE      </t>
  </si>
  <si>
    <t>253-638-0258</t>
  </si>
  <si>
    <t>253-638-9024</t>
  </si>
  <si>
    <t>CYLINA M RIVERO</t>
  </si>
  <si>
    <t xml:space="preserve">301 N HWY 160           </t>
  </si>
  <si>
    <t xml:space="preserve">PAHRUMP           </t>
  </si>
  <si>
    <t>775-751-6004</t>
  </si>
  <si>
    <t>(775) 751-8494</t>
  </si>
  <si>
    <t>TERRY J DUNN</t>
  </si>
  <si>
    <t xml:space="preserve">1650 SE ENSIGN LANE     </t>
  </si>
  <si>
    <t xml:space="preserve">WARRENTON         </t>
  </si>
  <si>
    <t>503-861-9999</t>
  </si>
  <si>
    <t>503-861-5474</t>
  </si>
  <si>
    <t>CAROL E OGLE</t>
  </si>
  <si>
    <t xml:space="preserve">5500 E STATE ROUTE 69   </t>
  </si>
  <si>
    <t xml:space="preserve">PRESCOTT VALLEY   </t>
  </si>
  <si>
    <t>928-777-2400</t>
  </si>
  <si>
    <t>SUE A MCCULLOUGH</t>
  </si>
  <si>
    <t xml:space="preserve">2980 S EUCLID AVENUE    </t>
  </si>
  <si>
    <t>909-460-4240</t>
  </si>
  <si>
    <t>909-391-5413</t>
  </si>
  <si>
    <t>MATTHEW E MILLER</t>
  </si>
  <si>
    <t xml:space="preserve">19101 MAGNOLIA STREET   </t>
  </si>
  <si>
    <t>714-965-4049</t>
  </si>
  <si>
    <t>714-593-8013</t>
  </si>
  <si>
    <t>ROY STRAIT</t>
  </si>
  <si>
    <t>11755 WILLOW CREEK DRIVE</t>
  </si>
  <si>
    <t xml:space="preserve">AUBURN            </t>
  </si>
  <si>
    <t>530-889-9810</t>
  </si>
  <si>
    <t>530-886-1013</t>
  </si>
  <si>
    <t>WENDY A POWELL</t>
  </si>
  <si>
    <t xml:space="preserve">10858 JAKE JABS BLVD    </t>
  </si>
  <si>
    <t xml:space="preserve">FIRESTONE         </t>
  </si>
  <si>
    <t>303-678-1100</t>
  </si>
  <si>
    <t>303-678-3113</t>
  </si>
  <si>
    <t>SARA ALVAREZ</t>
  </si>
  <si>
    <t xml:space="preserve">855 EAST DORRELL LANE   </t>
  </si>
  <si>
    <t>702-399-3566</t>
  </si>
  <si>
    <t>702-649-5874</t>
  </si>
  <si>
    <t>(702) 649-5861</t>
  </si>
  <si>
    <t>CANDIDO PONDO</t>
  </si>
  <si>
    <t xml:space="preserve">111 NE MILL STREET      </t>
  </si>
  <si>
    <t xml:space="preserve">GRANTS PASS       </t>
  </si>
  <si>
    <t>541-226-0114</t>
  </si>
  <si>
    <t>541-226-0116</t>
  </si>
  <si>
    <t>(541) 226-0117</t>
  </si>
  <si>
    <t>(541) 226-0116</t>
  </si>
  <si>
    <t>ERIN E BROWN</t>
  </si>
  <si>
    <t>2960 REYNOLDS RANCH PKWY</t>
  </si>
  <si>
    <t xml:space="preserve">LODI              </t>
  </si>
  <si>
    <t>209-263-6017</t>
  </si>
  <si>
    <t>(209) 263-6020</t>
  </si>
  <si>
    <t>MIRANDA LAZARI</t>
  </si>
  <si>
    <t xml:space="preserve">625 SOUTH PLACENTIA AVE </t>
  </si>
  <si>
    <t xml:space="preserve">FULLERTON         </t>
  </si>
  <si>
    <t>714-459-4909</t>
  </si>
  <si>
    <t>(714) 459-4912</t>
  </si>
  <si>
    <t>BRITTANY A REYES</t>
  </si>
  <si>
    <t>Northern</t>
  </si>
  <si>
    <t xml:space="preserve">902 MURRAY RD           </t>
  </si>
  <si>
    <t xml:space="preserve">EAST HANOVER      </t>
  </si>
  <si>
    <t>NJ</t>
  </si>
  <si>
    <t>973-887-4444</t>
  </si>
  <si>
    <t>973-581-7499</t>
  </si>
  <si>
    <t>WILLIAM A CHEN</t>
  </si>
  <si>
    <t>Rosemarie Rodriguez</t>
  </si>
  <si>
    <t>MARIA SOTO</t>
  </si>
  <si>
    <t xml:space="preserve">111 UNIVERSAL DRIVE N   </t>
  </si>
  <si>
    <t xml:space="preserve">NORTH HAVEN       </t>
  </si>
  <si>
    <t>CT</t>
  </si>
  <si>
    <t>203-234-1300</t>
  </si>
  <si>
    <t>203-234-6604</t>
  </si>
  <si>
    <t>MARK X ROUTHIER</t>
  </si>
  <si>
    <t>Sam Malak</t>
  </si>
  <si>
    <t>ROSEMARY ACEVEDO</t>
  </si>
  <si>
    <t xml:space="preserve">3350 HEMPSTEAD TURNPIKE </t>
  </si>
  <si>
    <t xml:space="preserve">LEVITTOWN         </t>
  </si>
  <si>
    <t>NY</t>
  </si>
  <si>
    <t xml:space="preserve">11756     </t>
  </si>
  <si>
    <t>(516) 861-1414</t>
  </si>
  <si>
    <t>AMADOR ANTONIO</t>
  </si>
  <si>
    <t>PATRICK IAQUINTA</t>
  </si>
  <si>
    <t>JOHN MINOR</t>
  </si>
  <si>
    <t xml:space="preserve">225 BERLIN TURNPIKE     </t>
  </si>
  <si>
    <t xml:space="preserve">BERLIN            </t>
  </si>
  <si>
    <t>860-828-9440</t>
  </si>
  <si>
    <t>860-828-2299</t>
  </si>
  <si>
    <t>JEFFREY C CIANCI</t>
  </si>
  <si>
    <t>maryanne c st.laurent</t>
  </si>
  <si>
    <t>DIANE RAYMOND</t>
  </si>
  <si>
    <t xml:space="preserve">1900 SHORROCK RD        </t>
  </si>
  <si>
    <t>732-920-4200</t>
  </si>
  <si>
    <t>732-920-4305</t>
  </si>
  <si>
    <t>John M Pingitore</t>
  </si>
  <si>
    <t>JENNIFER L HARDY</t>
  </si>
  <si>
    <t>KRISTIN C JOST</t>
  </si>
  <si>
    <t>JENNIFER FULLER</t>
  </si>
  <si>
    <t xml:space="preserve">520 ROUTE 17 NORTH      </t>
  </si>
  <si>
    <t xml:space="preserve">PARAMUS           </t>
  </si>
  <si>
    <t>201-262-3344</t>
  </si>
  <si>
    <t>201-262-2386</t>
  </si>
  <si>
    <t>ANGELO C CUTIGNOLA</t>
  </si>
  <si>
    <t>TINO X LONGOBARDI</t>
  </si>
  <si>
    <t>LOURDES PERRY</t>
  </si>
  <si>
    <t xml:space="preserve">541 KINGS HWY CUT-OFF   </t>
  </si>
  <si>
    <t>203-254-3888</t>
  </si>
  <si>
    <t>203-256-3419</t>
  </si>
  <si>
    <t>Jack O Cruz</t>
  </si>
  <si>
    <t xml:space="preserve">5025 JERICHO TURNPIKE   </t>
  </si>
  <si>
    <t xml:space="preserve">COMMACK           </t>
  </si>
  <si>
    <t>631-462-5300</t>
  </si>
  <si>
    <t>631-493-4416</t>
  </si>
  <si>
    <t>(631) 493-4421</t>
  </si>
  <si>
    <t>CHRISTOPHER C HOLTER</t>
  </si>
  <si>
    <t>DAWN M VANTERPOOL</t>
  </si>
  <si>
    <t xml:space="preserve">600 HEMPSTEAD TURNPIKE  </t>
  </si>
  <si>
    <t xml:space="preserve">ELMONT            </t>
  </si>
  <si>
    <t>516-488-8500</t>
  </si>
  <si>
    <t>516-488-8557</t>
  </si>
  <si>
    <t>NATALIA WENK</t>
  </si>
  <si>
    <t>FELIX RAMIREZ</t>
  </si>
  <si>
    <t>ENEKA DAVID</t>
  </si>
  <si>
    <t xml:space="preserve">160 E. SUNRISE HWY      </t>
  </si>
  <si>
    <t xml:space="preserve">FREEPORT          </t>
  </si>
  <si>
    <t>516-546-6280</t>
  </si>
  <si>
    <t>516-377-3416</t>
  </si>
  <si>
    <t>(516) 377-3405</t>
  </si>
  <si>
    <t>JOHN V PAPA</t>
  </si>
  <si>
    <t xml:space="preserve">179 DAGGET DRIVE        </t>
  </si>
  <si>
    <t xml:space="preserve">WEST SPRINGFIELD  </t>
  </si>
  <si>
    <t>MA</t>
  </si>
  <si>
    <t>413-731-9700</t>
  </si>
  <si>
    <t>413-747-6617</t>
  </si>
  <si>
    <t>WILLIAM A MURPHY</t>
  </si>
  <si>
    <t>MARCELO B ARANTES</t>
  </si>
  <si>
    <t>DANIELLE DION-KORELL</t>
  </si>
  <si>
    <t xml:space="preserve">3100 HAMILTON BLVD      </t>
  </si>
  <si>
    <t xml:space="preserve">SOUTH PLAINFIELD  </t>
  </si>
  <si>
    <t>732-752-5900</t>
  </si>
  <si>
    <t>732-424-2617</t>
  </si>
  <si>
    <t>SCOTT M SCHNORRBUSCH</t>
  </si>
  <si>
    <t>STANLEY P LABADY</t>
  </si>
  <si>
    <t>Geraldine Bennett</t>
  </si>
  <si>
    <t xml:space="preserve">601 NEW ORDNANCE RD     </t>
  </si>
  <si>
    <t xml:space="preserve">GLEN BURNIE       </t>
  </si>
  <si>
    <t>MD</t>
  </si>
  <si>
    <t>410-553-9600</t>
  </si>
  <si>
    <t>410-553-3396</t>
  </si>
  <si>
    <t>GINA M WINDSOR</t>
  </si>
  <si>
    <t>John Atkinson</t>
  </si>
  <si>
    <t>BRIAN CONWAY</t>
  </si>
  <si>
    <t>STACEY SHARP</t>
  </si>
  <si>
    <t xml:space="preserve">281 ROUTE 10 STE 04     </t>
  </si>
  <si>
    <t xml:space="preserve">SUCCASUNNA        </t>
  </si>
  <si>
    <t>973-927-7700</t>
  </si>
  <si>
    <t>973-927-4637</t>
  </si>
  <si>
    <t>JAMES W GRESS</t>
  </si>
  <si>
    <t>DAVID FERRARA (On Leave)</t>
  </si>
  <si>
    <t xml:space="preserve">288 DANIEL WEBSTER HWY  </t>
  </si>
  <si>
    <t xml:space="preserve">NASHUA            </t>
  </si>
  <si>
    <t>NH</t>
  </si>
  <si>
    <t>603-891-4300</t>
  </si>
  <si>
    <t>603-891-5496</t>
  </si>
  <si>
    <t>STEPHEN BLETHEN</t>
  </si>
  <si>
    <t>Scott Whitehouse</t>
  </si>
  <si>
    <t>FREDDIE BEAULIEU</t>
  </si>
  <si>
    <t xml:space="preserve">955 BLOOMFIELD AVE      </t>
  </si>
  <si>
    <t xml:space="preserve">CLIFTON           </t>
  </si>
  <si>
    <t>973-472-4600</t>
  </si>
  <si>
    <t>973-472-0178</t>
  </si>
  <si>
    <t>FRANK FEARON</t>
  </si>
  <si>
    <t xml:space="preserve">9955 PULASKI HWY        </t>
  </si>
  <si>
    <t xml:space="preserve">(WHITE MARSH)           </t>
  </si>
  <si>
    <t xml:space="preserve">BALTIMORE         </t>
  </si>
  <si>
    <t>410-780-9200</t>
  </si>
  <si>
    <t>410-780-5396</t>
  </si>
  <si>
    <t>MICHAEL MCCLUSKEY</t>
  </si>
  <si>
    <t>CHRISTINA MISOTTI</t>
  </si>
  <si>
    <t xml:space="preserve">80 BUCKLAND HILLS DR    </t>
  </si>
  <si>
    <t>860-644-5588</t>
  </si>
  <si>
    <t>860-644-7862</t>
  </si>
  <si>
    <t>FRANK T TYRELL</t>
  </si>
  <si>
    <t>89 INTERSTATE PARK DRIVE</t>
  </si>
  <si>
    <t xml:space="preserve">SOUTHINGTON       </t>
  </si>
  <si>
    <t>860-621-6770</t>
  </si>
  <si>
    <t>860-620-5496</t>
  </si>
  <si>
    <t>ANTHEY BOUCHER</t>
  </si>
  <si>
    <t>Owned</t>
  </si>
  <si>
    <t xml:space="preserve">80 UNIVERSAL BLVD       </t>
  </si>
  <si>
    <t xml:space="preserve">WARWICK           </t>
  </si>
  <si>
    <t>RI</t>
  </si>
  <si>
    <t>401-826-0600</t>
  </si>
  <si>
    <t>401-827-4996</t>
  </si>
  <si>
    <t>TIMOTHY R ROQUE</t>
  </si>
  <si>
    <t>Lori Corelli</t>
  </si>
  <si>
    <t>THEODORE BEAHM</t>
  </si>
  <si>
    <t xml:space="preserve">401 INDEPENDENCE PLAZA  </t>
  </si>
  <si>
    <t xml:space="preserve">SELDEN            </t>
  </si>
  <si>
    <t>631-732-9200</t>
  </si>
  <si>
    <t>631-451-3337</t>
  </si>
  <si>
    <t xml:space="preserve">1881 SUNRISE HWY        </t>
  </si>
  <si>
    <t xml:space="preserve">BAY SHORE         </t>
  </si>
  <si>
    <t>631-666-3800</t>
  </si>
  <si>
    <t>631-224-0414</t>
  </si>
  <si>
    <t>(631) 224-0412</t>
  </si>
  <si>
    <t>EDWIN A RIVERA</t>
  </si>
  <si>
    <t xml:space="preserve">92 NEWBURY ST           </t>
  </si>
  <si>
    <t xml:space="preserve">DANVERS           </t>
  </si>
  <si>
    <t>978-774-0400</t>
  </si>
  <si>
    <t>978-762-4396</t>
  </si>
  <si>
    <t>ROBERT D TEFFT</t>
  </si>
  <si>
    <t>JENNIFER BOURQUE</t>
  </si>
  <si>
    <t xml:space="preserve">1100 NEWPORT AVE        </t>
  </si>
  <si>
    <t xml:space="preserve">SOUTH ATTLEBORO   </t>
  </si>
  <si>
    <t>508-761-4001</t>
  </si>
  <si>
    <t>508-761-3496</t>
  </si>
  <si>
    <t>Jose L Costa</t>
  </si>
  <si>
    <t>CHRISTOPHER R YOUNG</t>
  </si>
  <si>
    <t>BRENDA KEARNEY</t>
  </si>
  <si>
    <t xml:space="preserve">440 BOSTON POST RD      </t>
  </si>
  <si>
    <t>203-799-1900</t>
  </si>
  <si>
    <t>203-799-5396</t>
  </si>
  <si>
    <t>MATTHEW J HYATT</t>
  </si>
  <si>
    <t xml:space="preserve">289 SOUTH BROADWAY      </t>
  </si>
  <si>
    <t>603-894-1900</t>
  </si>
  <si>
    <t>603-894-0496</t>
  </si>
  <si>
    <t>Peter B Catlin</t>
  </si>
  <si>
    <t xml:space="preserve">310 WHITEHORSE PIKE     </t>
  </si>
  <si>
    <t xml:space="preserve">SUITE 1                 </t>
  </si>
  <si>
    <t xml:space="preserve">LAWNSIDE          </t>
  </si>
  <si>
    <t>856-547-9600</t>
  </si>
  <si>
    <t>856-546-3396</t>
  </si>
  <si>
    <t>Brian D Askin</t>
  </si>
  <si>
    <t>CYNTHIA A WILKIE</t>
  </si>
  <si>
    <t>JUNE MCCORMICK</t>
  </si>
  <si>
    <t>6000 BALTIMORE NATL PIKE</t>
  </si>
  <si>
    <t xml:space="preserve">CATONSVILLE       </t>
  </si>
  <si>
    <t>410-719-9200</t>
  </si>
  <si>
    <t>410-719-6416</t>
  </si>
  <si>
    <t>BRADLEY E FERRARO</t>
  </si>
  <si>
    <t>ERIC WALKER</t>
  </si>
  <si>
    <t xml:space="preserve">177 WILLARD ST          </t>
  </si>
  <si>
    <t xml:space="preserve">QUINCY            </t>
  </si>
  <si>
    <t>617-376-0380</t>
  </si>
  <si>
    <t>617-376-3427</t>
  </si>
  <si>
    <t>JENNIFER N SCOTT</t>
  </si>
  <si>
    <t>ANNETTE RODICK</t>
  </si>
  <si>
    <t xml:space="preserve">75 MYSTIC AVE           </t>
  </si>
  <si>
    <t xml:space="preserve">SOMERVILLE        </t>
  </si>
  <si>
    <t>617-623-0001</t>
  </si>
  <si>
    <t>617-629-1296</t>
  </si>
  <si>
    <t>David C Corsetto</t>
  </si>
  <si>
    <t>310 STATE HWY 36 STE 100</t>
  </si>
  <si>
    <t xml:space="preserve">WEST LONG BRANCH  </t>
  </si>
  <si>
    <t>732-935-0100</t>
  </si>
  <si>
    <t>732-935-6416</t>
  </si>
  <si>
    <t>ALLISON TUCCI</t>
  </si>
  <si>
    <t xml:space="preserve">1971 EAST JOPPA ROAD    </t>
  </si>
  <si>
    <t xml:space="preserve">(TOWSON)                </t>
  </si>
  <si>
    <t xml:space="preserve">PARKVILLE         </t>
  </si>
  <si>
    <t>410-882-1900</t>
  </si>
  <si>
    <t>410-882-3416</t>
  </si>
  <si>
    <t>Brendan T Muldoon</t>
  </si>
  <si>
    <t xml:space="preserve">114 FEDERAL ROAD        </t>
  </si>
  <si>
    <t xml:space="preserve">DANBURY           </t>
  </si>
  <si>
    <t>203-730-9600</t>
  </si>
  <si>
    <t>203-825-3396</t>
  </si>
  <si>
    <t>SCOTT G SEAMAN</t>
  </si>
  <si>
    <t xml:space="preserve">46261 CRANSTON WAY      </t>
  </si>
  <si>
    <t>703-444-2900</t>
  </si>
  <si>
    <t>703-444-8476</t>
  </si>
  <si>
    <t>Elizabeth A Greaves</t>
  </si>
  <si>
    <t>Hilse Collazo</t>
  </si>
  <si>
    <t>JUSTIN DORSEY</t>
  </si>
  <si>
    <t xml:space="preserve">12275 PRICE CLUB PLAZA  </t>
  </si>
  <si>
    <t xml:space="preserve">FAIRFAX           </t>
  </si>
  <si>
    <t>703-266-9800</t>
  </si>
  <si>
    <t>703-266-4336</t>
  </si>
  <si>
    <t>ELSAYED A ABDELKERIM</t>
  </si>
  <si>
    <t xml:space="preserve">14025 FOULGER SQUARE    </t>
  </si>
  <si>
    <t xml:space="preserve">WOODBRIDGE        </t>
  </si>
  <si>
    <t>703-670-3699</t>
  </si>
  <si>
    <t>703-878-8416</t>
  </si>
  <si>
    <t>LINDSEYKRISTEN B JACOBS</t>
  </si>
  <si>
    <t>KATHY NINER</t>
  </si>
  <si>
    <t xml:space="preserve">1200 NIXON DR           </t>
  </si>
  <si>
    <t xml:space="preserve">MOUNT LAUREL      </t>
  </si>
  <si>
    <t>856-234-0880</t>
  </si>
  <si>
    <t>856-778-7266</t>
  </si>
  <si>
    <t>JOHN VAZQUEZIII</t>
  </si>
  <si>
    <t xml:space="preserve">15740 SHADY GROVE ROAD  </t>
  </si>
  <si>
    <t xml:space="preserve">GAITHERSBURG      </t>
  </si>
  <si>
    <t>301-330-4900</t>
  </si>
  <si>
    <t>301-330-3416</t>
  </si>
  <si>
    <t>JAY VISWANATHAN</t>
  </si>
  <si>
    <t xml:space="preserve">86 JERICHO TURNPIKE     </t>
  </si>
  <si>
    <t xml:space="preserve">JERICHO           </t>
  </si>
  <si>
    <t>516-997-9595</t>
  </si>
  <si>
    <t>516-876-7316</t>
  </si>
  <si>
    <t>(516) 876-7329</t>
  </si>
  <si>
    <t>ANDREW CARBONE</t>
  </si>
  <si>
    <t xml:space="preserve">60 STOCKWELL DRIVE      </t>
  </si>
  <si>
    <t>508-580-0600</t>
  </si>
  <si>
    <t>508-427-8616</t>
  </si>
  <si>
    <t>JOE F SIMAS</t>
  </si>
  <si>
    <t xml:space="preserve">470 STATE ROAD          </t>
  </si>
  <si>
    <t xml:space="preserve">NORTH DARTMOUTH   </t>
  </si>
  <si>
    <t>508-997-9600</t>
  </si>
  <si>
    <t>508-979-7346</t>
  </si>
  <si>
    <t>CONOR KENNEDY</t>
  </si>
  <si>
    <t>ROSA A DYER</t>
  </si>
  <si>
    <t>JEFFREY PERRY</t>
  </si>
  <si>
    <t xml:space="preserve">751 HORSHAM RD - UNIT D </t>
  </si>
  <si>
    <t xml:space="preserve">LANSDALE          </t>
  </si>
  <si>
    <t>PA</t>
  </si>
  <si>
    <t>215-393-8180</t>
  </si>
  <si>
    <t>215-393-4440</t>
  </si>
  <si>
    <t>(215) 393-4417</t>
  </si>
  <si>
    <t>COLLINS A POLYWACZ</t>
  </si>
  <si>
    <t>Miyoshi Kilgore</t>
  </si>
  <si>
    <t xml:space="preserve">2300 BROADBIRCH DRIVE   </t>
  </si>
  <si>
    <t xml:space="preserve">SILVER SPRING     </t>
  </si>
  <si>
    <t>301-680-3500</t>
  </si>
  <si>
    <t>301-680-8325</t>
  </si>
  <si>
    <t>OUMAR N DIALLO</t>
  </si>
  <si>
    <t>PAUL CLYMER</t>
  </si>
  <si>
    <t xml:space="preserve">400 S PICKETT ST        </t>
  </si>
  <si>
    <t>703-823-1900</t>
  </si>
  <si>
    <t>703-212-6416</t>
  </si>
  <si>
    <t xml:space="preserve">373 S US HIGHWAY 9      </t>
  </si>
  <si>
    <t>732-750-9890</t>
  </si>
  <si>
    <t>732-602-8356</t>
  </si>
  <si>
    <t>JENNIFER HOFFMANN</t>
  </si>
  <si>
    <t xml:space="preserve">1336 BRISTOL PIKE       </t>
  </si>
  <si>
    <t xml:space="preserve">BENSALEM          </t>
  </si>
  <si>
    <t>215-638-3510</t>
  </si>
  <si>
    <t>215-633-8277</t>
  </si>
  <si>
    <t>WILLIAM R THURMAN</t>
  </si>
  <si>
    <t>DENNIS W KAUFFMANN</t>
  </si>
  <si>
    <t>SCOTT POLLINGER</t>
  </si>
  <si>
    <t xml:space="preserve">530 TURNPIKE ROAD       </t>
  </si>
  <si>
    <t xml:space="preserve">SHREWSBURY        </t>
  </si>
  <si>
    <t>508-842-4100</t>
  </si>
  <si>
    <t>508-841-0346</t>
  </si>
  <si>
    <t>(508) 841-0330</t>
  </si>
  <si>
    <t>Paul DAgostino</t>
  </si>
  <si>
    <t xml:space="preserve">401 SOUTH MAIN STREET   </t>
  </si>
  <si>
    <t xml:space="preserve">MILLTOWN          </t>
  </si>
  <si>
    <t>732-432-0500</t>
  </si>
  <si>
    <t>732-390-3216</t>
  </si>
  <si>
    <t>Christian X Cardelfe</t>
  </si>
  <si>
    <t xml:space="preserve">129 MARCH AVENUE        </t>
  </si>
  <si>
    <t>603-627-1900</t>
  </si>
  <si>
    <t>603-628-3416</t>
  </si>
  <si>
    <t>KELLY O MARTIN</t>
  </si>
  <si>
    <t xml:space="preserve">11220 ROCKAWAY BLVD     </t>
  </si>
  <si>
    <t xml:space="preserve">SOUTH OZONE PARK  </t>
  </si>
  <si>
    <t>718-641-5500</t>
  </si>
  <si>
    <t>718-529-7276</t>
  </si>
  <si>
    <t>TERRENCE J BITTAN</t>
  </si>
  <si>
    <t xml:space="preserve">1213 VFW PARKWAY        </t>
  </si>
  <si>
    <t xml:space="preserve">WEST ROXBURY      </t>
  </si>
  <si>
    <t>617-327-5000</t>
  </si>
  <si>
    <t>617-469-1316</t>
  </si>
  <si>
    <t>YEELAY G TARKPOR</t>
  </si>
  <si>
    <t xml:space="preserve">85 MAIN STREET          </t>
  </si>
  <si>
    <t xml:space="preserve">TEWKSBURY         </t>
  </si>
  <si>
    <t>978-640-0400</t>
  </si>
  <si>
    <t>978-640-4216</t>
  </si>
  <si>
    <t>KENNETH R ZINITI</t>
  </si>
  <si>
    <t xml:space="preserve">2815 MERRILEE DRIVE     </t>
  </si>
  <si>
    <t>703-205-1245</t>
  </si>
  <si>
    <t>703-205-1243</t>
  </si>
  <si>
    <t>ALMA R HERNANDEZ</t>
  </si>
  <si>
    <t xml:space="preserve">1055 PATERSON PLANK RD  </t>
  </si>
  <si>
    <t xml:space="preserve">SECAUCUS          </t>
  </si>
  <si>
    <t>201-271-1200</t>
  </si>
  <si>
    <t>201-271-2416</t>
  </si>
  <si>
    <t>JAZMIN M OGANDO</t>
  </si>
  <si>
    <t xml:space="preserve">545 S TELEGRAPH         </t>
  </si>
  <si>
    <t xml:space="preserve">PONTIAC           </t>
  </si>
  <si>
    <t>MI</t>
  </si>
  <si>
    <t>248-253-8900</t>
  </si>
  <si>
    <t>248-456-8216</t>
  </si>
  <si>
    <t>ISABEL A CHAPMAN</t>
  </si>
  <si>
    <t>GARY D MCFARREN</t>
  </si>
  <si>
    <t>Athia Johnson-Bowles</t>
  </si>
  <si>
    <t>PAIGE TROYER</t>
  </si>
  <si>
    <t xml:space="preserve">25879 HOOVER ROAD       </t>
  </si>
  <si>
    <t xml:space="preserve">WARREN            </t>
  </si>
  <si>
    <t>586-757-3000</t>
  </si>
  <si>
    <t>586-497-7356</t>
  </si>
  <si>
    <t>CHRISTOPHER J GABRIDGE</t>
  </si>
  <si>
    <t>SALLY GANSIOR</t>
  </si>
  <si>
    <t xml:space="preserve">1570 ROUTE 9            </t>
  </si>
  <si>
    <t xml:space="preserve">WAPPINGERS FALLS  </t>
  </si>
  <si>
    <t>845-298-9200</t>
  </si>
  <si>
    <t>845-298-3416</t>
  </si>
  <si>
    <t>ADNAN TOUFIQUE1</t>
  </si>
  <si>
    <t>ZYKE MUNK</t>
  </si>
  <si>
    <t xml:space="preserve">101 GREEN ACRES ROAD    </t>
  </si>
  <si>
    <t xml:space="preserve">VALLEY STREAM     </t>
  </si>
  <si>
    <t>516-823-0700</t>
  </si>
  <si>
    <t>516-256-1404</t>
  </si>
  <si>
    <t>UNETTE A THOMAS</t>
  </si>
  <si>
    <t xml:space="preserve">39825 FORD ROAD         </t>
  </si>
  <si>
    <t>734-844-7300</t>
  </si>
  <si>
    <t>734-844-0436</t>
  </si>
  <si>
    <t>JOSEPH A SCHULTE</t>
  </si>
  <si>
    <t>DORTHANAL LEONARD</t>
  </si>
  <si>
    <t>CHRISTA GERDEMANN</t>
  </si>
  <si>
    <t xml:space="preserve">1651 S COLUMBUS BLVD    </t>
  </si>
  <si>
    <t xml:space="preserve">PHILADELPHIA      </t>
  </si>
  <si>
    <t>215-218-0600</t>
  </si>
  <si>
    <t>215-218-3616</t>
  </si>
  <si>
    <t>Robert X Garbacz</t>
  </si>
  <si>
    <t>JESSIE WHITEMAN</t>
  </si>
  <si>
    <t xml:space="preserve">3926 NAZARETH PIKE      </t>
  </si>
  <si>
    <t xml:space="preserve">BETHLEHEM         </t>
  </si>
  <si>
    <t>610-882-0252</t>
  </si>
  <si>
    <t>610-954-7416</t>
  </si>
  <si>
    <t>BRADLEY D HENDERSHOT</t>
  </si>
  <si>
    <t>Dorel Barbos</t>
  </si>
  <si>
    <t>STEPHEN BABB</t>
  </si>
  <si>
    <t xml:space="preserve">4139 TRANSIT ROAD       </t>
  </si>
  <si>
    <t xml:space="preserve">WILLIAMSVILLE     </t>
  </si>
  <si>
    <t>716-633-9200</t>
  </si>
  <si>
    <t>716-635-0416</t>
  </si>
  <si>
    <t>(716) 635-0425</t>
  </si>
  <si>
    <t>AMY L BORK</t>
  </si>
  <si>
    <t>Dave Musen</t>
  </si>
  <si>
    <t>BRYAN ROBIE</t>
  </si>
  <si>
    <t>TRACEY GORDON</t>
  </si>
  <si>
    <t>KRISTON MCMICHAEL</t>
  </si>
  <si>
    <t xml:space="preserve">2065 NIAGARA FALLS BLVD </t>
  </si>
  <si>
    <t xml:space="preserve">AMHERST           </t>
  </si>
  <si>
    <t>716-639-9600</t>
  </si>
  <si>
    <t>716-639-2416</t>
  </si>
  <si>
    <t>(716) 639-2405</t>
  </si>
  <si>
    <t>(716) 639-2421</t>
  </si>
  <si>
    <t>JUSTIN E PALMER</t>
  </si>
  <si>
    <t xml:space="preserve">901 CIVIC CENTER PLAZA  </t>
  </si>
  <si>
    <t xml:space="preserve">NILES             </t>
  </si>
  <si>
    <t>IL</t>
  </si>
  <si>
    <t>847-967-3200</t>
  </si>
  <si>
    <t>847-967-2516</t>
  </si>
  <si>
    <t>MICHAEL D STEIB</t>
  </si>
  <si>
    <t>Tony Lemma</t>
  </si>
  <si>
    <t>JONATHAN SHIGLEY</t>
  </si>
  <si>
    <t>LYDIA GARCIA</t>
  </si>
  <si>
    <t xml:space="preserve">2101 W 75TH STREET      </t>
  </si>
  <si>
    <t xml:space="preserve">DARIEN            </t>
  </si>
  <si>
    <t>630-271-9600</t>
  </si>
  <si>
    <t>630-271-3416</t>
  </si>
  <si>
    <t>PABLO RODRIGUEZ1</t>
  </si>
  <si>
    <t>ESMERALDA KONDA</t>
  </si>
  <si>
    <t xml:space="preserve">474 ROUTE 211 EAST      </t>
  </si>
  <si>
    <t xml:space="preserve">MIDDLETOWN        </t>
  </si>
  <si>
    <t>845-343-9200</t>
  </si>
  <si>
    <t>845-346-4416</t>
  </si>
  <si>
    <t>DAVID J NOBLE</t>
  </si>
  <si>
    <t xml:space="preserve">6315 EASTERN AVENUE     </t>
  </si>
  <si>
    <t xml:space="preserve">(DUNDALK)               </t>
  </si>
  <si>
    <t>410-631-4440</t>
  </si>
  <si>
    <t>410-631-2816</t>
  </si>
  <si>
    <t>Robert A Miller</t>
  </si>
  <si>
    <t>700 BROADVIEW VILLAGE SQ</t>
  </si>
  <si>
    <t xml:space="preserve">BROADVIEW         </t>
  </si>
  <si>
    <t>708-865-9900</t>
  </si>
  <si>
    <t>708-531-5416</t>
  </si>
  <si>
    <t>ADAM SILVERMAN</t>
  </si>
  <si>
    <t>DAWN WHITE</t>
  </si>
  <si>
    <t>161 R WASHINGTON AVE EXT</t>
  </si>
  <si>
    <t>518-452-9600</t>
  </si>
  <si>
    <t>518-452-8536</t>
  </si>
  <si>
    <t>(518) 452-8522</t>
  </si>
  <si>
    <t>FREDERICK J PEETS</t>
  </si>
  <si>
    <t>Brian P Kinney</t>
  </si>
  <si>
    <t>VICKI GOODYEAR</t>
  </si>
  <si>
    <t xml:space="preserve">1350 MACARTHUR ROAD     </t>
  </si>
  <si>
    <t xml:space="preserve">WHITEHALL         </t>
  </si>
  <si>
    <t>610-770-6440</t>
  </si>
  <si>
    <t>610-770-6416</t>
  </si>
  <si>
    <t>Richard A Lutes</t>
  </si>
  <si>
    <t xml:space="preserve">7300 W 159TH STREET     </t>
  </si>
  <si>
    <t xml:space="preserve">ORLAND PARK       </t>
  </si>
  <si>
    <t>708-614-9200</t>
  </si>
  <si>
    <t>708-802-5416</t>
  </si>
  <si>
    <t>MELISSA K CLARK</t>
  </si>
  <si>
    <t>JOAN MORRIS</t>
  </si>
  <si>
    <t>JESSE KLINGBEIL</t>
  </si>
  <si>
    <t xml:space="preserve">39500 W 7 MILE ROAD     </t>
  </si>
  <si>
    <t xml:space="preserve">NORTHVILLE        </t>
  </si>
  <si>
    <t>248-347-9600</t>
  </si>
  <si>
    <t>248-305-7816</t>
  </si>
  <si>
    <t>(248) 305-7833</t>
  </si>
  <si>
    <t>MARK A WILLIAMS</t>
  </si>
  <si>
    <t xml:space="preserve">2201 OAKTON STREET      </t>
  </si>
  <si>
    <t xml:space="preserve">EVANSTON          </t>
  </si>
  <si>
    <t>847-733-9200</t>
  </si>
  <si>
    <t>708-733-3716</t>
  </si>
  <si>
    <t>ANTHONY M LOPEZ</t>
  </si>
  <si>
    <t xml:space="preserve">2555 N NORMANDY         </t>
  </si>
  <si>
    <t xml:space="preserve">CHICAGO           </t>
  </si>
  <si>
    <t>773-745-9900</t>
  </si>
  <si>
    <t>773-804-3216</t>
  </si>
  <si>
    <t>YOUSSEF K DANDAN</t>
  </si>
  <si>
    <t>Gary Hutchinson</t>
  </si>
  <si>
    <t>MICHAEL ROUSEK</t>
  </si>
  <si>
    <t xml:space="preserve">20500 13 MILE ROAD      </t>
  </si>
  <si>
    <t>586-415-9620</t>
  </si>
  <si>
    <t>586-415-2416</t>
  </si>
  <si>
    <t>YVONNE M VOYDANOFF</t>
  </si>
  <si>
    <t xml:space="preserve">701 NASSAU PARK BLVD    </t>
  </si>
  <si>
    <t xml:space="preserve">PRINCETON         </t>
  </si>
  <si>
    <t>609-987-8686</t>
  </si>
  <si>
    <t>609-734-4416</t>
  </si>
  <si>
    <t>MATTHEW GEIGER</t>
  </si>
  <si>
    <t xml:space="preserve">6003 OXON HILL ROAD     </t>
  </si>
  <si>
    <t xml:space="preserve">OXON HILL         </t>
  </si>
  <si>
    <t>301-839-9600</t>
  </si>
  <si>
    <t>301-749-0416</t>
  </si>
  <si>
    <t>NICOLAS P COLODIY</t>
  </si>
  <si>
    <t xml:space="preserve">100 FIRST AVENUE        </t>
  </si>
  <si>
    <t xml:space="preserve">WALTHAM           </t>
  </si>
  <si>
    <t>781-672-0900</t>
  </si>
  <si>
    <t>781-672-9516</t>
  </si>
  <si>
    <t>jason lowden</t>
  </si>
  <si>
    <t xml:space="preserve">1334 LAKEWOOD ROAD      </t>
  </si>
  <si>
    <t xml:space="preserve">TOMS RIVER        </t>
  </si>
  <si>
    <t>732-244-3400</t>
  </si>
  <si>
    <t>732-473-2516</t>
  </si>
  <si>
    <t>JUSTIN M MAURO</t>
  </si>
  <si>
    <t xml:space="preserve">7200 S CICERO AVE       </t>
  </si>
  <si>
    <t xml:space="preserve">BEDFORD PARK      </t>
  </si>
  <si>
    <t>708-728-9200</t>
  </si>
  <si>
    <t>708-563-5416</t>
  </si>
  <si>
    <t>RAUL RIVERA1</t>
  </si>
  <si>
    <t xml:space="preserve">1550 TORRENCE AVE       </t>
  </si>
  <si>
    <t xml:space="preserve">CALUMET CITY      </t>
  </si>
  <si>
    <t>708-730-9100</t>
  </si>
  <si>
    <t>708-730-4516</t>
  </si>
  <si>
    <t>ANTHONY OTANO</t>
  </si>
  <si>
    <t xml:space="preserve">1101 SUNRISE HIGHWAY    </t>
  </si>
  <si>
    <t xml:space="preserve">COPIAGUE          </t>
  </si>
  <si>
    <t>631-789-9200</t>
  </si>
  <si>
    <t>631-841-5403</t>
  </si>
  <si>
    <t>William C Hobert Jr</t>
  </si>
  <si>
    <t xml:space="preserve">545 ROUTE 46            </t>
  </si>
  <si>
    <t xml:space="preserve">TOTOWA            </t>
  </si>
  <si>
    <t>973-812-8390</t>
  </si>
  <si>
    <t>973-812-5716</t>
  </si>
  <si>
    <t>YOLANDA DENSON</t>
  </si>
  <si>
    <t xml:space="preserve">656 RESERVOIR AVENUE    </t>
  </si>
  <si>
    <t xml:space="preserve">BRIDGEPORT        </t>
  </si>
  <si>
    <t>203-372-7299</t>
  </si>
  <si>
    <t>203-373-5716</t>
  </si>
  <si>
    <t>KELLY A PRESTI</t>
  </si>
  <si>
    <t xml:space="preserve">45301 NORTHPOINTE BLVD  </t>
  </si>
  <si>
    <t xml:space="preserve">UTICA             </t>
  </si>
  <si>
    <t>586-997-1411</t>
  </si>
  <si>
    <t>586-997-5416</t>
  </si>
  <si>
    <t>George Dixon</t>
  </si>
  <si>
    <t xml:space="preserve">131-35 AVERY AVENUE     </t>
  </si>
  <si>
    <t xml:space="preserve">FLUSHING          </t>
  </si>
  <si>
    <t>718-358-9600</t>
  </si>
  <si>
    <t>718-670-3436</t>
  </si>
  <si>
    <t>SHAILENDRA S WILFRED</t>
  </si>
  <si>
    <t>SHENELL L LEIGHTON</t>
  </si>
  <si>
    <t>STEPHANIE BABIC</t>
  </si>
  <si>
    <t xml:space="preserve">2100 ELMWOOD AVENUE     </t>
  </si>
  <si>
    <t xml:space="preserve">BUFFALO           </t>
  </si>
  <si>
    <t>716-871-8800</t>
  </si>
  <si>
    <t>716-871-8416</t>
  </si>
  <si>
    <t>(716) 871-8427</t>
  </si>
  <si>
    <t>Nathan J Szatkowski</t>
  </si>
  <si>
    <t xml:space="preserve">5432 BROADWAY STREET    </t>
  </si>
  <si>
    <t>217-228-2475</t>
  </si>
  <si>
    <t>217-228-2465</t>
  </si>
  <si>
    <t>GARY C ODELL</t>
  </si>
  <si>
    <t>WENDY DANNER</t>
  </si>
  <si>
    <t xml:space="preserve">2851 E US HWY 30        </t>
  </si>
  <si>
    <t xml:space="preserve">MERRILLVILLE      </t>
  </si>
  <si>
    <t>219-942-2136</t>
  </si>
  <si>
    <t>219-947-8016</t>
  </si>
  <si>
    <t>JAMES MCKINNEY</t>
  </si>
  <si>
    <t xml:space="preserve">21100 PENN STREET       </t>
  </si>
  <si>
    <t xml:space="preserve">TAYLOR            </t>
  </si>
  <si>
    <t>734-374-1901</t>
  </si>
  <si>
    <t>734-374-7407</t>
  </si>
  <si>
    <t>DANIEL SCHEICH2</t>
  </si>
  <si>
    <t>Dearborn Heights</t>
  </si>
  <si>
    <t xml:space="preserve">25451 MICHIGAN AVENUE   </t>
  </si>
  <si>
    <t xml:space="preserve">DEARBORN HEIGHTS  </t>
  </si>
  <si>
    <t>313-359-9600</t>
  </si>
  <si>
    <t>313-359-2416</t>
  </si>
  <si>
    <t>CHRISTOPHER LEONARD</t>
  </si>
  <si>
    <t xml:space="preserve">4640 ROOSEVELT BLVD     </t>
  </si>
  <si>
    <t>215-537-6100</t>
  </si>
  <si>
    <t>215-537-3816</t>
  </si>
  <si>
    <t>MATTHEW R WICHNER</t>
  </si>
  <si>
    <t xml:space="preserve">100 BARRINGTON ROAD     </t>
  </si>
  <si>
    <t xml:space="preserve">SCHAUMBURG        </t>
  </si>
  <si>
    <t>847-798-8700</t>
  </si>
  <si>
    <t>847-798-2430</t>
  </si>
  <si>
    <t>WILLIAM H ABED</t>
  </si>
  <si>
    <t>Angela Sullivan</t>
  </si>
  <si>
    <t xml:space="preserve">150 HAMPTON PARK BLVD   </t>
  </si>
  <si>
    <t xml:space="preserve">CAPITOL HEIGHTS   </t>
  </si>
  <si>
    <t>301-324-0180</t>
  </si>
  <si>
    <t>JACOB E NUNYI</t>
  </si>
  <si>
    <t xml:space="preserve">14000 GEORGIA AVENUE    </t>
  </si>
  <si>
    <t xml:space="preserve">ASPEN HILL        </t>
  </si>
  <si>
    <t>301-871-0603</t>
  </si>
  <si>
    <t>301-871-4416</t>
  </si>
  <si>
    <t>STEVEN J FLORA</t>
  </si>
  <si>
    <t xml:space="preserve">29801 SOUTHFIELD ROAD   </t>
  </si>
  <si>
    <t xml:space="preserve">SOUTHFIELD        </t>
  </si>
  <si>
    <t>248-423-0040</t>
  </si>
  <si>
    <t>248-423-0316</t>
  </si>
  <si>
    <t>LAYMON CUMMINGS</t>
  </si>
  <si>
    <t xml:space="preserve">4646 28TH STREET, SE    </t>
  </si>
  <si>
    <t xml:space="preserve">GRAND RAPIDS      </t>
  </si>
  <si>
    <t>616-975-4440</t>
  </si>
  <si>
    <t>616-975-7425</t>
  </si>
  <si>
    <t>JASON HATKOWSKI</t>
  </si>
  <si>
    <t>Bob Saniga</t>
  </si>
  <si>
    <t>KATHY RAGLIN</t>
  </si>
  <si>
    <t xml:space="preserve">1050 SOUTHTOWN DRIVE    </t>
  </si>
  <si>
    <t xml:space="preserve">WATERLOO          </t>
  </si>
  <si>
    <t>IA</t>
  </si>
  <si>
    <t>319-232-8889</t>
  </si>
  <si>
    <t>319-235-4991</t>
  </si>
  <si>
    <t>KARL POLD</t>
  </si>
  <si>
    <t>Scott Sweeney</t>
  </si>
  <si>
    <t>JORDAN OLSEN</t>
  </si>
  <si>
    <t>MARK STANLEY</t>
  </si>
  <si>
    <t>SILAS MAYBERRY</t>
  </si>
  <si>
    <t xml:space="preserve">4200 DERRY STREET       </t>
  </si>
  <si>
    <t xml:space="preserve">SWATARA           </t>
  </si>
  <si>
    <t>717-558-8105</t>
  </si>
  <si>
    <t>717-558-7416</t>
  </si>
  <si>
    <t>KIMBERLY HARTZELL</t>
  </si>
  <si>
    <t>RICHARD BIELAWA</t>
  </si>
  <si>
    <t>MICHAEL LAME</t>
  </si>
  <si>
    <t xml:space="preserve">2385 CHELTENHAM AVE     </t>
  </si>
  <si>
    <t>215-881-9600</t>
  </si>
  <si>
    <t>215-881-4916</t>
  </si>
  <si>
    <t>darrell jones</t>
  </si>
  <si>
    <t xml:space="preserve">3132 BUEKER DRIVE       </t>
  </si>
  <si>
    <t xml:space="preserve">SAGINAW           </t>
  </si>
  <si>
    <t>989-249-1440</t>
  </si>
  <si>
    <t>989-249-1404</t>
  </si>
  <si>
    <t>AUSTIN TAYLOR</t>
  </si>
  <si>
    <t>John Gossett</t>
  </si>
  <si>
    <t xml:space="preserve">7486 STREAM WALK LN     </t>
  </si>
  <si>
    <t xml:space="preserve">MANASSAS          </t>
  </si>
  <si>
    <t>703-368-4900</t>
  </si>
  <si>
    <t>703-257-4416</t>
  </si>
  <si>
    <t>SCOTT BURTON2</t>
  </si>
  <si>
    <t xml:space="preserve">350 EAST KENSINGTON     </t>
  </si>
  <si>
    <t xml:space="preserve">MOUNT PROSPECT    </t>
  </si>
  <si>
    <t>847-342-1800</t>
  </si>
  <si>
    <t>847-670-4420</t>
  </si>
  <si>
    <t>TIMOTHY DALY</t>
  </si>
  <si>
    <t xml:space="preserve">1881 RIDGE ROAD         </t>
  </si>
  <si>
    <t xml:space="preserve">WEST SENECA       </t>
  </si>
  <si>
    <t>716-677-7445</t>
  </si>
  <si>
    <t>716-677-7416</t>
  </si>
  <si>
    <t>(716) 677-7405</t>
  </si>
  <si>
    <t>TODD R MARSH</t>
  </si>
  <si>
    <t xml:space="preserve">530 MT PLEASANT AVE     </t>
  </si>
  <si>
    <t xml:space="preserve">DOVER             </t>
  </si>
  <si>
    <t>973-442-0101</t>
  </si>
  <si>
    <t>973-442-2416</t>
  </si>
  <si>
    <t>CAITLIN P OAKLEY</t>
  </si>
  <si>
    <t xml:space="preserve">1250 WEST RIDGE ROAD    </t>
  </si>
  <si>
    <t xml:space="preserve">GREECE            </t>
  </si>
  <si>
    <t>585-865-1900</t>
  </si>
  <si>
    <t>585-621-0416</t>
  </si>
  <si>
    <t>MICHAEL J DENISON</t>
  </si>
  <si>
    <t>MATTHEW TERESI</t>
  </si>
  <si>
    <t xml:space="preserve">2803 S CICERO AVE       </t>
  </si>
  <si>
    <t xml:space="preserve">CICERO            </t>
  </si>
  <si>
    <t>708-863-9600</t>
  </si>
  <si>
    <t>708-222-5516</t>
  </si>
  <si>
    <t>ESMERALDA AVILA</t>
  </si>
  <si>
    <t xml:space="preserve">339 SPEEN ST            </t>
  </si>
  <si>
    <t xml:space="preserve">NATICK            </t>
  </si>
  <si>
    <t>508-647-9600</t>
  </si>
  <si>
    <t>508-647-9416</t>
  </si>
  <si>
    <t>GEOFFREY S HOLDEN</t>
  </si>
  <si>
    <t xml:space="preserve">400 COMMERCE BLVD       </t>
  </si>
  <si>
    <t xml:space="preserve">FAIRLESS HILLS    </t>
  </si>
  <si>
    <t>215-943-1900</t>
  </si>
  <si>
    <t>215-949-9816</t>
  </si>
  <si>
    <t>JUSTIN MCKINSTRY</t>
  </si>
  <si>
    <t xml:space="preserve">1232 W NORTH AVE        </t>
  </si>
  <si>
    <t>773-486-9200</t>
  </si>
  <si>
    <t>773-395-5876</t>
  </si>
  <si>
    <t>DAVID GUARINO</t>
  </si>
  <si>
    <t xml:space="preserve">4380 W CORUNNA RD       </t>
  </si>
  <si>
    <t xml:space="preserve">FLINT             </t>
  </si>
  <si>
    <t>810-230-8784</t>
  </si>
  <si>
    <t>810-230-5116</t>
  </si>
  <si>
    <t>KURT FOGLESONG</t>
  </si>
  <si>
    <t xml:space="preserve">4245 E COURT ST         </t>
  </si>
  <si>
    <t xml:space="preserve">BURTON            </t>
  </si>
  <si>
    <t>810-715-1700</t>
  </si>
  <si>
    <t>810-715-2416</t>
  </si>
  <si>
    <t>MICHAEL P QUICK</t>
  </si>
  <si>
    <t xml:space="preserve">2360 WHITE BEAR AVE NO  </t>
  </si>
  <si>
    <t xml:space="preserve">MAPLEWOOD         </t>
  </si>
  <si>
    <t>MN</t>
  </si>
  <si>
    <t>651-770-9600</t>
  </si>
  <si>
    <t>651-773-4776</t>
  </si>
  <si>
    <t>Jeff Boehmer</t>
  </si>
  <si>
    <t>CASEY WHITLEY</t>
  </si>
  <si>
    <t xml:space="preserve">5650 MAIN ST, NE        </t>
  </si>
  <si>
    <t xml:space="preserve">FRIDLEY           </t>
  </si>
  <si>
    <t>763-571-9600</t>
  </si>
  <si>
    <t>763-586-9416</t>
  </si>
  <si>
    <t>SUZETTE A JOHNSON</t>
  </si>
  <si>
    <t xml:space="preserve">600 CONNECTICUT AVE     </t>
  </si>
  <si>
    <t xml:space="preserve">NORWALK           </t>
  </si>
  <si>
    <t>203-854-9111</t>
  </si>
  <si>
    <t>203-854-4316</t>
  </si>
  <si>
    <t>JAMES ELKINS</t>
  </si>
  <si>
    <t>RONALD R ODDO</t>
  </si>
  <si>
    <t>DAWN LAPSHAN</t>
  </si>
  <si>
    <t xml:space="preserve">3215 CLARK LANE         </t>
  </si>
  <si>
    <t>573-814-1900</t>
  </si>
  <si>
    <t>573-814-2416</t>
  </si>
  <si>
    <t>JAMES R POLACEK1</t>
  </si>
  <si>
    <t>TIMOTHY D LUCAS</t>
  </si>
  <si>
    <t>NANCY HENRY</t>
  </si>
  <si>
    <t xml:space="preserve">1731 CROSSING DR        </t>
  </si>
  <si>
    <t xml:space="preserve">WYOMISSING        </t>
  </si>
  <si>
    <t>610-375-2996</t>
  </si>
  <si>
    <t>610-607-0416</t>
  </si>
  <si>
    <t>MARK MOHN</t>
  </si>
  <si>
    <t>LAUREN ANGELO</t>
  </si>
  <si>
    <t xml:space="preserve">2000 BUTTERFIELD RD     </t>
  </si>
  <si>
    <t xml:space="preserve">DOWNERS GROVE     </t>
  </si>
  <si>
    <t>630-792-9600</t>
  </si>
  <si>
    <t>708-792-7516</t>
  </si>
  <si>
    <t>(630) 792-7427</t>
  </si>
  <si>
    <t>TONIA LOGAN</t>
  </si>
  <si>
    <t xml:space="preserve">7922 BREWERTON ROAD     </t>
  </si>
  <si>
    <t>315-699-5440</t>
  </si>
  <si>
    <t>315-698-2416</t>
  </si>
  <si>
    <t>(315) 698-2404</t>
  </si>
  <si>
    <t>CHARLES B CSEMEZ</t>
  </si>
  <si>
    <t>Scott X Raymond</t>
  </si>
  <si>
    <t>JOHN HART</t>
  </si>
  <si>
    <t xml:space="preserve">136 ELM STREET          </t>
  </si>
  <si>
    <t xml:space="preserve">ENFIELD           </t>
  </si>
  <si>
    <t>860-745-1900</t>
  </si>
  <si>
    <t>860-253-4016</t>
  </si>
  <si>
    <t>ANTHONY FIALA</t>
  </si>
  <si>
    <t xml:space="preserve">3550 124TH AVE NW       </t>
  </si>
  <si>
    <t xml:space="preserve">COON RAPIDS       </t>
  </si>
  <si>
    <t>763-422-1200</t>
  </si>
  <si>
    <t>763-576-5416</t>
  </si>
  <si>
    <t>JENNA L MONTBRIAND</t>
  </si>
  <si>
    <t xml:space="preserve">6701 BOONE AVE NORTH    </t>
  </si>
  <si>
    <t xml:space="preserve">BROOKLYN PARK     </t>
  </si>
  <si>
    <t>763-533-1200</t>
  </si>
  <si>
    <t>763-504-3416</t>
  </si>
  <si>
    <t>TYLER S KRIEGER</t>
  </si>
  <si>
    <t>ANTIONETTE CLACKEN</t>
  </si>
  <si>
    <t xml:space="preserve">5342 W BALTIMORE PIKE   </t>
  </si>
  <si>
    <t xml:space="preserve">PRIMOS-SECANE     </t>
  </si>
  <si>
    <t>610-394-9600</t>
  </si>
  <si>
    <t>610-394-5416</t>
  </si>
  <si>
    <t>KRISTA M MCKINSTRY</t>
  </si>
  <si>
    <t xml:space="preserve">2920 AUDREY AVE         </t>
  </si>
  <si>
    <t xml:space="preserve">NAPERVILLE        </t>
  </si>
  <si>
    <t>630-637-9200</t>
  </si>
  <si>
    <t>630-637-6416</t>
  </si>
  <si>
    <t>Chris A Oleksyn</t>
  </si>
  <si>
    <t xml:space="preserve">229 HARTFORD AVE        </t>
  </si>
  <si>
    <t>508-966-9200</t>
  </si>
  <si>
    <t>508-966-9443</t>
  </si>
  <si>
    <t>KRISTEN R CHARRON</t>
  </si>
  <si>
    <t xml:space="preserve">37 W NORTH AVE          </t>
  </si>
  <si>
    <t xml:space="preserve">NORTHLAKE         </t>
  </si>
  <si>
    <t>708-409-0222</t>
  </si>
  <si>
    <t>708-409-1916</t>
  </si>
  <si>
    <t>GUSTAVO CRUZ</t>
  </si>
  <si>
    <t xml:space="preserve">6 TOWER AVENUE          </t>
  </si>
  <si>
    <t xml:space="preserve">EGG HARBOR TWP    </t>
  </si>
  <si>
    <t>609-407-9600</t>
  </si>
  <si>
    <t>609-407-7416</t>
  </si>
  <si>
    <t>CHRISTOPHER J ONEILL</t>
  </si>
  <si>
    <t xml:space="preserve">1149 HINGHAM ST         </t>
  </si>
  <si>
    <t xml:space="preserve">ROCKLAND          </t>
  </si>
  <si>
    <t>781-871-6200</t>
  </si>
  <si>
    <t>781-792-2416</t>
  </si>
  <si>
    <t>IAN T JORGENSEN</t>
  </si>
  <si>
    <t xml:space="preserve">9971 MOUNTAIN VIEW DR   </t>
  </si>
  <si>
    <t xml:space="preserve">WEST MIFFLIN      </t>
  </si>
  <si>
    <t>412-650-9460</t>
  </si>
  <si>
    <t>412-650-3416</t>
  </si>
  <si>
    <t>KEVIN SEIDL</t>
  </si>
  <si>
    <t>JEREMY M MILLAY</t>
  </si>
  <si>
    <t>VANESSA RICHMOND</t>
  </si>
  <si>
    <t xml:space="preserve">3550 WILLIAM PENN HWY   </t>
  </si>
  <si>
    <t xml:space="preserve">PITTSBURGH        </t>
  </si>
  <si>
    <t>412-824-9406</t>
  </si>
  <si>
    <t>412-829-5416</t>
  </si>
  <si>
    <t>(412) 829-5402</t>
  </si>
  <si>
    <t>(412) 829-5404</t>
  </si>
  <si>
    <t>ADAM TOMASELLA</t>
  </si>
  <si>
    <t xml:space="preserve">440 HOME DR             </t>
  </si>
  <si>
    <t>412-494-2844</t>
  </si>
  <si>
    <t>412-490-7416</t>
  </si>
  <si>
    <t>John X Prentice</t>
  </si>
  <si>
    <t>Amy Destein</t>
  </si>
  <si>
    <t>AMY ROSSI</t>
  </si>
  <si>
    <t xml:space="preserve">55 WEYMAN AVE           </t>
  </si>
  <si>
    <t xml:space="preserve">NEW ROCHELLE      </t>
  </si>
  <si>
    <t>914-235-7575</t>
  </si>
  <si>
    <t>914-637-5416</t>
  </si>
  <si>
    <t>(914) 637-5430</t>
  </si>
  <si>
    <t>VALENTIN SUAREZ</t>
  </si>
  <si>
    <t xml:space="preserve">145 DEFENSE HIGHWAY     </t>
  </si>
  <si>
    <t xml:space="preserve">ANNAPOLIS         </t>
  </si>
  <si>
    <t>410-571-0820</t>
  </si>
  <si>
    <t>410-571-0816</t>
  </si>
  <si>
    <t>NICHOLAS A SPYRIDAKOS</t>
  </si>
  <si>
    <t xml:space="preserve">770 JEFFERSON ROAD      </t>
  </si>
  <si>
    <t xml:space="preserve">ROCHESTER         </t>
  </si>
  <si>
    <t>585-427-0390</t>
  </si>
  <si>
    <t>585-240-8416</t>
  </si>
  <si>
    <t>Scott A Doles</t>
  </si>
  <si>
    <t xml:space="preserve">816 HARTFORD TURNPIKE   </t>
  </si>
  <si>
    <t xml:space="preserve">WATERFORD         </t>
  </si>
  <si>
    <t>860-437-1900</t>
  </si>
  <si>
    <t>860-701-9616</t>
  </si>
  <si>
    <t>JOSEPH M MEYER</t>
  </si>
  <si>
    <t xml:space="preserve">295 E ARMYTRAIL RD      </t>
  </si>
  <si>
    <t xml:space="preserve">GLENDALE HEIGHTS  </t>
  </si>
  <si>
    <t>630-980-8330</t>
  </si>
  <si>
    <t>630-295-6417</t>
  </si>
  <si>
    <t>DARON S BETHAY</t>
  </si>
  <si>
    <t xml:space="preserve">503 NEW PARK AVE        </t>
  </si>
  <si>
    <t xml:space="preserve">WEST HARTFORD     </t>
  </si>
  <si>
    <t>860-231-1919</t>
  </si>
  <si>
    <t>860-570-4016</t>
  </si>
  <si>
    <t>TREVOR X MEINKE</t>
  </si>
  <si>
    <t xml:space="preserve">1301 NEW CHURCHMANS RD  </t>
  </si>
  <si>
    <t>DE</t>
  </si>
  <si>
    <t>302-369-6713</t>
  </si>
  <si>
    <t>302-369-7403</t>
  </si>
  <si>
    <t>MATTHEW D LEIPOLD</t>
  </si>
  <si>
    <t>Susan Froude</t>
  </si>
  <si>
    <t>ADAM DEMPSTER</t>
  </si>
  <si>
    <t xml:space="preserve">245 RIVERSIDE STREET    </t>
  </si>
  <si>
    <t>ME</t>
  </si>
  <si>
    <t>207-761-0600</t>
  </si>
  <si>
    <t>207-822-4816</t>
  </si>
  <si>
    <t>MARC COCHRAN</t>
  </si>
  <si>
    <t>JASON PHILLIPS</t>
  </si>
  <si>
    <t>KRISTION GIVENS</t>
  </si>
  <si>
    <t xml:space="preserve">2500 CAMBRIDGE RD       </t>
  </si>
  <si>
    <t xml:space="preserve">SCHENECTADY       </t>
  </si>
  <si>
    <t>518-388-9121</t>
  </si>
  <si>
    <t>518-388-1416</t>
  </si>
  <si>
    <t>(518) 388-1429</t>
  </si>
  <si>
    <t>GINA A MURRAY</t>
  </si>
  <si>
    <t xml:space="preserve">2111 S RANDALL RD       </t>
  </si>
  <si>
    <t xml:space="preserve">GENEVA            </t>
  </si>
  <si>
    <t>630-262-0380</t>
  </si>
  <si>
    <t>630-262-2937</t>
  </si>
  <si>
    <t>BRIAN DAVIS</t>
  </si>
  <si>
    <t>LISETTE MACHEN</t>
  </si>
  <si>
    <t xml:space="preserve">6625 GRAND AVE          </t>
  </si>
  <si>
    <t xml:space="preserve">GURNEE            </t>
  </si>
  <si>
    <t>847-599-0180</t>
  </si>
  <si>
    <t>847-599-3416</t>
  </si>
  <si>
    <t>GILBERT MENEZ</t>
  </si>
  <si>
    <t xml:space="preserve">575 BANK ST             </t>
  </si>
  <si>
    <t xml:space="preserve">WATERBURY         </t>
  </si>
  <si>
    <t>203-757-7206</t>
  </si>
  <si>
    <t>203-573-7416</t>
  </si>
  <si>
    <t>MARISSA M DEROSA1</t>
  </si>
  <si>
    <t xml:space="preserve">1370 HURFFVILLE RD      </t>
  </si>
  <si>
    <t xml:space="preserve">DEPTFORD          </t>
  </si>
  <si>
    <t>856-374-7700</t>
  </si>
  <si>
    <t>856-374-5416</t>
  </si>
  <si>
    <t>JESS LOMBA</t>
  </si>
  <si>
    <t xml:space="preserve">3700 HIGHWAY 35         </t>
  </si>
  <si>
    <t xml:space="preserve">HAZLET            </t>
  </si>
  <si>
    <t>732-264-1661</t>
  </si>
  <si>
    <t>732-335-3416</t>
  </si>
  <si>
    <t>KIM M VIGNOLA</t>
  </si>
  <si>
    <t xml:space="preserve">1209 US HIGHWAY 22      </t>
  </si>
  <si>
    <t xml:space="preserve">PHILLIPSBURG      </t>
  </si>
  <si>
    <t>908-213-0403</t>
  </si>
  <si>
    <t>908-213-6416</t>
  </si>
  <si>
    <t>KIRA WILSON</t>
  </si>
  <si>
    <t xml:space="preserve">1706 W HIGHWAY 50       </t>
  </si>
  <si>
    <t xml:space="preserve">O FALLON          </t>
  </si>
  <si>
    <t>618-632-9626</t>
  </si>
  <si>
    <t>618-632-0826</t>
  </si>
  <si>
    <t>JOHN MARSHALL</t>
  </si>
  <si>
    <t xml:space="preserve">1603 S HANLEY RD        </t>
  </si>
  <si>
    <t>314-647-6050</t>
  </si>
  <si>
    <t>314-951-1316</t>
  </si>
  <si>
    <t>THOMAS L PILAND</t>
  </si>
  <si>
    <t>Kevin M Longwell2</t>
  </si>
  <si>
    <t>JILL CAPPEL</t>
  </si>
  <si>
    <t xml:space="preserve">759 HARVEST LANE        </t>
  </si>
  <si>
    <t xml:space="preserve">WILLISTON         </t>
  </si>
  <si>
    <t>VT</t>
  </si>
  <si>
    <t>802-872-0039</t>
  </si>
  <si>
    <t>802-872-4416</t>
  </si>
  <si>
    <t>(802) 872-4462</t>
  </si>
  <si>
    <t>Jessica A Miguel</t>
  </si>
  <si>
    <t>Steven W Longmoore</t>
  </si>
  <si>
    <t>DONNA WHIPPLE</t>
  </si>
  <si>
    <t xml:space="preserve">2727 ALPINE AVE NW      </t>
  </si>
  <si>
    <t xml:space="preserve">WALKER            </t>
  </si>
  <si>
    <t>616-447-0100</t>
  </si>
  <si>
    <t>616-447-1416</t>
  </si>
  <si>
    <t>MICHAEL MORRISSEY</t>
  </si>
  <si>
    <t xml:space="preserve">355 HAGGERTY HWY        </t>
  </si>
  <si>
    <t xml:space="preserve">COMMERCE TOWNSHIP </t>
  </si>
  <si>
    <t>248-624-0196</t>
  </si>
  <si>
    <t>248-926-9886</t>
  </si>
  <si>
    <t>DIANA T TRAN</t>
  </si>
  <si>
    <t xml:space="preserve">6000 CARLISLE PIKE      </t>
  </si>
  <si>
    <t xml:space="preserve">MECHANICSBURG     </t>
  </si>
  <si>
    <t>717-795-9602</t>
  </si>
  <si>
    <t>717-795-0496</t>
  </si>
  <si>
    <t>THOMAS CARI</t>
  </si>
  <si>
    <t xml:space="preserve">333 N BURKHARDT RD      </t>
  </si>
  <si>
    <t xml:space="preserve">EVANSVILLE        </t>
  </si>
  <si>
    <t>812-471-1132</t>
  </si>
  <si>
    <t>812-469-2416</t>
  </si>
  <si>
    <t>patrick linville</t>
  </si>
  <si>
    <t xml:space="preserve">20300 KELLY RD          </t>
  </si>
  <si>
    <t xml:space="preserve">HARPER WOODS      </t>
  </si>
  <si>
    <t>313-245-9216</t>
  </si>
  <si>
    <t>313-245-5416</t>
  </si>
  <si>
    <t>MICHAEL WOODFORD</t>
  </si>
  <si>
    <t xml:space="preserve">5900 W AIRPORT HWY      </t>
  </si>
  <si>
    <t xml:space="preserve">TOLEDO            </t>
  </si>
  <si>
    <t>OH</t>
  </si>
  <si>
    <t>419-866-3024</t>
  </si>
  <si>
    <t>419-866-3016</t>
  </si>
  <si>
    <t>JASON M TELDER</t>
  </si>
  <si>
    <t xml:space="preserve">800 COMMERCE BLVD       </t>
  </si>
  <si>
    <t xml:space="preserve">DICKSON CITY      </t>
  </si>
  <si>
    <t>570-346-3471</t>
  </si>
  <si>
    <t>570-340-6416</t>
  </si>
  <si>
    <t>JASON HUNTER</t>
  </si>
  <si>
    <t xml:space="preserve">41 SPRING ST            </t>
  </si>
  <si>
    <t xml:space="preserve">WILKES-BARRE      </t>
  </si>
  <si>
    <t>570-820-5901</t>
  </si>
  <si>
    <t>570-830-4416</t>
  </si>
  <si>
    <t>JEFFREY KANESKI</t>
  </si>
  <si>
    <t xml:space="preserve">4447 US HIGHWAY 14      </t>
  </si>
  <si>
    <t xml:space="preserve">CRYSTAL LAKE      </t>
  </si>
  <si>
    <t>815-479-1030</t>
  </si>
  <si>
    <t>815-479-5416</t>
  </si>
  <si>
    <t>DAVID THOMAS</t>
  </si>
  <si>
    <t xml:space="preserve">200-232 W 87TH ST       </t>
  </si>
  <si>
    <t>773-602-1301</t>
  </si>
  <si>
    <t>773-371-2496</t>
  </si>
  <si>
    <t>ISIDRO AVILA</t>
  </si>
  <si>
    <t xml:space="preserve">2522 CROSSING CIRCLE    </t>
  </si>
  <si>
    <t xml:space="preserve">TRAVERSE CITY     </t>
  </si>
  <si>
    <t>231-922-9440</t>
  </si>
  <si>
    <t>231-929-8816</t>
  </si>
  <si>
    <t>Andrew P Dickinson</t>
  </si>
  <si>
    <t>Mark C Anzarut</t>
  </si>
  <si>
    <t>JOAN CARLTON</t>
  </si>
  <si>
    <t xml:space="preserve">5800 CEDAR LAKE RD      </t>
  </si>
  <si>
    <t xml:space="preserve">SAINT LOUIS PARK  </t>
  </si>
  <si>
    <t>952-512-0109</t>
  </si>
  <si>
    <t>952-512-3316</t>
  </si>
  <si>
    <t>(952) 512-3301</t>
  </si>
  <si>
    <t>JENNIFER K BAUER</t>
  </si>
  <si>
    <t xml:space="preserve">564 BROADWAY            </t>
  </si>
  <si>
    <t xml:space="preserve">SAUGUS            </t>
  </si>
  <si>
    <t>781-231-9500</t>
  </si>
  <si>
    <t>781-941-1016</t>
  </si>
  <si>
    <t xml:space="preserve">655 MARKETPLACE DR      </t>
  </si>
  <si>
    <t xml:space="preserve">BEL AIR           </t>
  </si>
  <si>
    <t>410-638-0929</t>
  </si>
  <si>
    <t>410-638-6416</t>
  </si>
  <si>
    <t>DARRIN P FIORINI</t>
  </si>
  <si>
    <t xml:space="preserve">1806 E GUNHILL RD       </t>
  </si>
  <si>
    <t xml:space="preserve">BRONX             </t>
  </si>
  <si>
    <t>718-862-9800</t>
  </si>
  <si>
    <t>718-319-2416</t>
  </si>
  <si>
    <t>VINROY CAMPBELL</t>
  </si>
  <si>
    <t xml:space="preserve">400 W 79TH ST           </t>
  </si>
  <si>
    <t xml:space="preserve">BLOOMINGTON       </t>
  </si>
  <si>
    <t>952-881-7020</t>
  </si>
  <si>
    <t>952-703-5416</t>
  </si>
  <si>
    <t xml:space="preserve">1705 ANNAPOLIS LANE     </t>
  </si>
  <si>
    <t xml:space="preserve">PLYMOUTH          </t>
  </si>
  <si>
    <t>763-509-9590</t>
  </si>
  <si>
    <t>763-519-9496</t>
  </si>
  <si>
    <t>Joseph S Warhol</t>
  </si>
  <si>
    <t xml:space="preserve">4210 S LEES SUMMIT RD   </t>
  </si>
  <si>
    <t xml:space="preserve">INDEPENDENCE      </t>
  </si>
  <si>
    <t>816-478-3300</t>
  </si>
  <si>
    <t>816-350-4416</t>
  </si>
  <si>
    <t>CHANDRA WILSON</t>
  </si>
  <si>
    <t>MELISSA KELLEY</t>
  </si>
  <si>
    <t xml:space="preserve">4949 OLD PIKE RD        </t>
  </si>
  <si>
    <t xml:space="preserve">GLADSTONE         </t>
  </si>
  <si>
    <t>816-459-9950</t>
  </si>
  <si>
    <t>816-414-3416</t>
  </si>
  <si>
    <t>ANDREW J SCHILLING</t>
  </si>
  <si>
    <t xml:space="preserve">3891 MEXICO RD          </t>
  </si>
  <si>
    <t xml:space="preserve">SAINT CHARLES     </t>
  </si>
  <si>
    <t>636-936-9494</t>
  </si>
  <si>
    <t>636-936-3516</t>
  </si>
  <si>
    <t>(636) 936-3500</t>
  </si>
  <si>
    <t>CAPRIE JOHNSON</t>
  </si>
  <si>
    <t xml:space="preserve">8053 CHALLIS RD         </t>
  </si>
  <si>
    <t>810-229-0085</t>
  </si>
  <si>
    <t>810-225-2416</t>
  </si>
  <si>
    <t>(810) 494-0866</t>
  </si>
  <si>
    <t>MARK A GRIDLEY</t>
  </si>
  <si>
    <t>RYAN GAILEY</t>
  </si>
  <si>
    <t xml:space="preserve">1220 ROUTE 300          </t>
  </si>
  <si>
    <t xml:space="preserve">NEWBURGH          </t>
  </si>
  <si>
    <t>845-561-6540</t>
  </si>
  <si>
    <t>845-563-9016</t>
  </si>
  <si>
    <t>DANIEL P GRACE</t>
  </si>
  <si>
    <t xml:space="preserve">2501 FOREST AVE         </t>
  </si>
  <si>
    <t xml:space="preserve">STATEN ISLAND     </t>
  </si>
  <si>
    <t>718-273-5069</t>
  </si>
  <si>
    <t>718-420-2416</t>
  </si>
  <si>
    <t>MARC A SANTIAGO</t>
  </si>
  <si>
    <t>Rashema Gayle</t>
  </si>
  <si>
    <t xml:space="preserve">3202 S KINGS HWY BLVD   </t>
  </si>
  <si>
    <t xml:space="preserve">SAINT LOUIS       </t>
  </si>
  <si>
    <t>314-865-0700</t>
  </si>
  <si>
    <t>314-268-2416</t>
  </si>
  <si>
    <t>LUCILLE D CARR</t>
  </si>
  <si>
    <t xml:space="preserve">6210 SEVEN CORNERS CTR  </t>
  </si>
  <si>
    <t xml:space="preserve">FALLS CHURCH      </t>
  </si>
  <si>
    <t>703-534-9580</t>
  </si>
  <si>
    <t>703-531-0216</t>
  </si>
  <si>
    <t>RAMY MOTRAN</t>
  </si>
  <si>
    <t xml:space="preserve">750 PANORAMA TRAILS SO  </t>
  </si>
  <si>
    <t>585-385-4090</t>
  </si>
  <si>
    <t>585-218-2416</t>
  </si>
  <si>
    <t>DOMENIC VALENTINO</t>
  </si>
  <si>
    <t xml:space="preserve">5814 BRIDGE ST          </t>
  </si>
  <si>
    <t xml:space="preserve">EAST SYRACUSE     </t>
  </si>
  <si>
    <t>315-449-2920</t>
  </si>
  <si>
    <t>315-449-8516</t>
  </si>
  <si>
    <t>(315) 449-8512</t>
  </si>
  <si>
    <t>KRISTOPHER MILLER</t>
  </si>
  <si>
    <t>10890 SUNSET HILLS PLAZA</t>
  </si>
  <si>
    <t>314-909-7771</t>
  </si>
  <si>
    <t>314-909-6416</t>
  </si>
  <si>
    <t>BENJAMIN S RAGAIN</t>
  </si>
  <si>
    <t xml:space="preserve">3051 E MAIN ST          </t>
  </si>
  <si>
    <t xml:space="preserve">MOHEGAN LAKE      </t>
  </si>
  <si>
    <t>914-528-1539</t>
  </si>
  <si>
    <t>914-526-6416</t>
  </si>
  <si>
    <t>JUSTIN A OTERO</t>
  </si>
  <si>
    <t xml:space="preserve">1520 NEW BRIGHTON BLVD  </t>
  </si>
  <si>
    <t xml:space="preserve">MINNEAPOLIS       </t>
  </si>
  <si>
    <t>612-782-9594</t>
  </si>
  <si>
    <t>612-706-1446</t>
  </si>
  <si>
    <t>JASON L BERGELAND</t>
  </si>
  <si>
    <t xml:space="preserve">936 S WAVERLY RD        </t>
  </si>
  <si>
    <t xml:space="preserve">LANSING           </t>
  </si>
  <si>
    <t>517-323-0229</t>
  </si>
  <si>
    <t>517-327-3416</t>
  </si>
  <si>
    <t>JOSHUA D CARPENTER</t>
  </si>
  <si>
    <t xml:space="preserve">7001 SOUTHERN  BLVD     </t>
  </si>
  <si>
    <t xml:space="preserve">BOARDMAN          </t>
  </si>
  <si>
    <t>330-965-4790</t>
  </si>
  <si>
    <t>330-965-4827</t>
  </si>
  <si>
    <t>GREG J DECARLO</t>
  </si>
  <si>
    <t>ERIC P VORNHEDER</t>
  </si>
  <si>
    <t>VINCENT UNICE</t>
  </si>
  <si>
    <t xml:space="preserve">6930 ARGUS DR           </t>
  </si>
  <si>
    <t xml:space="preserve">ROCKFORD          </t>
  </si>
  <si>
    <t>815-391-8880</t>
  </si>
  <si>
    <t>815-391-6936</t>
  </si>
  <si>
    <t>EDWARD W WARD</t>
  </si>
  <si>
    <t xml:space="preserve">8334 TAMARACK VILLAGE   </t>
  </si>
  <si>
    <t xml:space="preserve">WOODBURY          </t>
  </si>
  <si>
    <t>651-714-8751</t>
  </si>
  <si>
    <t>651-714-3416</t>
  </si>
  <si>
    <t>JEFFREY T NYBERG</t>
  </si>
  <si>
    <t xml:space="preserve">5700 ANTIOCH AVE        </t>
  </si>
  <si>
    <t xml:space="preserve">MERRIAM           </t>
  </si>
  <si>
    <t>913-789-8899</t>
  </si>
  <si>
    <t>913-261-7416</t>
  </si>
  <si>
    <t>AUSTIN M MORRIS</t>
  </si>
  <si>
    <t>Michael J Hinck</t>
  </si>
  <si>
    <t>ASHLEY TANNER</t>
  </si>
  <si>
    <t xml:space="preserve">135 COMMERCIAL RD       </t>
  </si>
  <si>
    <t xml:space="preserve">LEOMINSTER        </t>
  </si>
  <si>
    <t>978-840-0800</t>
  </si>
  <si>
    <t>978-466-3716</t>
  </si>
  <si>
    <t>Maureen P Tarr</t>
  </si>
  <si>
    <t xml:space="preserve">325 HOWE AVE            </t>
  </si>
  <si>
    <t xml:space="preserve">CUYAHOGA FALLS    </t>
  </si>
  <si>
    <t>330-922-3448</t>
  </si>
  <si>
    <t>330-916-9416</t>
  </si>
  <si>
    <t>TOM WILLIAMS2</t>
  </si>
  <si>
    <t>JOHN E LERCH</t>
  </si>
  <si>
    <t>MEGAN TORRES</t>
  </si>
  <si>
    <t xml:space="preserve">4873 PORTAGE ST         </t>
  </si>
  <si>
    <t>330-497-1810</t>
  </si>
  <si>
    <t>330-649-4016</t>
  </si>
  <si>
    <t>Jay X Hissom</t>
  </si>
  <si>
    <t xml:space="preserve">9818 REISTERSTOWN RD    </t>
  </si>
  <si>
    <t xml:space="preserve">OWINGS MILLS      </t>
  </si>
  <si>
    <t>410-356-1037</t>
  </si>
  <si>
    <t>410-902-2416</t>
  </si>
  <si>
    <t>ERICA E MCLAURIN</t>
  </si>
  <si>
    <t xml:space="preserve">60 ORANGE ST            </t>
  </si>
  <si>
    <t xml:space="preserve">BLOOMFIELD        </t>
  </si>
  <si>
    <t>973-680-8700</t>
  </si>
  <si>
    <t>973-680-3016</t>
  </si>
  <si>
    <t>William H Dalrymple</t>
  </si>
  <si>
    <t xml:space="preserve">825 E DUNDEE RD         </t>
  </si>
  <si>
    <t xml:space="preserve">PALATINE          </t>
  </si>
  <si>
    <t>847-705-6801</t>
  </si>
  <si>
    <t>847-705-6896</t>
  </si>
  <si>
    <t>CHAD FRANKE</t>
  </si>
  <si>
    <t xml:space="preserve">155 NICOLLET BLVD W     </t>
  </si>
  <si>
    <t xml:space="preserve">BURNSVILLE        </t>
  </si>
  <si>
    <t>952-898-6960</t>
  </si>
  <si>
    <t>952-898-6996</t>
  </si>
  <si>
    <t>BRIAN E BOWMAN</t>
  </si>
  <si>
    <t xml:space="preserve">21010 FREDERICK RD      </t>
  </si>
  <si>
    <t xml:space="preserve">GERMANTOWN        </t>
  </si>
  <si>
    <t>301-515-7944</t>
  </si>
  <si>
    <t>301-515-3876</t>
  </si>
  <si>
    <t>JOSEPH G ANTWI</t>
  </si>
  <si>
    <t xml:space="preserve">2445 SPRINGFIELD AVE    </t>
  </si>
  <si>
    <t xml:space="preserve">VAUXHALL          </t>
  </si>
  <si>
    <t>908-686-9804</t>
  </si>
  <si>
    <t>908-810-5416</t>
  </si>
  <si>
    <t>HAZEM Z ELRASHIDI</t>
  </si>
  <si>
    <t>TIFFANY DONNELLY</t>
  </si>
  <si>
    <t xml:space="preserve">440 ROUTE 440           </t>
  </si>
  <si>
    <t xml:space="preserve">JERSEY CITY       </t>
  </si>
  <si>
    <t>201-521-9437</t>
  </si>
  <si>
    <t>201-946-2117</t>
  </si>
  <si>
    <t>ANDREW L ROTHROCK</t>
  </si>
  <si>
    <t xml:space="preserve">116 WALKER AVENUE       </t>
  </si>
  <si>
    <t xml:space="preserve">WEST BERLIN       </t>
  </si>
  <si>
    <t>856-719-0335</t>
  </si>
  <si>
    <t>856-719-2216</t>
  </si>
  <si>
    <t>Edward B Mickiewicz</t>
  </si>
  <si>
    <t xml:space="preserve">6685 S WESTNEDGE AVE    </t>
  </si>
  <si>
    <t xml:space="preserve">PORTAGE           </t>
  </si>
  <si>
    <t>269-324-8100</t>
  </si>
  <si>
    <t>269-324-8736</t>
  </si>
  <si>
    <t>ERIKA L LOICHINGER</t>
  </si>
  <si>
    <t xml:space="preserve">690 LANCASTER PIKE      </t>
  </si>
  <si>
    <t xml:space="preserve">FRAZER            </t>
  </si>
  <si>
    <t>610-722-0707</t>
  </si>
  <si>
    <t>610-722-2416</t>
  </si>
  <si>
    <t>JENNIFER M POTTER</t>
  </si>
  <si>
    <t xml:space="preserve">10800 BROOKPARK RD      </t>
  </si>
  <si>
    <t>216-676-9969</t>
  </si>
  <si>
    <t>216-898-0416</t>
  </si>
  <si>
    <t>JAMES DRINKWATER</t>
  </si>
  <si>
    <t>STEPHANIE HUGHEY</t>
  </si>
  <si>
    <t xml:space="preserve">11071 W NATIONAL        </t>
  </si>
  <si>
    <t xml:space="preserve">WEST ALLIS        </t>
  </si>
  <si>
    <t>WI</t>
  </si>
  <si>
    <t>414-329-1366</t>
  </si>
  <si>
    <t>414-329-2416</t>
  </si>
  <si>
    <t>CHRISTOPHER R KNEHANS</t>
  </si>
  <si>
    <t>Andy Lee</t>
  </si>
  <si>
    <t>KRISTEN ST LAWRENCE</t>
  </si>
  <si>
    <t xml:space="preserve">550 HAMILTON AVE        </t>
  </si>
  <si>
    <t xml:space="preserve">BROOKLYN          </t>
  </si>
  <si>
    <t>718-832-8553</t>
  </si>
  <si>
    <t>718-369-8416</t>
  </si>
  <si>
    <t>ANTHONY RAMOS</t>
  </si>
  <si>
    <t xml:space="preserve">11850 S STRANG LINE RD  </t>
  </si>
  <si>
    <t xml:space="preserve">OLATHE            </t>
  </si>
  <si>
    <t>913-768-1600</t>
  </si>
  <si>
    <t>913-324-0426</t>
  </si>
  <si>
    <t>BRUCE HOVEY</t>
  </si>
  <si>
    <t xml:space="preserve">7451 PEACH STREET       </t>
  </si>
  <si>
    <t xml:space="preserve">ERIE              </t>
  </si>
  <si>
    <t>814-866-2772</t>
  </si>
  <si>
    <t>814-866-4716</t>
  </si>
  <si>
    <t>(814) 866-4721</t>
  </si>
  <si>
    <t>ZACHERY SMITH</t>
  </si>
  <si>
    <t xml:space="preserve">653 N WESTHILL BLVD     </t>
  </si>
  <si>
    <t xml:space="preserve">GRAND CHUTE       </t>
  </si>
  <si>
    <t>920-993-1123</t>
  </si>
  <si>
    <t>920-997-4416</t>
  </si>
  <si>
    <t>WENDY R WINTERS</t>
  </si>
  <si>
    <t>HALLEY DEHAAN</t>
  </si>
  <si>
    <t xml:space="preserve">6333 CLEVELAND AVE      </t>
  </si>
  <si>
    <t>614-523-0600</t>
  </si>
  <si>
    <t>614-855-6136</t>
  </si>
  <si>
    <t>ANTHONY J RUDDUCK</t>
  </si>
  <si>
    <t>WENDY RAMJAS</t>
  </si>
  <si>
    <t xml:space="preserve">99 SPIRAL BLVD          </t>
  </si>
  <si>
    <t>859-283-1460</t>
  </si>
  <si>
    <t>859-372-2496</t>
  </si>
  <si>
    <t>alan goderwis</t>
  </si>
  <si>
    <t>Paul J Haitsch</t>
  </si>
  <si>
    <t>ANDREW MEYER</t>
  </si>
  <si>
    <t xml:space="preserve">1900 NILES CORTLAND     </t>
  </si>
  <si>
    <t xml:space="preserve">RD SE                   </t>
  </si>
  <si>
    <t>330-505-0225</t>
  </si>
  <si>
    <t>330-505-4016</t>
  </si>
  <si>
    <t>NICK F POHL</t>
  </si>
  <si>
    <t xml:space="preserve">520 OHIO PIKE           </t>
  </si>
  <si>
    <t xml:space="preserve">CINCINNATI        </t>
  </si>
  <si>
    <t>513-688-1654</t>
  </si>
  <si>
    <t>513-688-2516</t>
  </si>
  <si>
    <t>(513) 688-2502</t>
  </si>
  <si>
    <t>brandon carmean</t>
  </si>
  <si>
    <t xml:space="preserve">2703 ROUTE 541          </t>
  </si>
  <si>
    <t xml:space="preserve">RD RT 541               </t>
  </si>
  <si>
    <t xml:space="preserve">WESTAMPTON        </t>
  </si>
  <si>
    <t>609-387-8178</t>
  </si>
  <si>
    <t>609-239-3446</t>
  </si>
  <si>
    <t>BRIAN E FITZGERALD</t>
  </si>
  <si>
    <t xml:space="preserve">2024 PALISADES CTR DR   </t>
  </si>
  <si>
    <t xml:space="preserve">WEST NYACK        </t>
  </si>
  <si>
    <t>845-348-0566</t>
  </si>
  <si>
    <t>845-348-6416</t>
  </si>
  <si>
    <t>(845) 348-6408</t>
  </si>
  <si>
    <t>DEWAYNE A DAVY</t>
  </si>
  <si>
    <t xml:space="preserve">545 FRENCH ROAD         </t>
  </si>
  <si>
    <t xml:space="preserve">NEW HARTFORD      </t>
  </si>
  <si>
    <t>315-797-5300</t>
  </si>
  <si>
    <t>315-798-4496</t>
  </si>
  <si>
    <t>(315)798-4480</t>
  </si>
  <si>
    <t>SONIA STOCKING</t>
  </si>
  <si>
    <t xml:space="preserve">2001 BOSTON ROAD        </t>
  </si>
  <si>
    <t xml:space="preserve">WILBRAHAM         </t>
  </si>
  <si>
    <t>413-543-8100</t>
  </si>
  <si>
    <t>413-543-9416</t>
  </si>
  <si>
    <t xml:space="preserve">3300 CARPENTER RD       </t>
  </si>
  <si>
    <t xml:space="preserve">YPSILANTI         </t>
  </si>
  <si>
    <t>734-975-1029</t>
  </si>
  <si>
    <t>734-477-5076</t>
  </si>
  <si>
    <t>JOHN J MCCONNELL</t>
  </si>
  <si>
    <t xml:space="preserve">1749 NEWMAN RD          </t>
  </si>
  <si>
    <t xml:space="preserve">OKEMOS            </t>
  </si>
  <si>
    <t>517-381-0650</t>
  </si>
  <si>
    <t>517-381-4416</t>
  </si>
  <si>
    <t>SEAN M WEAKLEY</t>
  </si>
  <si>
    <t>10930 NEW HALLS FERRY RD</t>
  </si>
  <si>
    <t>314-869-1515</t>
  </si>
  <si>
    <t>314-388-7416</t>
  </si>
  <si>
    <t>TERRENCE GRIFFIN</t>
  </si>
  <si>
    <t xml:space="preserve">3700 UNIVERSITY AVE     </t>
  </si>
  <si>
    <t xml:space="preserve">WEST DES MOINES   </t>
  </si>
  <si>
    <t>515-221-2233</t>
  </si>
  <si>
    <t>515-457-1416</t>
  </si>
  <si>
    <t>ADAM STREET</t>
  </si>
  <si>
    <t xml:space="preserve">21000 LIBBY RD          </t>
  </si>
  <si>
    <t xml:space="preserve">MAPLE HEIGHTS     </t>
  </si>
  <si>
    <t>216-581-6611</t>
  </si>
  <si>
    <t>216-332-2916</t>
  </si>
  <si>
    <t>BEN A ARCHER</t>
  </si>
  <si>
    <t xml:space="preserve">899 COUNTY STREET       </t>
  </si>
  <si>
    <t xml:space="preserve">TAUNTON           </t>
  </si>
  <si>
    <t>508-823-0960</t>
  </si>
  <si>
    <t>508-884-4116</t>
  </si>
  <si>
    <t>JAMES J POOLE</t>
  </si>
  <si>
    <t xml:space="preserve">3461 JOSEPH RD          </t>
  </si>
  <si>
    <t>513-923-9157</t>
  </si>
  <si>
    <t>513-923-5416</t>
  </si>
  <si>
    <t>BARRY C THOMPSON</t>
  </si>
  <si>
    <t xml:space="preserve">42 D'AMANTE DRIVE       </t>
  </si>
  <si>
    <t>603-227-0580</t>
  </si>
  <si>
    <t>603-227-8016</t>
  </si>
  <si>
    <t>DAVID PRETE</t>
  </si>
  <si>
    <t>1415 BSTN PROVIDENCE HWY</t>
  </si>
  <si>
    <t xml:space="preserve">NORWOOD           </t>
  </si>
  <si>
    <t>781-762-9270</t>
  </si>
  <si>
    <t>781-278-8016</t>
  </si>
  <si>
    <t>CHRIS M NITSO</t>
  </si>
  <si>
    <t xml:space="preserve">6489 S 27TH STREET      </t>
  </si>
  <si>
    <t>414-304-1024</t>
  </si>
  <si>
    <t>414-314-3416</t>
  </si>
  <si>
    <t>BRIAN L DAVIS</t>
  </si>
  <si>
    <t>William Lappin</t>
  </si>
  <si>
    <t>SCOTT KAISER</t>
  </si>
  <si>
    <t xml:space="preserve">1122 ULSTER AVE         </t>
  </si>
  <si>
    <t xml:space="preserve">KINGSTON          </t>
  </si>
  <si>
    <t>845-336-4575</t>
  </si>
  <si>
    <t>845-383-2417</t>
  </si>
  <si>
    <t>MATTHEW HILLEY</t>
  </si>
  <si>
    <t xml:space="preserve">4700 CHERRY HILL RD     </t>
  </si>
  <si>
    <t xml:space="preserve">COLLEGE PARK      </t>
  </si>
  <si>
    <t>301-345-6774</t>
  </si>
  <si>
    <t>301-446-2036</t>
  </si>
  <si>
    <t>TERESA X CADIMA</t>
  </si>
  <si>
    <t xml:space="preserve">5517 URBANA PIKE        </t>
  </si>
  <si>
    <t xml:space="preserve">FREDERICK         </t>
  </si>
  <si>
    <t>301-620-0571</t>
  </si>
  <si>
    <t>301-360-0816</t>
  </si>
  <si>
    <t>STEPHEN D LARKIN</t>
  </si>
  <si>
    <t xml:space="preserve">1700-D FRUITVILLE PIKE  </t>
  </si>
  <si>
    <t>717-239-3980</t>
  </si>
  <si>
    <t>717-239-3903</t>
  </si>
  <si>
    <t>DANIELLE L GREEN</t>
  </si>
  <si>
    <t xml:space="preserve">5 ALLSTATE ROAD         </t>
  </si>
  <si>
    <t xml:space="preserve">SOUTH BAY CTR           </t>
  </si>
  <si>
    <t xml:space="preserve">BOSTON            </t>
  </si>
  <si>
    <t>617-442-6110</t>
  </si>
  <si>
    <t>617-989-6416</t>
  </si>
  <si>
    <t>LEO DESOUSA</t>
  </si>
  <si>
    <t xml:space="preserve">5650 E PICKARD ST       </t>
  </si>
  <si>
    <t>989-779-1501</t>
  </si>
  <si>
    <t>989-779-4416</t>
  </si>
  <si>
    <t>MARK SHURLOW</t>
  </si>
  <si>
    <t xml:space="preserve">3460 MAYFIELD RD        </t>
  </si>
  <si>
    <t xml:space="preserve">SEVERANCE TOWN CTR      </t>
  </si>
  <si>
    <t xml:space="preserve">CLEVELAND HEIGHTS </t>
  </si>
  <si>
    <t>216-297-1303</t>
  </si>
  <si>
    <t>216-691-4096</t>
  </si>
  <si>
    <t>BRIAN D BROWN</t>
  </si>
  <si>
    <t xml:space="preserve">11901 BEREA RD          </t>
  </si>
  <si>
    <t>216-251-3091</t>
  </si>
  <si>
    <t>216-688-4016</t>
  </si>
  <si>
    <t>(216) 688-4004</t>
  </si>
  <si>
    <t>(216) 688-4002</t>
  </si>
  <si>
    <t>JAMES WILLMOTT</t>
  </si>
  <si>
    <t>MICHAEL L COLLINS</t>
  </si>
  <si>
    <t>MAGDA SKINNER</t>
  </si>
  <si>
    <t xml:space="preserve">601 NAAMANS RD          </t>
  </si>
  <si>
    <t xml:space="preserve">CLAYMONT          </t>
  </si>
  <si>
    <t>302-791-0200</t>
  </si>
  <si>
    <t>302-793-7416</t>
  </si>
  <si>
    <t>PHILIP F PISANI</t>
  </si>
  <si>
    <t xml:space="preserve">655 LAKE COOK RD        </t>
  </si>
  <si>
    <t xml:space="preserve">DEERFIELD         </t>
  </si>
  <si>
    <t>847-564-8601</t>
  </si>
  <si>
    <t>847-559-3036</t>
  </si>
  <si>
    <t>LEENA M GONZALEZ</t>
  </si>
  <si>
    <t xml:space="preserve">5203 BARDES RD          </t>
  </si>
  <si>
    <t xml:space="preserve">MASON             </t>
  </si>
  <si>
    <t>513-398-0937</t>
  </si>
  <si>
    <t>513-754-3416</t>
  </si>
  <si>
    <t>CONOR MCGEEHAN</t>
  </si>
  <si>
    <t xml:space="preserve">3849 SOUTH DELSEA DR    </t>
  </si>
  <si>
    <t xml:space="preserve">VINELAND          </t>
  </si>
  <si>
    <t>856-293-1155</t>
  </si>
  <si>
    <t>856-765-2416</t>
  </si>
  <si>
    <t>FRANK J CAVA</t>
  </si>
  <si>
    <t xml:space="preserve">3756 MILTON AVENUE      </t>
  </si>
  <si>
    <t xml:space="preserve">CAMILLUS          </t>
  </si>
  <si>
    <t>315-484-7240</t>
  </si>
  <si>
    <t>315-484-8416</t>
  </si>
  <si>
    <t>JOSHUA J SHULTZ</t>
  </si>
  <si>
    <t>11215 ST CHARLES ROCK RD</t>
  </si>
  <si>
    <t xml:space="preserve">BRIDGETON         </t>
  </si>
  <si>
    <t>314-291-5288</t>
  </si>
  <si>
    <t>314-209-5416</t>
  </si>
  <si>
    <t>PATTY LAMOUREUX</t>
  </si>
  <si>
    <t xml:space="preserve">1266 OMNIPLEX DRIVE     </t>
  </si>
  <si>
    <t>513-671-6012</t>
  </si>
  <si>
    <t>513-346-3416</t>
  </si>
  <si>
    <t>SALLY A HITE</t>
  </si>
  <si>
    <t xml:space="preserve">6300 GLENWAY AVE        </t>
  </si>
  <si>
    <t>513-661-2413</t>
  </si>
  <si>
    <t>513-389-4716</t>
  </si>
  <si>
    <t>Christopher W Burch</t>
  </si>
  <si>
    <t xml:space="preserve">115 E NORTH POINTE DR   </t>
  </si>
  <si>
    <t xml:space="preserve">SALISBURY         </t>
  </si>
  <si>
    <t>410-548-9800</t>
  </si>
  <si>
    <t>410-334-6616</t>
  </si>
  <si>
    <t>MICHAEL POSS</t>
  </si>
  <si>
    <t xml:space="preserve">4195 24TH AVENUE        </t>
  </si>
  <si>
    <t xml:space="preserve">LIGHT HOUSE POINT       </t>
  </si>
  <si>
    <t xml:space="preserve">FORT GRATIOT      </t>
  </si>
  <si>
    <t>810-385-2932</t>
  </si>
  <si>
    <t>810-385-6416</t>
  </si>
  <si>
    <t>Bruce X Simon</t>
  </si>
  <si>
    <t xml:space="preserve">112 BEN AVON HEIGHTS RD </t>
  </si>
  <si>
    <t>412-364-6114</t>
  </si>
  <si>
    <t>412-630-5416</t>
  </si>
  <si>
    <t>THOMAS A MASON</t>
  </si>
  <si>
    <t xml:space="preserve">50-10 NORTHERN BLVD     </t>
  </si>
  <si>
    <t xml:space="preserve">LONG ISLAND CITY  </t>
  </si>
  <si>
    <t>718-278-9031</t>
  </si>
  <si>
    <t>718-777-4596</t>
  </si>
  <si>
    <t>CLAUDIO I PARRAGUIRRE</t>
  </si>
  <si>
    <t xml:space="preserve">2000 PEOPLES PLAZA      </t>
  </si>
  <si>
    <t>302-838-6818</t>
  </si>
  <si>
    <t>302-838-4416</t>
  </si>
  <si>
    <t>MATTHEW D THOMPSON</t>
  </si>
  <si>
    <t xml:space="preserve">3350 N WOODLAWN         </t>
  </si>
  <si>
    <t xml:space="preserve">WICHITA           </t>
  </si>
  <si>
    <t>316-681-0899</t>
  </si>
  <si>
    <t>316-691-5796</t>
  </si>
  <si>
    <t>ROSE A RAUSCH</t>
  </si>
  <si>
    <t>JOHN T BUSH</t>
  </si>
  <si>
    <t>DANIEL MOORE</t>
  </si>
  <si>
    <t xml:space="preserve">2480 BRICE ROAD         </t>
  </si>
  <si>
    <t xml:space="preserve">REYNOLDSBURG      </t>
  </si>
  <si>
    <t>614-577-1601</t>
  </si>
  <si>
    <t>614-868-7416</t>
  </si>
  <si>
    <t>TIFNEY M MILHOAN</t>
  </si>
  <si>
    <t xml:space="preserve">26241 BROOKPARK ROAD    </t>
  </si>
  <si>
    <t xml:space="preserve">GREAT NORTHERN SHOPPING </t>
  </si>
  <si>
    <t xml:space="preserve">NORTH OLMSTED     </t>
  </si>
  <si>
    <t>440-734-0556</t>
  </si>
  <si>
    <t>440-716-4816</t>
  </si>
  <si>
    <t>(440) 716-4800</t>
  </si>
  <si>
    <t>(440) 716-4802</t>
  </si>
  <si>
    <t>James D Mieden</t>
  </si>
  <si>
    <t xml:space="preserve">2350 LEGGE BLVD         </t>
  </si>
  <si>
    <t>540-723-0619</t>
  </si>
  <si>
    <t>540-678-8016</t>
  </si>
  <si>
    <t>GARY D BUCHANAN</t>
  </si>
  <si>
    <t xml:space="preserve">6691 FRONTIER ROAD      </t>
  </si>
  <si>
    <t>703-924-0193</t>
  </si>
  <si>
    <t>703-924-6416</t>
  </si>
  <si>
    <t>Anna X Hernandez</t>
  </si>
  <si>
    <t xml:space="preserve">9078 HIGHLAND ROAD      </t>
  </si>
  <si>
    <t xml:space="preserve">WHITE LAKE        </t>
  </si>
  <si>
    <t>248-698-4801</t>
  </si>
  <si>
    <t>248-698-4996</t>
  </si>
  <si>
    <t>TARA A BOLTON</t>
  </si>
  <si>
    <t xml:space="preserve">401 2ND STREET SOUTH    </t>
  </si>
  <si>
    <t xml:space="preserve">WAITE PARK        </t>
  </si>
  <si>
    <t>320-252-3262</t>
  </si>
  <si>
    <t>320-650-0416</t>
  </si>
  <si>
    <t>PHILLIP C GILL</t>
  </si>
  <si>
    <t>RYAN FLANAGAN</t>
  </si>
  <si>
    <t xml:space="preserve">3200 DEERFIELD DRIVE    </t>
  </si>
  <si>
    <t xml:space="preserve">JANESVILLE        </t>
  </si>
  <si>
    <t>608-741-8970</t>
  </si>
  <si>
    <t>608-743-9816</t>
  </si>
  <si>
    <t>JOHN T BARTELME</t>
  </si>
  <si>
    <t xml:space="preserve">13929 MANCHESTER RD     </t>
  </si>
  <si>
    <t xml:space="preserve">BALLWIN           </t>
  </si>
  <si>
    <t>636-207-8875</t>
  </si>
  <si>
    <t>636-207-5416</t>
  </si>
  <si>
    <t>JOSEPH W GODDARD</t>
  </si>
  <si>
    <t xml:space="preserve">7749 DUDLEY DR          </t>
  </si>
  <si>
    <t xml:space="preserve">WEST CHESTER      </t>
  </si>
  <si>
    <t>513-759-4527</t>
  </si>
  <si>
    <t>513-759-3416</t>
  </si>
  <si>
    <t>BRANDON BEACH</t>
  </si>
  <si>
    <t>KELLY BROYLES</t>
  </si>
  <si>
    <t xml:space="preserve">20808 CICERO AVE        </t>
  </si>
  <si>
    <t xml:space="preserve">MATTESON          </t>
  </si>
  <si>
    <t>708-481-1551</t>
  </si>
  <si>
    <t>708-283-5416</t>
  </si>
  <si>
    <t>ANTHONY HARRIS1</t>
  </si>
  <si>
    <t xml:space="preserve">200 ALAN WOOD ROAD      </t>
  </si>
  <si>
    <t xml:space="preserve">CONSHOHOCKEN      </t>
  </si>
  <si>
    <t>610-834-1228</t>
  </si>
  <si>
    <t>610-834-3416</t>
  </si>
  <si>
    <t>JUSTINE MCKEE</t>
  </si>
  <si>
    <t xml:space="preserve">600 N GREENBUSH RD      </t>
  </si>
  <si>
    <t xml:space="preserve">RENSSELAER        </t>
  </si>
  <si>
    <t>518-283-1819</t>
  </si>
  <si>
    <t>518-286-7416</t>
  </si>
  <si>
    <t>BRETT S MURRAY</t>
  </si>
  <si>
    <t xml:space="preserve">8444 W MCCORMICK AVE    </t>
  </si>
  <si>
    <t>316-773-1988</t>
  </si>
  <si>
    <t>316-721-7316</t>
  </si>
  <si>
    <t>TAMARA BROWN</t>
  </si>
  <si>
    <t xml:space="preserve">99 STATE ROUTE 17 NORTH </t>
  </si>
  <si>
    <t>201-226-9929</t>
  </si>
  <si>
    <t>201-226-1926</t>
  </si>
  <si>
    <t>KATHLEEN E SAUNDERSON</t>
  </si>
  <si>
    <t xml:space="preserve">779 WASHINGTON STREET   </t>
  </si>
  <si>
    <t>508-721-2247</t>
  </si>
  <si>
    <t>508-721-4216</t>
  </si>
  <si>
    <t>DUSTIN M KRUCKAS</t>
  </si>
  <si>
    <t xml:space="preserve">3400 HILLSIDE DR        </t>
  </si>
  <si>
    <t xml:space="preserve">DELAFIELD         </t>
  </si>
  <si>
    <t>262-646-9160</t>
  </si>
  <si>
    <t>262-646-1416</t>
  </si>
  <si>
    <t>Craig A Heinrich</t>
  </si>
  <si>
    <t xml:space="preserve">7600 COMMONS BLVD       </t>
  </si>
  <si>
    <t xml:space="preserve">VICTOR            </t>
  </si>
  <si>
    <t>585-223-2510</t>
  </si>
  <si>
    <t>585-421-5416</t>
  </si>
  <si>
    <t>CHAD BEST</t>
  </si>
  <si>
    <t xml:space="preserve">3220 DENMARK AVE        </t>
  </si>
  <si>
    <t xml:space="preserve">EAGAN             </t>
  </si>
  <si>
    <t>651-452-2323</t>
  </si>
  <si>
    <t>651-994-9416</t>
  </si>
  <si>
    <t>Robert T Gebur</t>
  </si>
  <si>
    <t xml:space="preserve">17845 HALSTED ST        </t>
  </si>
  <si>
    <t xml:space="preserve">HOMEWOOD          </t>
  </si>
  <si>
    <t>708-647-6084</t>
  </si>
  <si>
    <t>708-647-2416</t>
  </si>
  <si>
    <t>(708) 647-2413</t>
  </si>
  <si>
    <t>JUAN M ALVA</t>
  </si>
  <si>
    <t xml:space="preserve">295 ARMAND HAMMER BLVD  </t>
  </si>
  <si>
    <t xml:space="preserve">POTTSTOWN         </t>
  </si>
  <si>
    <t>610-718-9388</t>
  </si>
  <si>
    <t>610-718-5416</t>
  </si>
  <si>
    <t>MATTHEW R STUFFLET</t>
  </si>
  <si>
    <t xml:space="preserve">900 ROCK HILL DR        </t>
  </si>
  <si>
    <t>215-942-4779</t>
  </si>
  <si>
    <t>215-396-4496</t>
  </si>
  <si>
    <t>PHILIP STEMPOROSKY</t>
  </si>
  <si>
    <t xml:space="preserve">4121 CRAIN HWY          </t>
  </si>
  <si>
    <t xml:space="preserve">BOWIE             </t>
  </si>
  <si>
    <t>301-809-3455</t>
  </si>
  <si>
    <t>301-809-2496</t>
  </si>
  <si>
    <t>Zsanitta King</t>
  </si>
  <si>
    <t xml:space="preserve">100 SOUTH GRENER RD     </t>
  </si>
  <si>
    <t>614-878-9150</t>
  </si>
  <si>
    <t>614-853-4416</t>
  </si>
  <si>
    <t>ROBERT HILLARD</t>
  </si>
  <si>
    <t xml:space="preserve">150 POCONO COMMONS      </t>
  </si>
  <si>
    <t xml:space="preserve">STROUDSBURG       </t>
  </si>
  <si>
    <t>570-476-6656</t>
  </si>
  <si>
    <t>570-476-2596</t>
  </si>
  <si>
    <t>TASHA D THOMAS MITCHELL</t>
  </si>
  <si>
    <t xml:space="preserve">960 US HIGHWAY 41       </t>
  </si>
  <si>
    <t xml:space="preserve">SCHERERVILLE      </t>
  </si>
  <si>
    <t>219-322-1651</t>
  </si>
  <si>
    <t>219-864-6416</t>
  </si>
  <si>
    <t>LEONARD R SMOCK</t>
  </si>
  <si>
    <t xml:space="preserve">3200 SECOR RD           </t>
  </si>
  <si>
    <t>419-537-1920</t>
  </si>
  <si>
    <t>419-537-5416</t>
  </si>
  <si>
    <t>SAMER AHMAD</t>
  </si>
  <si>
    <t xml:space="preserve">202 AIRPORT PLAZA       </t>
  </si>
  <si>
    <t xml:space="preserve">FARMINGDALE       </t>
  </si>
  <si>
    <t>631-753-0814</t>
  </si>
  <si>
    <t>631-420-3416</t>
  </si>
  <si>
    <t>Paul G Hughes</t>
  </si>
  <si>
    <t xml:space="preserve">150 MARKET DRIVE        </t>
  </si>
  <si>
    <t xml:space="preserve">ELYRIA            </t>
  </si>
  <si>
    <t>440-324-7222</t>
  </si>
  <si>
    <t>440-326-0416</t>
  </si>
  <si>
    <t>(440) 326-0404</t>
  </si>
  <si>
    <t>(440) 326-0402</t>
  </si>
  <si>
    <t>JESSICA PEREZ</t>
  </si>
  <si>
    <t xml:space="preserve">1201 GATEWAY BLVD       </t>
  </si>
  <si>
    <t xml:space="preserve">FREDERICKSBURG    </t>
  </si>
  <si>
    <t>540-368-0515</t>
  </si>
  <si>
    <t>540-368-0216</t>
  </si>
  <si>
    <t>TANYA BOYKIN</t>
  </si>
  <si>
    <t xml:space="preserve">2735 ROUTE 42           </t>
  </si>
  <si>
    <t xml:space="preserve">SICKLERVILLE      </t>
  </si>
  <si>
    <t>856-728-8600</t>
  </si>
  <si>
    <t>856-740-3416</t>
  </si>
  <si>
    <t xml:space="preserve">3470 NORTH ROAD         </t>
  </si>
  <si>
    <t xml:space="preserve">POUGHKEEPSIE      </t>
  </si>
  <si>
    <t>845-485-0420</t>
  </si>
  <si>
    <t>845-485-0416</t>
  </si>
  <si>
    <t>RENEE HOWARD</t>
  </si>
  <si>
    <t xml:space="preserve">955 N RANDALL RD        </t>
  </si>
  <si>
    <t xml:space="preserve">ELGIN             </t>
  </si>
  <si>
    <t>847-622-9441</t>
  </si>
  <si>
    <t>847-622-2616</t>
  </si>
  <si>
    <t>TIMOTHY J CANHAM</t>
  </si>
  <si>
    <t xml:space="preserve">3400 HIGHLAND AVE       </t>
  </si>
  <si>
    <t>513-631-1705</t>
  </si>
  <si>
    <t>513-458-4416</t>
  </si>
  <si>
    <t>TAMMY L MILLER</t>
  </si>
  <si>
    <t xml:space="preserve">51315 GRATIOT AVE       </t>
  </si>
  <si>
    <t xml:space="preserve">CHESTERFIELD      </t>
  </si>
  <si>
    <t>586-948-1590</t>
  </si>
  <si>
    <t>586-948-5416</t>
  </si>
  <si>
    <t>dennis w sanders</t>
  </si>
  <si>
    <t xml:space="preserve">21 INDIAN TRAIL RD      </t>
  </si>
  <si>
    <t xml:space="preserve">CAPE MAY CT HOUSE </t>
  </si>
  <si>
    <t>609-463-8794</t>
  </si>
  <si>
    <t>609-463-5416</t>
  </si>
  <si>
    <t>CHRISTINA M QUIGLEY</t>
  </si>
  <si>
    <t xml:space="preserve">3860 STATE STREET       </t>
  </si>
  <si>
    <t xml:space="preserve">BAY CITY          </t>
  </si>
  <si>
    <t>989-671-9402</t>
  </si>
  <si>
    <t>989-671-4416</t>
  </si>
  <si>
    <t>ROGER A DOMINOWSKI</t>
  </si>
  <si>
    <t xml:space="preserve">13100 VALLEY VIEW RD    </t>
  </si>
  <si>
    <t xml:space="preserve">EDEN PRAIRIE      </t>
  </si>
  <si>
    <t>952-949-0982</t>
  </si>
  <si>
    <t>952-973-3496</t>
  </si>
  <si>
    <t>DOUG L WENTZEL</t>
  </si>
  <si>
    <t xml:space="preserve">10 GATEWAY BLVD         </t>
  </si>
  <si>
    <t xml:space="preserve">PATCHOGUE         </t>
  </si>
  <si>
    <t>631-286-4665</t>
  </si>
  <si>
    <t>631-207-4196</t>
  </si>
  <si>
    <t>PAUL J BELMONTE</t>
  </si>
  <si>
    <t xml:space="preserve">255 POND PATH           </t>
  </si>
  <si>
    <t xml:space="preserve">SOUTH SETAUKET    </t>
  </si>
  <si>
    <t>631-580-7849</t>
  </si>
  <si>
    <t>631-580-8796</t>
  </si>
  <si>
    <t>JOHN D MCLEAN</t>
  </si>
  <si>
    <t xml:space="preserve">106 ROUTE 23            </t>
  </si>
  <si>
    <t>973-248-0585</t>
  </si>
  <si>
    <t>973-831-3176</t>
  </si>
  <si>
    <t>Robert S Jakiun</t>
  </si>
  <si>
    <t xml:space="preserve">1350 PORT WASHINGTON RD </t>
  </si>
  <si>
    <t xml:space="preserve">GRAFTON           </t>
  </si>
  <si>
    <t>262-376-4908</t>
  </si>
  <si>
    <t>262-376-3396</t>
  </si>
  <si>
    <t>COLIN R PETERSON</t>
  </si>
  <si>
    <t xml:space="preserve">4900 SE 14TH ST         </t>
  </si>
  <si>
    <t xml:space="preserve">DES MOINES        </t>
  </si>
  <si>
    <t>515-287-7269</t>
  </si>
  <si>
    <t>515-974-2316</t>
  </si>
  <si>
    <t>ANDREW D BERGLUND</t>
  </si>
  <si>
    <t xml:space="preserve">8211 MACEDONIA COMMONS  </t>
  </si>
  <si>
    <t xml:space="preserve">MACEDONIA         </t>
  </si>
  <si>
    <t>330-908-1300</t>
  </si>
  <si>
    <t>330-908-2416</t>
  </si>
  <si>
    <t>LECEEONN R CUSTARD</t>
  </si>
  <si>
    <t xml:space="preserve">225 AVON ROAD           </t>
  </si>
  <si>
    <t xml:space="preserve">ROCHESTER HILLS   </t>
  </si>
  <si>
    <t>248-601-2643</t>
  </si>
  <si>
    <t>248-601-3316</t>
  </si>
  <si>
    <t>JUANITA QUARTEY</t>
  </si>
  <si>
    <t xml:space="preserve">6291 U.S. 30            </t>
  </si>
  <si>
    <t xml:space="preserve">GREENSBURG        </t>
  </si>
  <si>
    <t>724-523-0468</t>
  </si>
  <si>
    <t>724-523-1416</t>
  </si>
  <si>
    <t>ERIC ROMANDY</t>
  </si>
  <si>
    <t xml:space="preserve">255 MURTLAND AVE        </t>
  </si>
  <si>
    <t>724-229-7849</t>
  </si>
  <si>
    <t>724-250-2416</t>
  </si>
  <si>
    <t>CHRISTIAN N DINAPOLI</t>
  </si>
  <si>
    <t xml:space="preserve">12050 JEFFERSON FARM PL </t>
  </si>
  <si>
    <t xml:space="preserve">WALDORF           </t>
  </si>
  <si>
    <t>301-638-7222</t>
  </si>
  <si>
    <t>301-632-3036</t>
  </si>
  <si>
    <t>LAURA A AGUIRRE</t>
  </si>
  <si>
    <t xml:space="preserve">5858 SAWMILL RD         </t>
  </si>
  <si>
    <t>614-761-7770</t>
  </si>
  <si>
    <t>614-790-8976</t>
  </si>
  <si>
    <t>AMANDA K MCFADDEN</t>
  </si>
  <si>
    <t xml:space="preserve">23300 W ALLEN           </t>
  </si>
  <si>
    <t xml:space="preserve">WOODHAVEN         </t>
  </si>
  <si>
    <t>734-671-4400</t>
  </si>
  <si>
    <t>734-671-4334</t>
  </si>
  <si>
    <t>WILLIAM DINGMAN</t>
  </si>
  <si>
    <t xml:space="preserve">125 INDUSTRY LANE       </t>
  </si>
  <si>
    <t xml:space="preserve">COCKEYSVILLE      </t>
  </si>
  <si>
    <t>410-667-8200</t>
  </si>
  <si>
    <t>410-667-8616</t>
  </si>
  <si>
    <t>JOHN GARST2</t>
  </si>
  <si>
    <t xml:space="preserve">679 GALLERIA DRIVE EXT  </t>
  </si>
  <si>
    <t xml:space="preserve">JOHNSTOWN         </t>
  </si>
  <si>
    <t>814-539-1975</t>
  </si>
  <si>
    <t>814-532-7416</t>
  </si>
  <si>
    <t>JOSEPH J SCHORSCH</t>
  </si>
  <si>
    <t xml:space="preserve">4155 N PORT WASHINGTON  </t>
  </si>
  <si>
    <t xml:space="preserve">MILWAUKEE         </t>
  </si>
  <si>
    <t>414-263-1291</t>
  </si>
  <si>
    <t>414-267-6416</t>
  </si>
  <si>
    <t>George W Farrell</t>
  </si>
  <si>
    <t>4 HALFMOON CROSSING BLVD</t>
  </si>
  <si>
    <t xml:space="preserve">HALFMOON          </t>
  </si>
  <si>
    <t>518-348-0158</t>
  </si>
  <si>
    <t>518-348-3416</t>
  </si>
  <si>
    <t>(518) 348-3402</t>
  </si>
  <si>
    <t>JASON GREGORY</t>
  </si>
  <si>
    <t xml:space="preserve">1580 LITCHFIELD TPKE    </t>
  </si>
  <si>
    <t>860-496-8620</t>
  </si>
  <si>
    <t>860-626-6376</t>
  </si>
  <si>
    <t>JAMES J CORNISH</t>
  </si>
  <si>
    <t xml:space="preserve">5730 S TRANSIT RD       </t>
  </si>
  <si>
    <t xml:space="preserve">LOCKPORT          </t>
  </si>
  <si>
    <t>716-439-4898</t>
  </si>
  <si>
    <t>716-438-4746</t>
  </si>
  <si>
    <t>(716) 438-4734</t>
  </si>
  <si>
    <t>(716) 438-4732</t>
  </si>
  <si>
    <t>DEBRA A MAHANEY</t>
  </si>
  <si>
    <t xml:space="preserve">1035 ROUTE 1 SOUTH      </t>
  </si>
  <si>
    <t xml:space="preserve">EDISON            </t>
  </si>
  <si>
    <t>732-906-0501</t>
  </si>
  <si>
    <t>732-452-7036</t>
  </si>
  <si>
    <t>Richard Nalepka</t>
  </si>
  <si>
    <t xml:space="preserve">37000 VAN DYKE AVE      </t>
  </si>
  <si>
    <t xml:space="preserve">STERLING HEIGHTS  </t>
  </si>
  <si>
    <t>586-264-7866</t>
  </si>
  <si>
    <t>586-276-1416</t>
  </si>
  <si>
    <t>KATIE A SORGANI</t>
  </si>
  <si>
    <t xml:space="preserve">750 HIGHWAY RT 130      </t>
  </si>
  <si>
    <t xml:space="preserve">ROBBINSVILLE      </t>
  </si>
  <si>
    <t>609-585-0411</t>
  </si>
  <si>
    <t>609-888-1986</t>
  </si>
  <si>
    <t>DOMENIC W ROBB</t>
  </si>
  <si>
    <t xml:space="preserve">400 PROMENADE BLVD      </t>
  </si>
  <si>
    <t xml:space="preserve">BRIDGEWATER       </t>
  </si>
  <si>
    <t>732-469-5883</t>
  </si>
  <si>
    <t>732-748-6516</t>
  </si>
  <si>
    <t>BRYAN J BELLE</t>
  </si>
  <si>
    <t xml:space="preserve">149 MT AUBURN AVE       </t>
  </si>
  <si>
    <t>207-777-0042</t>
  </si>
  <si>
    <t>207-755-1416</t>
  </si>
  <si>
    <t>LEVI M JACKSON</t>
  </si>
  <si>
    <t xml:space="preserve">2320 W BLUEMOUND RD     </t>
  </si>
  <si>
    <t xml:space="preserve">WAUKESHA          </t>
  </si>
  <si>
    <t>262-717-0344</t>
  </si>
  <si>
    <t>262-717-6416</t>
  </si>
  <si>
    <t>ERIC J CHITEL</t>
  </si>
  <si>
    <t>4920</t>
  </si>
  <si>
    <t xml:space="preserve">810 S TAYLOR ST         </t>
  </si>
  <si>
    <t xml:space="preserve">GREEN BAY         </t>
  </si>
  <si>
    <t>920-405-0893</t>
  </si>
  <si>
    <t>920-405-5616</t>
  </si>
  <si>
    <t>ROBERT S CAMPBELL</t>
  </si>
  <si>
    <t xml:space="preserve">15255 SILVER PKWY       </t>
  </si>
  <si>
    <t xml:space="preserve">FENTON            </t>
  </si>
  <si>
    <t>810-714-2962</t>
  </si>
  <si>
    <t>810-714-4416</t>
  </si>
  <si>
    <t>JEFFREY R HARTSAW</t>
  </si>
  <si>
    <t xml:space="preserve">9615 DIAMOND CENTER DR  </t>
  </si>
  <si>
    <t xml:space="preserve">MENTOR            </t>
  </si>
  <si>
    <t>440-357-0428</t>
  </si>
  <si>
    <t>440-392-3416</t>
  </si>
  <si>
    <t>SUZANA ALEXANDER</t>
  </si>
  <si>
    <t xml:space="preserve">200 SOUTH AVE           </t>
  </si>
  <si>
    <t xml:space="preserve">GARWOOD           </t>
  </si>
  <si>
    <t>908-518-0011</t>
  </si>
  <si>
    <t>908-389-3016</t>
  </si>
  <si>
    <t>DANIELLE E IRWIN</t>
  </si>
  <si>
    <t xml:space="preserve">26 STEPHEN KING DR      </t>
  </si>
  <si>
    <t>207-621-6888</t>
  </si>
  <si>
    <t>207-629-6416</t>
  </si>
  <si>
    <t>MORGAN L MCKEE1</t>
  </si>
  <si>
    <t xml:space="preserve">1525 HWY K              </t>
  </si>
  <si>
    <t>636-281-9535</t>
  </si>
  <si>
    <t>636-980-8416</t>
  </si>
  <si>
    <t>JAMES STRINGER</t>
  </si>
  <si>
    <t xml:space="preserve">4914 GRANDE BLVD        </t>
  </si>
  <si>
    <t xml:space="preserve">MEDINA            </t>
  </si>
  <si>
    <t>330-721-7886</t>
  </si>
  <si>
    <t>330-764-9196</t>
  </si>
  <si>
    <t>LAURA M Harp</t>
  </si>
  <si>
    <t xml:space="preserve">5101 JONESTOWN RD       </t>
  </si>
  <si>
    <t xml:space="preserve">HARRISBURG        </t>
  </si>
  <si>
    <t>717-651-9699</t>
  </si>
  <si>
    <t>717-651-5416</t>
  </si>
  <si>
    <t>APRILLE DOWNS</t>
  </si>
  <si>
    <t xml:space="preserve">43 HUTTON AVE           </t>
  </si>
  <si>
    <t xml:space="preserve">NANUET            </t>
  </si>
  <si>
    <t>845-627-2038</t>
  </si>
  <si>
    <t>845-627-7746</t>
  </si>
  <si>
    <t>MICHAEL A ROMANO</t>
  </si>
  <si>
    <t xml:space="preserve">601 SOUTH SPRAIN RD     </t>
  </si>
  <si>
    <t xml:space="preserve">YONKERS           </t>
  </si>
  <si>
    <t>914-963-3003</t>
  </si>
  <si>
    <t>914-964-2416</t>
  </si>
  <si>
    <t>HARLAN RIVAL</t>
  </si>
  <si>
    <t xml:space="preserve">9600 METCALF AVE        </t>
  </si>
  <si>
    <t xml:space="preserve">OVERLAND PARK     </t>
  </si>
  <si>
    <t>913-648-7811</t>
  </si>
  <si>
    <t>913-652-3416</t>
  </si>
  <si>
    <t>ALEX J MURPHY</t>
  </si>
  <si>
    <t xml:space="preserve">4707 E BANNISTER RD     </t>
  </si>
  <si>
    <t xml:space="preserve">KANSAS CITY       </t>
  </si>
  <si>
    <t>816-767-8807</t>
  </si>
  <si>
    <t>816-965-4416</t>
  </si>
  <si>
    <t>Kevin W Duncan</t>
  </si>
  <si>
    <t xml:space="preserve">2001 BELVEDERE RD       </t>
  </si>
  <si>
    <t xml:space="preserve">WAUKEGAN          </t>
  </si>
  <si>
    <t>847-625-1020</t>
  </si>
  <si>
    <t>847-599-5286</t>
  </si>
  <si>
    <t>MICHAEL ALBRO</t>
  </si>
  <si>
    <t xml:space="preserve">200 S RANDALL RD        </t>
  </si>
  <si>
    <t xml:space="preserve">ALGONQUIN         </t>
  </si>
  <si>
    <t>847-854-1100</t>
  </si>
  <si>
    <t>847-458-5316</t>
  </si>
  <si>
    <t>MICHAEL X KARCH</t>
  </si>
  <si>
    <t xml:space="preserve">72 PLEASANT VALLEY ST   </t>
  </si>
  <si>
    <t xml:space="preserve">METHUEN           </t>
  </si>
  <si>
    <t>978-989-9025</t>
  </si>
  <si>
    <t>978-946-6416</t>
  </si>
  <si>
    <t>CARMEN A FULCHINI</t>
  </si>
  <si>
    <t xml:space="preserve">660 W 12 MILE RD        </t>
  </si>
  <si>
    <t xml:space="preserve">MADISON HEIGHTS   </t>
  </si>
  <si>
    <t>248-591-7520</t>
  </si>
  <si>
    <t>248-336-3416</t>
  </si>
  <si>
    <t>Robert J Marl</t>
  </si>
  <si>
    <t xml:space="preserve">4066 MEDINA RD          </t>
  </si>
  <si>
    <t xml:space="preserve">FAIRLAWN          </t>
  </si>
  <si>
    <t>330-670-0988</t>
  </si>
  <si>
    <t>330-670-7416</t>
  </si>
  <si>
    <t xml:space="preserve">6199 WILSON MILLS RD    </t>
  </si>
  <si>
    <t xml:space="preserve">HIGHLAND HEIGHTS  </t>
  </si>
  <si>
    <t>440-684-1343</t>
  </si>
  <si>
    <t>440-720-1416</t>
  </si>
  <si>
    <t>SCOTT SYPNIEWSKI</t>
  </si>
  <si>
    <t xml:space="preserve">400 MORAINE POINT PLAZA </t>
  </si>
  <si>
    <t xml:space="preserve">BUTLER            </t>
  </si>
  <si>
    <t>724-282-7458</t>
  </si>
  <si>
    <t>724-285-2336</t>
  </si>
  <si>
    <t>(724) 285-2330</t>
  </si>
  <si>
    <t>NATHANIEL GRANT</t>
  </si>
  <si>
    <t xml:space="preserve">280 FORT EVANS RD       </t>
  </si>
  <si>
    <t>703-737-0255</t>
  </si>
  <si>
    <t>703-737-6096</t>
  </si>
  <si>
    <t>JACKSON N POKU</t>
  </si>
  <si>
    <t xml:space="preserve">150 MIDLAND AVE         </t>
  </si>
  <si>
    <t xml:space="preserve">PORT CHESTER      </t>
  </si>
  <si>
    <t>914-690-9745</t>
  </si>
  <si>
    <t>914-933-4116</t>
  </si>
  <si>
    <t>CARLOS J VELEZ</t>
  </si>
  <si>
    <t xml:space="preserve">5900 SW HUNTOON         </t>
  </si>
  <si>
    <t xml:space="preserve">TOPEKA            </t>
  </si>
  <si>
    <t>785-272-5949</t>
  </si>
  <si>
    <t>785-228-2722</t>
  </si>
  <si>
    <t>Cephas C Pannell</t>
  </si>
  <si>
    <t xml:space="preserve">8199 PEARL RD           </t>
  </si>
  <si>
    <t xml:space="preserve">STRONGSVILLE      </t>
  </si>
  <si>
    <t>440-826-9092</t>
  </si>
  <si>
    <t>440-239-7416</t>
  </si>
  <si>
    <t>(440) 239-7404</t>
  </si>
  <si>
    <t>(440) 239-7413</t>
  </si>
  <si>
    <t xml:space="preserve">965 E LANCASTER AVE     </t>
  </si>
  <si>
    <t xml:space="preserve">DOWNINGTOWN       </t>
  </si>
  <si>
    <t>610-518-3330</t>
  </si>
  <si>
    <t>610-518-6196</t>
  </si>
  <si>
    <t>(610) 518-6193</t>
  </si>
  <si>
    <t>EDWIN J SIWARSKI</t>
  </si>
  <si>
    <t xml:space="preserve">400 N HIGHLAND AVE      </t>
  </si>
  <si>
    <t>412-363-9150</t>
  </si>
  <si>
    <t>412-665-8446</t>
  </si>
  <si>
    <t>JOHN A KUNZIC</t>
  </si>
  <si>
    <t xml:space="preserve">75-09 WOODHAVEN BLVD    </t>
  </si>
  <si>
    <t>718-830-3323</t>
  </si>
  <si>
    <t>718-830-3096</t>
  </si>
  <si>
    <t>BERNARD A KOTOROKA - YIADOM</t>
  </si>
  <si>
    <t xml:space="preserve">50 TRADERS WAY          </t>
  </si>
  <si>
    <t>978-741-9299</t>
  </si>
  <si>
    <t>978-740-1416</t>
  </si>
  <si>
    <t>MICHAEL H LEAVY</t>
  </si>
  <si>
    <t xml:space="preserve">13500 MIDDLEBELT        </t>
  </si>
  <si>
    <t xml:space="preserve">LIVONIA           </t>
  </si>
  <si>
    <t>734-458-4956</t>
  </si>
  <si>
    <t>734-524-6416</t>
  </si>
  <si>
    <t>MICHAEL D TOBY</t>
  </si>
  <si>
    <t xml:space="preserve">3540 ROUTE 66           </t>
  </si>
  <si>
    <t xml:space="preserve">NEPTUNE           </t>
  </si>
  <si>
    <t>732-922-6580</t>
  </si>
  <si>
    <t>732-922-5076</t>
  </si>
  <si>
    <t>PHILIPP C KRAMER</t>
  </si>
  <si>
    <t xml:space="preserve">1500 SUMMIT DRIVE       </t>
  </si>
  <si>
    <t xml:space="preserve">LAPEER            </t>
  </si>
  <si>
    <t>810-245-3485</t>
  </si>
  <si>
    <t>810-245-6016</t>
  </si>
  <si>
    <t>MICHAEL T MEUNIER</t>
  </si>
  <si>
    <t xml:space="preserve">7481 S LINDBERG BLVD    </t>
  </si>
  <si>
    <t>314-894-6099</t>
  </si>
  <si>
    <t>314-845-4416</t>
  </si>
  <si>
    <t>ANDREA M LUTES</t>
  </si>
  <si>
    <t xml:space="preserve">105 N WEBER RD          </t>
  </si>
  <si>
    <t xml:space="preserve">BOLINGBROOK       </t>
  </si>
  <si>
    <t>630-771-1109</t>
  </si>
  <si>
    <t>630-771-2416</t>
  </si>
  <si>
    <t>MICHAEL J KRAUSE</t>
  </si>
  <si>
    <t xml:space="preserve">7207 FOLEY ROAD         </t>
  </si>
  <si>
    <t xml:space="preserve">BAXTER            </t>
  </si>
  <si>
    <t>218-829-0341</t>
  </si>
  <si>
    <t>218-855-8496</t>
  </si>
  <si>
    <t>Phillip M Strzelecki</t>
  </si>
  <si>
    <t xml:space="preserve">5200 HAMILTON RD        </t>
  </si>
  <si>
    <t>614-939-5036</t>
  </si>
  <si>
    <t>614-855-6450</t>
  </si>
  <si>
    <t>JUSTIN R SAWYER</t>
  </si>
  <si>
    <t xml:space="preserve">25 DUTILH RD            </t>
  </si>
  <si>
    <t>CRANBERRY TOWNSHIP</t>
  </si>
  <si>
    <t>724-779-5180</t>
  </si>
  <si>
    <t>724-779-8786</t>
  </si>
  <si>
    <t>STEPHEN F POBICKI</t>
  </si>
  <si>
    <t xml:space="preserve">493 N MILWAUKEE AVE     </t>
  </si>
  <si>
    <t xml:space="preserve">VERNON HILLS      </t>
  </si>
  <si>
    <t>847-549-0110</t>
  </si>
  <si>
    <t>847-968-3036</t>
  </si>
  <si>
    <t>SHELBY N BETA</t>
  </si>
  <si>
    <t xml:space="preserve">2927 MARKET PLACE       </t>
  </si>
  <si>
    <t xml:space="preserve">ONALASKA          </t>
  </si>
  <si>
    <t>608-392-1400</t>
  </si>
  <si>
    <t>608-392-1426</t>
  </si>
  <si>
    <t>DEREK R POLUM</t>
  </si>
  <si>
    <t xml:space="preserve">3043 ROUTE 50           </t>
  </si>
  <si>
    <t xml:space="preserve">SARATOGA SPRINGS  </t>
  </si>
  <si>
    <t>518-581-6480</t>
  </si>
  <si>
    <t>518-580-4416</t>
  </si>
  <si>
    <t>HEATHER M MARTIN</t>
  </si>
  <si>
    <t xml:space="preserve">17810 GARLAND GROH BLVD </t>
  </si>
  <si>
    <t xml:space="preserve">HAGERSTOWN        </t>
  </si>
  <si>
    <t>301-791-2886</t>
  </si>
  <si>
    <t>240-420-4416</t>
  </si>
  <si>
    <t>(240) 420-4404</t>
  </si>
  <si>
    <t>(240)420-4400</t>
  </si>
  <si>
    <t>JILL M STIMPSON</t>
  </si>
  <si>
    <t xml:space="preserve">2905 E MARKET STREET    </t>
  </si>
  <si>
    <t xml:space="preserve">YORK              </t>
  </si>
  <si>
    <t>717-757-0440</t>
  </si>
  <si>
    <t>717-757-7416</t>
  </si>
  <si>
    <t>TEDD B TERRY</t>
  </si>
  <si>
    <t xml:space="preserve">1111 E RIDGE RD         </t>
  </si>
  <si>
    <t>585-342-0970</t>
  </si>
  <si>
    <t>585-339-0416</t>
  </si>
  <si>
    <t>ROB A ALLEN</t>
  </si>
  <si>
    <t xml:space="preserve">172 FULTON AVE          </t>
  </si>
  <si>
    <t xml:space="preserve">HEMPSTEAD         </t>
  </si>
  <si>
    <t>516-565-3700</t>
  </si>
  <si>
    <t>516-565-2396</t>
  </si>
  <si>
    <t>JAMES ENG</t>
  </si>
  <si>
    <t xml:space="preserve">7200 WOODWARD AVE       </t>
  </si>
  <si>
    <t xml:space="preserve">WOODRIDGE         </t>
  </si>
  <si>
    <t>630-795-1950</t>
  </si>
  <si>
    <t>630-795-4416</t>
  </si>
  <si>
    <t>Frank Panico</t>
  </si>
  <si>
    <t xml:space="preserve">1990 ROUTE 9            </t>
  </si>
  <si>
    <t xml:space="preserve">HOWELL            </t>
  </si>
  <si>
    <t>732-409-9996</t>
  </si>
  <si>
    <t>732-409-5486</t>
  </si>
  <si>
    <t>WILLIAM C RYBA</t>
  </si>
  <si>
    <t>9190 BALTIMORE NATL PIKE</t>
  </si>
  <si>
    <t xml:space="preserve">ELLICOTT CITY     </t>
  </si>
  <si>
    <t>410-750-2199</t>
  </si>
  <si>
    <t>410-418-5016</t>
  </si>
  <si>
    <t>THOMAS LAYDEN</t>
  </si>
  <si>
    <t xml:space="preserve">4100 NORTH 124TH ST     </t>
  </si>
  <si>
    <t xml:space="preserve">WAUWATOSA         </t>
  </si>
  <si>
    <t>414-353-5471</t>
  </si>
  <si>
    <t>414-760-7876</t>
  </si>
  <si>
    <t>JEFFREY S BOSS</t>
  </si>
  <si>
    <t xml:space="preserve">4405 MILESTRIP RD       </t>
  </si>
  <si>
    <t>716-825-0872</t>
  </si>
  <si>
    <t>716-821-6416</t>
  </si>
  <si>
    <t>(716) 821-6404</t>
  </si>
  <si>
    <t>(716) 821-6402</t>
  </si>
  <si>
    <t>PATRICK A MORGAN</t>
  </si>
  <si>
    <t xml:space="preserve">750 BUILDERS WAY        </t>
  </si>
  <si>
    <t xml:space="preserve">NIAGARA FALLS     </t>
  </si>
  <si>
    <t>716-236-0761</t>
  </si>
  <si>
    <t>716-236-0916</t>
  </si>
  <si>
    <t>(716) 236-0904</t>
  </si>
  <si>
    <t>(716) 236-0902</t>
  </si>
  <si>
    <t>MARK MUNGOVAN</t>
  </si>
  <si>
    <t xml:space="preserve">3786 S US 131           </t>
  </si>
  <si>
    <t xml:space="preserve">CADILLAC          </t>
  </si>
  <si>
    <t>231-779-2776</t>
  </si>
  <si>
    <t>231-779-6186</t>
  </si>
  <si>
    <t>JORDAN C WOODSTOCK</t>
  </si>
  <si>
    <t xml:space="preserve">103-179 DAYTON AVE      </t>
  </si>
  <si>
    <t xml:space="preserve">PASSAIC           </t>
  </si>
  <si>
    <t>973-471-2111</t>
  </si>
  <si>
    <t>973-249-6416</t>
  </si>
  <si>
    <t>RICHARD E MONTAGUE</t>
  </si>
  <si>
    <t xml:space="preserve">254 LARKIN DRIVE        </t>
  </si>
  <si>
    <t>845-781-4307</t>
  </si>
  <si>
    <t>845-774-0416</t>
  </si>
  <si>
    <t>ANTHONY MOLINA</t>
  </si>
  <si>
    <t xml:space="preserve">300 COMMONS DRIVE       </t>
  </si>
  <si>
    <t xml:space="preserve">CHICAGO RIDGE     </t>
  </si>
  <si>
    <t>708-952-4909</t>
  </si>
  <si>
    <t>708-952-7476</t>
  </si>
  <si>
    <t>RACHEL E JAVORSKI</t>
  </si>
  <si>
    <t xml:space="preserve">2000 AUGUST DRIVE       </t>
  </si>
  <si>
    <t>419-529-0015</t>
  </si>
  <si>
    <t>419-528-4016</t>
  </si>
  <si>
    <t>NICHOLAS W TEPUS</t>
  </si>
  <si>
    <t xml:space="preserve">579 TROY-SCHENECTADY RD </t>
  </si>
  <si>
    <t xml:space="preserve">LATHAM            </t>
  </si>
  <si>
    <t>518-782-9867</t>
  </si>
  <si>
    <t>518-220-4416</t>
  </si>
  <si>
    <t>AMANDA PANETTA</t>
  </si>
  <si>
    <t xml:space="preserve">47950 GRAND RIVER AVE   </t>
  </si>
  <si>
    <t xml:space="preserve">NOVI              </t>
  </si>
  <si>
    <t>248-347-6746</t>
  </si>
  <si>
    <t>248-735-6936</t>
  </si>
  <si>
    <t>PAUL G SCHIEBOLD</t>
  </si>
  <si>
    <t xml:space="preserve">3330 E GRAND RIVER AVE  </t>
  </si>
  <si>
    <t>517-548-3742</t>
  </si>
  <si>
    <t>517-552-5621</t>
  </si>
  <si>
    <t>SHEENA M GONZALES</t>
  </si>
  <si>
    <t xml:space="preserve">2699 HENRY STREET       </t>
  </si>
  <si>
    <t xml:space="preserve">MUSKEGON          </t>
  </si>
  <si>
    <t>231-755-0440</t>
  </si>
  <si>
    <t>231-759-2616</t>
  </si>
  <si>
    <t>NATHAN D KNOWLES</t>
  </si>
  <si>
    <t xml:space="preserve">3865 VOGEL RD           </t>
  </si>
  <si>
    <t xml:space="preserve">ARNOLD            </t>
  </si>
  <si>
    <t>636-287-1111</t>
  </si>
  <si>
    <t>636-287-3096</t>
  </si>
  <si>
    <t>AMANDA G TOMASOVICH</t>
  </si>
  <si>
    <t xml:space="preserve">2670 CONSTITUTION BLVD  </t>
  </si>
  <si>
    <t xml:space="preserve">BEAVER FALLS      </t>
  </si>
  <si>
    <t>724-846-7990</t>
  </si>
  <si>
    <t>724-891-1536</t>
  </si>
  <si>
    <t>JILL DUDGEON</t>
  </si>
  <si>
    <t xml:space="preserve">305 WORTH ROAD          </t>
  </si>
  <si>
    <t xml:space="preserve">STAFFORD          </t>
  </si>
  <si>
    <t>540-657-6478</t>
  </si>
  <si>
    <t>540-288-3416</t>
  </si>
  <si>
    <t>CHARLES C GRAB</t>
  </si>
  <si>
    <t xml:space="preserve">2425 E SPRINGS DR       </t>
  </si>
  <si>
    <t>608-242-8680</t>
  </si>
  <si>
    <t>608-240-7276</t>
  </si>
  <si>
    <t>JOHN CHOWANIEC</t>
  </si>
  <si>
    <t xml:space="preserve">4550 VERONA RD          </t>
  </si>
  <si>
    <t>608-276-7922</t>
  </si>
  <si>
    <t>608-270-4436</t>
  </si>
  <si>
    <t>JONATHAN D RUDOLPH</t>
  </si>
  <si>
    <t xml:space="preserve">2335 SE DELAWARE AVE    </t>
  </si>
  <si>
    <t xml:space="preserve">ANKENY            </t>
  </si>
  <si>
    <t>515-963-1890</t>
  </si>
  <si>
    <t>515-289-3836</t>
  </si>
  <si>
    <t>JASEN RANDELS</t>
  </si>
  <si>
    <t xml:space="preserve">45900 MICHIGAN AVE      </t>
  </si>
  <si>
    <t>734-495-9414</t>
  </si>
  <si>
    <t>734-983-8416</t>
  </si>
  <si>
    <t>STEPHEN M LARKINS</t>
  </si>
  <si>
    <t xml:space="preserve">9051 SNOWDEN RIVER PKWY </t>
  </si>
  <si>
    <t>410-872-0688</t>
  </si>
  <si>
    <t>443-285-0416</t>
  </si>
  <si>
    <t>TIMOTHY M HICKEY</t>
  </si>
  <si>
    <t xml:space="preserve">2429 S GREEN BAY ROAD   </t>
  </si>
  <si>
    <t xml:space="preserve">RACINE            </t>
  </si>
  <si>
    <t>262-633-0643</t>
  </si>
  <si>
    <t>262-635-6876</t>
  </si>
  <si>
    <t>KRISTA L KOSTERA</t>
  </si>
  <si>
    <t xml:space="preserve">6235 LIMA ROAD          </t>
  </si>
  <si>
    <t xml:space="preserve">FORT WAYNE        </t>
  </si>
  <si>
    <t>260-497-9315</t>
  </si>
  <si>
    <t>260-497-4016</t>
  </si>
  <si>
    <t>STACI A HENSLEY</t>
  </si>
  <si>
    <t>BRODY PLANTENBERG</t>
  </si>
  <si>
    <t>HEATHER BENNETT</t>
  </si>
  <si>
    <t xml:space="preserve">300 TROTTERS WAY        </t>
  </si>
  <si>
    <t xml:space="preserve">FREEHOLD          </t>
  </si>
  <si>
    <t>732-625-3000</t>
  </si>
  <si>
    <t>732-625-2416</t>
  </si>
  <si>
    <t>MARIA SCALESE</t>
  </si>
  <si>
    <t xml:space="preserve">300 CLARKS POND PKWY    </t>
  </si>
  <si>
    <t xml:space="preserve">SOUTH PORTLAND    </t>
  </si>
  <si>
    <t>207-879-2500</t>
  </si>
  <si>
    <t>207-771-0416</t>
  </si>
  <si>
    <t>NICHOLAS CHRIST</t>
  </si>
  <si>
    <t xml:space="preserve">4900 WILSON AVE SW      </t>
  </si>
  <si>
    <t xml:space="preserve">GRANDVILLE        </t>
  </si>
  <si>
    <t>616-257-9559</t>
  </si>
  <si>
    <t>616-233-7532</t>
  </si>
  <si>
    <t>JANA J VUGTEVEEN</t>
  </si>
  <si>
    <t xml:space="preserve">21669 CENTER RIDGE RD   </t>
  </si>
  <si>
    <t xml:space="preserve">ROCKY RIVER       </t>
  </si>
  <si>
    <t>440-895-4420</t>
  </si>
  <si>
    <t>440-895-4416</t>
  </si>
  <si>
    <t>(440) 895-4404</t>
  </si>
  <si>
    <t>(440) 895-4402</t>
  </si>
  <si>
    <t>ANTHONY SANTIAGO</t>
  </si>
  <si>
    <t xml:space="preserve">8598 N CHURCH RD        </t>
  </si>
  <si>
    <t>816-415-2269</t>
  </si>
  <si>
    <t>816-415-7496</t>
  </si>
  <si>
    <t>ANDREW J ORMOND</t>
  </si>
  <si>
    <t xml:space="preserve">3950 NORTH 144TH ST     </t>
  </si>
  <si>
    <t xml:space="preserve">OMAHA             </t>
  </si>
  <si>
    <t>402-964-9700</t>
  </si>
  <si>
    <t>402-963-2796</t>
  </si>
  <si>
    <t>(402) 963-2785</t>
  </si>
  <si>
    <t>WILLIAM C HOOD</t>
  </si>
  <si>
    <t>Tom Gargano</t>
  </si>
  <si>
    <t xml:space="preserve">2595 EATON RD           </t>
  </si>
  <si>
    <t>920-465-8237</t>
  </si>
  <si>
    <t>920-406-5613</t>
  </si>
  <si>
    <t>BROOKE X WRUCK</t>
  </si>
  <si>
    <t xml:space="preserve">5951 MERCURY DRIVE      </t>
  </si>
  <si>
    <t xml:space="preserve">DEARBORN          </t>
  </si>
  <si>
    <t>313-593-4644</t>
  </si>
  <si>
    <t>313-583-0836</t>
  </si>
  <si>
    <t>MARC E GREEN</t>
  </si>
  <si>
    <t xml:space="preserve">3301 E WEST HIGHWAY     </t>
  </si>
  <si>
    <t xml:space="preserve">HYATTSVILLE       </t>
  </si>
  <si>
    <t>301-891-1106</t>
  </si>
  <si>
    <t>301-853-1016</t>
  </si>
  <si>
    <t>COURTNEY JONES</t>
  </si>
  <si>
    <t xml:space="preserve">977 W GRAND STREET      </t>
  </si>
  <si>
    <t xml:space="preserve">ELIZABETH         </t>
  </si>
  <si>
    <t>908-259-2600</t>
  </si>
  <si>
    <t>908-259-2636</t>
  </si>
  <si>
    <t>YVONNE LYNCH</t>
  </si>
  <si>
    <t xml:space="preserve">39 LONG POND ROAD       </t>
  </si>
  <si>
    <t>508-830-6702</t>
  </si>
  <si>
    <t>508-732-6116</t>
  </si>
  <si>
    <t>LORRAINE PULEO</t>
  </si>
  <si>
    <t xml:space="preserve">18011 ZANE ST NW        </t>
  </si>
  <si>
    <t xml:space="preserve">ELK RIVER         </t>
  </si>
  <si>
    <t>763-274-0543</t>
  </si>
  <si>
    <t>763-241-5516</t>
  </si>
  <si>
    <t>ADAM M HALL</t>
  </si>
  <si>
    <t xml:space="preserve">600 SOUTH TROOPER RD    </t>
  </si>
  <si>
    <t xml:space="preserve">NORRISTOWN        </t>
  </si>
  <si>
    <t>610-631-7775</t>
  </si>
  <si>
    <t>610-631-8616</t>
  </si>
  <si>
    <t>CARMEN ORAPALLO</t>
  </si>
  <si>
    <t xml:space="preserve">197 ROUTE 72 WEST       </t>
  </si>
  <si>
    <t xml:space="preserve">STAFFORD TOWNSHIP </t>
  </si>
  <si>
    <t>609-978-3600</t>
  </si>
  <si>
    <t>609-978-4136</t>
  </si>
  <si>
    <t>MATTHEW PETERSON</t>
  </si>
  <si>
    <t xml:space="preserve">785 NEW YORK AVENUE     </t>
  </si>
  <si>
    <t xml:space="preserve">HUNTINGTON        </t>
  </si>
  <si>
    <t>631-424-9170</t>
  </si>
  <si>
    <t>631-547-2416</t>
  </si>
  <si>
    <t>CHRISTOPHER J MCMULLEN</t>
  </si>
  <si>
    <t xml:space="preserve">3001 PLAINFIELD RD      </t>
  </si>
  <si>
    <t xml:space="preserve">JOLIET            </t>
  </si>
  <si>
    <t>815-577-9854</t>
  </si>
  <si>
    <t>815-577-2416</t>
  </si>
  <si>
    <t>MATTHEW COPE</t>
  </si>
  <si>
    <t xml:space="preserve">877 E 200TH ST          </t>
  </si>
  <si>
    <t xml:space="preserve">EUCLID            </t>
  </si>
  <si>
    <t>216-692-1861</t>
  </si>
  <si>
    <t>216-404-2016</t>
  </si>
  <si>
    <t>JASON EIDAM</t>
  </si>
  <si>
    <t xml:space="preserve">1951 GLENWOOD ST SW     </t>
  </si>
  <si>
    <t xml:space="preserve">ALLENTOWN         </t>
  </si>
  <si>
    <t>610-791-5990</t>
  </si>
  <si>
    <t>610-791-6816</t>
  </si>
  <si>
    <t>Matthew Parkes</t>
  </si>
  <si>
    <t xml:space="preserve">2523 S LOUISE AVE       </t>
  </si>
  <si>
    <t xml:space="preserve">SIOUX FALLS       </t>
  </si>
  <si>
    <t>SD</t>
  </si>
  <si>
    <t>605-361-7439</t>
  </si>
  <si>
    <t>605-323-2886</t>
  </si>
  <si>
    <t>AUSTIN M KRAMER</t>
  </si>
  <si>
    <t xml:space="preserve">2201 S KENSINGTON AVE   </t>
  </si>
  <si>
    <t xml:space="preserve">APPLETON          </t>
  </si>
  <si>
    <t>920-734-8134</t>
  </si>
  <si>
    <t>920-997-9296</t>
  </si>
  <si>
    <t>Chad Baldauf</t>
  </si>
  <si>
    <t xml:space="preserve">3201 OLD LEE HIGHWAY    </t>
  </si>
  <si>
    <t>703-591-6808</t>
  </si>
  <si>
    <t>703-278-7297</t>
  </si>
  <si>
    <t>MIKE R ANDERSON</t>
  </si>
  <si>
    <t xml:space="preserve">1700 ANDERSON RD        </t>
  </si>
  <si>
    <t xml:space="preserve">PETOSKEY          </t>
  </si>
  <si>
    <t>231-439-5300</t>
  </si>
  <si>
    <t>231-439-3966</t>
  </si>
  <si>
    <t>John R Ledig</t>
  </si>
  <si>
    <t xml:space="preserve">550 ALFRED STREET       </t>
  </si>
  <si>
    <t xml:space="preserve">BIDDEFORD         </t>
  </si>
  <si>
    <t>207-284-1115</t>
  </si>
  <si>
    <t>207-294-0016</t>
  </si>
  <si>
    <t>TIMOTHY B BONENFANT</t>
  </si>
  <si>
    <t xml:space="preserve">3050 41ST STREET NW     </t>
  </si>
  <si>
    <t>507-288-6700</t>
  </si>
  <si>
    <t>507-536-3416</t>
  </si>
  <si>
    <t>John T Lafee</t>
  </si>
  <si>
    <t xml:space="preserve">6190 MID RIVERS MALL DR </t>
  </si>
  <si>
    <t xml:space="preserve">SAINT PETERS      </t>
  </si>
  <si>
    <t>636-922-1281</t>
  </si>
  <si>
    <t>636-922-7416</t>
  </si>
  <si>
    <t>PATRICK M LONGWELL</t>
  </si>
  <si>
    <t xml:space="preserve">1094 STATE HIGHWAY 28   </t>
  </si>
  <si>
    <t xml:space="preserve">MILFORD           </t>
  </si>
  <si>
    <t>513-722-1706</t>
  </si>
  <si>
    <t>513-722-7416</t>
  </si>
  <si>
    <t>BRIAN C FRICKER</t>
  </si>
  <si>
    <t xml:space="preserve">9570 US 20              </t>
  </si>
  <si>
    <t xml:space="preserve">ROSSFORD          </t>
  </si>
  <si>
    <t>419-872-5516</t>
  </si>
  <si>
    <t>419-873-2416</t>
  </si>
  <si>
    <t>KENDRA M RODRIGUEZ</t>
  </si>
  <si>
    <t xml:space="preserve">1055 N COLONY RD        </t>
  </si>
  <si>
    <t xml:space="preserve">WALLINGFORD       </t>
  </si>
  <si>
    <t>203-269-1211</t>
  </si>
  <si>
    <t>203-265-8396</t>
  </si>
  <si>
    <t>MATTHEW T FLOYD</t>
  </si>
  <si>
    <t xml:space="preserve">1250 N ORCHARD RD       </t>
  </si>
  <si>
    <t>630-907-1480</t>
  </si>
  <si>
    <t>630-907-4416</t>
  </si>
  <si>
    <t>DANIEL HACKNEY</t>
  </si>
  <si>
    <t xml:space="preserve">2406 LINCOLN WAY EAST   </t>
  </si>
  <si>
    <t xml:space="preserve">MASSILLON         </t>
  </si>
  <si>
    <t>330-830-0038</t>
  </si>
  <si>
    <t>330-830-5786</t>
  </si>
  <si>
    <t>JULIA A COMMON</t>
  </si>
  <si>
    <t xml:space="preserve">475 COMMACK ROAD        </t>
  </si>
  <si>
    <t xml:space="preserve">DEER PARK         </t>
  </si>
  <si>
    <t>631-242-0215</t>
  </si>
  <si>
    <t>631-247-8596</t>
  </si>
  <si>
    <t>DONNA M Weynand</t>
  </si>
  <si>
    <t xml:space="preserve">3 MYSTIC VIEW RD        </t>
  </si>
  <si>
    <t>617-389-2323</t>
  </si>
  <si>
    <t>617-389-7912</t>
  </si>
  <si>
    <t>STEVEN RADZIKOWSKI</t>
  </si>
  <si>
    <t>6555 LITTLE RIVER TRNPKE</t>
  </si>
  <si>
    <t>703-642-3660</t>
  </si>
  <si>
    <t>703-333-6416</t>
  </si>
  <si>
    <t>MICHAEL RILEY1</t>
  </si>
  <si>
    <t xml:space="preserve">142 RIVER ROAD          </t>
  </si>
  <si>
    <t xml:space="preserve">LISBON            </t>
  </si>
  <si>
    <t>860-376-2047</t>
  </si>
  <si>
    <t>860-376-7216</t>
  </si>
  <si>
    <t xml:space="preserve">670 S RAND ROAD         </t>
  </si>
  <si>
    <t xml:space="preserve">LAKE ZURICH       </t>
  </si>
  <si>
    <t>847-726-0707</t>
  </si>
  <si>
    <t>847-540-4076</t>
  </si>
  <si>
    <t>MICHAEL CADRY</t>
  </si>
  <si>
    <t xml:space="preserve">5230 PEARL DRIVE        </t>
  </si>
  <si>
    <t>812-423-6710</t>
  </si>
  <si>
    <t>812-434-2986</t>
  </si>
  <si>
    <t>DEREK M RICKARD</t>
  </si>
  <si>
    <t xml:space="preserve">4025 HIGHWAY 28         </t>
  </si>
  <si>
    <t xml:space="preserve">KOHLER            </t>
  </si>
  <si>
    <t>920-451-0624</t>
  </si>
  <si>
    <t>920-803-4416</t>
  </si>
  <si>
    <t>ANGIE M KLING</t>
  </si>
  <si>
    <t xml:space="preserve">1348 M-32               </t>
  </si>
  <si>
    <t xml:space="preserve">ALPENA            </t>
  </si>
  <si>
    <t>989-358-0900</t>
  </si>
  <si>
    <t>989-358-3416</t>
  </si>
  <si>
    <t>Lyle D Fruchey</t>
  </si>
  <si>
    <t xml:space="preserve">1101 MALL DRIVE         </t>
  </si>
  <si>
    <t>218-720-0938</t>
  </si>
  <si>
    <t>218-279-7896</t>
  </si>
  <si>
    <t>PATRICK A MORAN</t>
  </si>
  <si>
    <t xml:space="preserve">5860 WILMINGTON PIKE RD </t>
  </si>
  <si>
    <t>937-312-9076</t>
  </si>
  <si>
    <t>937-312-2746</t>
  </si>
  <si>
    <t>TIFFANY A HUBBARD</t>
  </si>
  <si>
    <t xml:space="preserve">345 N SPRINGBORO PIKE   </t>
  </si>
  <si>
    <t xml:space="preserve">DAYTON            </t>
  </si>
  <si>
    <t>937-312-9053</t>
  </si>
  <si>
    <t>937-312-2726</t>
  </si>
  <si>
    <t>DANIEL L SPOHN</t>
  </si>
  <si>
    <t xml:space="preserve">15501 W 67TH ST         </t>
  </si>
  <si>
    <t xml:space="preserve">SHAWNEE           </t>
  </si>
  <si>
    <t>913-631-1005</t>
  </si>
  <si>
    <t>913-248-6416</t>
  </si>
  <si>
    <t xml:space="preserve"> (913) 631-1005 ext 461 or 253</t>
  </si>
  <si>
    <t>NICHOLAS A LEWIS</t>
  </si>
  <si>
    <t xml:space="preserve">111 E LINWOOD BLVD      </t>
  </si>
  <si>
    <t>816-931-7434</t>
  </si>
  <si>
    <t>816-968-5417</t>
  </si>
  <si>
    <t>(816) 968-5404</t>
  </si>
  <si>
    <t>JEFFREY D FARSON</t>
  </si>
  <si>
    <t xml:space="preserve">650 EASTON RD           </t>
  </si>
  <si>
    <t xml:space="preserve">WARRINGTON        </t>
  </si>
  <si>
    <t>215-491-0189</t>
  </si>
  <si>
    <t>215-491-6416</t>
  </si>
  <si>
    <t>TIMOTHY P MACK</t>
  </si>
  <si>
    <t xml:space="preserve">701 WEST EDGAR ROAD     </t>
  </si>
  <si>
    <t xml:space="preserve">LINDEN            </t>
  </si>
  <si>
    <t>908-523-1520</t>
  </si>
  <si>
    <t>908-523-2216</t>
  </si>
  <si>
    <t>ERIC A MIRENDA</t>
  </si>
  <si>
    <t>2425 MIDDLE SCHOOL DR NW</t>
  </si>
  <si>
    <t xml:space="preserve">BEMIDJI           </t>
  </si>
  <si>
    <t>218-759-4007</t>
  </si>
  <si>
    <t>218-755-6016</t>
  </si>
  <si>
    <t>MATTHEW W HOLLAND</t>
  </si>
  <si>
    <t xml:space="preserve">1400 E LINCOLN STREET   </t>
  </si>
  <si>
    <t xml:space="preserve">RHINELANDER       </t>
  </si>
  <si>
    <t>715-361-4444</t>
  </si>
  <si>
    <t>715-361-4416</t>
  </si>
  <si>
    <t>JANELLE L BISHOP</t>
  </si>
  <si>
    <t xml:space="preserve">2731 HARTIGAN RD        </t>
  </si>
  <si>
    <t xml:space="preserve">INGLESIDE         </t>
  </si>
  <si>
    <t>847-973-8196</t>
  </si>
  <si>
    <t>847-973-3016</t>
  </si>
  <si>
    <t>JASON J VASCONEZ</t>
  </si>
  <si>
    <t xml:space="preserve">1381 W MAIN STREET      </t>
  </si>
  <si>
    <t xml:space="preserve">GAYLORD           </t>
  </si>
  <si>
    <t>989-705-8471</t>
  </si>
  <si>
    <t>989-731-7276</t>
  </si>
  <si>
    <t>TERRI L WHITE</t>
  </si>
  <si>
    <t xml:space="preserve">300 THRUWAY PLAZA DR    </t>
  </si>
  <si>
    <t xml:space="preserve">CHEEKTOWAGA       </t>
  </si>
  <si>
    <t>716-895-6680</t>
  </si>
  <si>
    <t>716-897-7416</t>
  </si>
  <si>
    <t>(716) 897-7404</t>
  </si>
  <si>
    <t>(716) 897-7402</t>
  </si>
  <si>
    <t>TRAVIS KUDER</t>
  </si>
  <si>
    <t xml:space="preserve">2811 S ARLINGTON STREET </t>
  </si>
  <si>
    <t xml:space="preserve">AKRON             </t>
  </si>
  <si>
    <t>330-245-0280</t>
  </si>
  <si>
    <t>330-245-2816</t>
  </si>
  <si>
    <t>MIKE P MORGAN</t>
  </si>
  <si>
    <t xml:space="preserve">8704 OWENFIELD DRIVE    </t>
  </si>
  <si>
    <t xml:space="preserve">POWELL            </t>
  </si>
  <si>
    <t>740-548-9961</t>
  </si>
  <si>
    <t>740-657-3316</t>
  </si>
  <si>
    <t>DOUGLAS L STORM</t>
  </si>
  <si>
    <t xml:space="preserve">117 MAIN STREET         </t>
  </si>
  <si>
    <t xml:space="preserve">DERBY             </t>
  </si>
  <si>
    <t>203-734-1371</t>
  </si>
  <si>
    <t>203-736-5296</t>
  </si>
  <si>
    <t>SHAWN QUINN</t>
  </si>
  <si>
    <t xml:space="preserve">3775 PRESIDENTIAL DRIVE </t>
  </si>
  <si>
    <t xml:space="preserve">FAIRBORN          </t>
  </si>
  <si>
    <t>937-431-7346</t>
  </si>
  <si>
    <t>937-431-7326</t>
  </si>
  <si>
    <t>LINDA M MAES</t>
  </si>
  <si>
    <t xml:space="preserve">5200 SALEM AVENUE       </t>
  </si>
  <si>
    <t>937-837-1551</t>
  </si>
  <si>
    <t>937-837-9096</t>
  </si>
  <si>
    <t>GERALD R MULLINS</t>
  </si>
  <si>
    <t xml:space="preserve">2361 BUFFALO ROAD       </t>
  </si>
  <si>
    <t>585-247-0220</t>
  </si>
  <si>
    <t>585-429-1016</t>
  </si>
  <si>
    <t>DANIELLE L RANLETT</t>
  </si>
  <si>
    <t xml:space="preserve">56 MYRICK STREET        </t>
  </si>
  <si>
    <t xml:space="preserve">ELLSWORTH         </t>
  </si>
  <si>
    <t>207-667-1986</t>
  </si>
  <si>
    <t>207-664-1976</t>
  </si>
  <si>
    <t>JOSHUA C KELSEY</t>
  </si>
  <si>
    <t xml:space="preserve">550 N EDWARDS BLVD      </t>
  </si>
  <si>
    <t xml:space="preserve">LAKE GENEVA       </t>
  </si>
  <si>
    <t>262-248-6297</t>
  </si>
  <si>
    <t>262-249-4836</t>
  </si>
  <si>
    <t>NATALIE S SCHEPPELE</t>
  </si>
  <si>
    <t xml:space="preserve">950 IL ROUTE 59         </t>
  </si>
  <si>
    <t xml:space="preserve">BARTLETT          </t>
  </si>
  <si>
    <t>630-289-6247</t>
  </si>
  <si>
    <t>630-483-4696</t>
  </si>
  <si>
    <t>JASON E THOMAS</t>
  </si>
  <si>
    <t xml:space="preserve">124-04 31ST AVENUE      </t>
  </si>
  <si>
    <t>718-661-4608</t>
  </si>
  <si>
    <t>718-661-6796</t>
  </si>
  <si>
    <t>SHONDELLE N HOPE</t>
  </si>
  <si>
    <t xml:space="preserve">736 ROUTE 202 SOUTH     </t>
  </si>
  <si>
    <t>908-252-0101</t>
  </si>
  <si>
    <t>908-252-4916</t>
  </si>
  <si>
    <t>JOSHUA A LICHTENWALNER</t>
  </si>
  <si>
    <t xml:space="preserve">1920 WENTZVILLE PKWY    </t>
  </si>
  <si>
    <t xml:space="preserve">WENTZVILLE        </t>
  </si>
  <si>
    <t>636-327-0897</t>
  </si>
  <si>
    <t>636-327-1416</t>
  </si>
  <si>
    <t>David D Schwartz</t>
  </si>
  <si>
    <t xml:space="preserve">3101 MANAWA CENTER DR   </t>
  </si>
  <si>
    <t xml:space="preserve">COUNCIL BLUFFS    </t>
  </si>
  <si>
    <t>712-366-7814</t>
  </si>
  <si>
    <t>712-366-8876</t>
  </si>
  <si>
    <t>LINDSEY A PARTUSCH</t>
  </si>
  <si>
    <t xml:space="preserve">2600 S LAPEER ROAD      </t>
  </si>
  <si>
    <t xml:space="preserve">LAKE ORION        </t>
  </si>
  <si>
    <t>248-393-9990</t>
  </si>
  <si>
    <t>248-393-7402</t>
  </si>
  <si>
    <t>DAX P HOFMANN</t>
  </si>
  <si>
    <t xml:space="preserve">4545 NORTH 72ND STREET  </t>
  </si>
  <si>
    <t>402-573-6393</t>
  </si>
  <si>
    <t>402-572-6487</t>
  </si>
  <si>
    <t xml:space="preserve"> (402) 573-6393 ext 385</t>
  </si>
  <si>
    <t>VERNA R COX</t>
  </si>
  <si>
    <t xml:space="preserve">1255 TEN ROD ROAD       </t>
  </si>
  <si>
    <t xml:space="preserve">NORTH KINGSTOWN   </t>
  </si>
  <si>
    <t>401-295-1184</t>
  </si>
  <si>
    <t>401-267-7016</t>
  </si>
  <si>
    <t>DAVID J CRENCA</t>
  </si>
  <si>
    <t xml:space="preserve">1090 ROUTE 9 SOUTH      </t>
  </si>
  <si>
    <t xml:space="preserve">OLD BRIDGE        </t>
  </si>
  <si>
    <t>732-727-1417</t>
  </si>
  <si>
    <t>732-316-7416</t>
  </si>
  <si>
    <t>MICHAEL J BRESCIO</t>
  </si>
  <si>
    <t xml:space="preserve">1177 COOLIDGE HIGHWAY   </t>
  </si>
  <si>
    <t xml:space="preserve">TROY              </t>
  </si>
  <si>
    <t>248-816-8001</t>
  </si>
  <si>
    <t>248-816-7166</t>
  </si>
  <si>
    <t>paul kassab</t>
  </si>
  <si>
    <t xml:space="preserve">257 54TH STREET SW      </t>
  </si>
  <si>
    <t xml:space="preserve">WYOMING           </t>
  </si>
  <si>
    <t>616-724-2280</t>
  </si>
  <si>
    <t>616-724-1416</t>
  </si>
  <si>
    <t>(616) 724-1405</t>
  </si>
  <si>
    <t>ALLISON COBLE</t>
  </si>
  <si>
    <t xml:space="preserve">2539 CASTOR AVENUE      </t>
  </si>
  <si>
    <t>215-744-1128</t>
  </si>
  <si>
    <t>215-831-6146</t>
  </si>
  <si>
    <t>PEDRO L MALDONADO</t>
  </si>
  <si>
    <t>37 ELLISVILLE TOWNE CTRE</t>
  </si>
  <si>
    <t xml:space="preserve">ELLISVILLE        </t>
  </si>
  <si>
    <t>636-273-6100</t>
  </si>
  <si>
    <t>636-405-7306</t>
  </si>
  <si>
    <t>(636) 405-7315</t>
  </si>
  <si>
    <t>BRAD COLLINS</t>
  </si>
  <si>
    <t>930 SPRINGFIELD RD SOUTH</t>
  </si>
  <si>
    <t xml:space="preserve">UNION             </t>
  </si>
  <si>
    <t>908-687-7907</t>
  </si>
  <si>
    <t>908-810-5816</t>
  </si>
  <si>
    <t>John M Tuttolomondo</t>
  </si>
  <si>
    <t xml:space="preserve">1651 RESTON PARKWAY     </t>
  </si>
  <si>
    <t xml:space="preserve">RESTON            </t>
  </si>
  <si>
    <t>703-435-0778</t>
  </si>
  <si>
    <t>571-203-2096</t>
  </si>
  <si>
    <t>JENNIFER B JOHANNES BASS</t>
  </si>
  <si>
    <t xml:space="preserve">135 HANAFORD PLAZA      </t>
  </si>
  <si>
    <t xml:space="preserve">AMSTERDAM         </t>
  </si>
  <si>
    <t>518-843-1275</t>
  </si>
  <si>
    <t>518-843-7816</t>
  </si>
  <si>
    <t>carmen carbone</t>
  </si>
  <si>
    <t xml:space="preserve">535 GRAND ARMY HWY      </t>
  </si>
  <si>
    <t xml:space="preserve">SOMERSET          </t>
  </si>
  <si>
    <t>508-646-9053</t>
  </si>
  <si>
    <t>508-235-3096</t>
  </si>
  <si>
    <t>ROBERT LESIEUR</t>
  </si>
  <si>
    <t xml:space="preserve">9585 STATE ROUTE 14     </t>
  </si>
  <si>
    <t xml:space="preserve">STREETSBORO       </t>
  </si>
  <si>
    <t>330-422-0401</t>
  </si>
  <si>
    <t>330-422-0436</t>
  </si>
  <si>
    <t>DAVID FURLICH</t>
  </si>
  <si>
    <t xml:space="preserve">346 MIDDLE COUNTRY RD   </t>
  </si>
  <si>
    <t xml:space="preserve">CORAM             </t>
  </si>
  <si>
    <t>631-451-0685</t>
  </si>
  <si>
    <t>631-451-8816</t>
  </si>
  <si>
    <t>HOWARD HAFKIN</t>
  </si>
  <si>
    <t xml:space="preserve">13220 MERRICK BLVD      </t>
  </si>
  <si>
    <t xml:space="preserve">JAMAICA           </t>
  </si>
  <si>
    <t>718-977-2081</t>
  </si>
  <si>
    <t>718-977-7616</t>
  </si>
  <si>
    <t>TANISHA HOLLAND</t>
  </si>
  <si>
    <t xml:space="preserve">280 N MAIN STREET       </t>
  </si>
  <si>
    <t>603-335-1300</t>
  </si>
  <si>
    <t>603-335-7316</t>
  </si>
  <si>
    <t>ROGER BOWLEY</t>
  </si>
  <si>
    <t xml:space="preserve">721 MILFORD ROAD        </t>
  </si>
  <si>
    <t xml:space="preserve">MERRIMACK         </t>
  </si>
  <si>
    <t>603-882-5522</t>
  </si>
  <si>
    <t>603-577-5282</t>
  </si>
  <si>
    <t>AMANDA R SKINNER</t>
  </si>
  <si>
    <t xml:space="preserve">136 COMMERCE STREET     </t>
  </si>
  <si>
    <t xml:space="preserve">LAKE DELTON       </t>
  </si>
  <si>
    <t>608-253-5641</t>
  </si>
  <si>
    <t>608-254-3176</t>
  </si>
  <si>
    <t>TYLER J WAGNER</t>
  </si>
  <si>
    <t xml:space="preserve">2045 STATE ROUTE 57     </t>
  </si>
  <si>
    <t xml:space="preserve">HACKETTSTOWN      </t>
  </si>
  <si>
    <t>908-684-1822</t>
  </si>
  <si>
    <t>908-684-4616</t>
  </si>
  <si>
    <t>EDWARD FLYNN</t>
  </si>
  <si>
    <t xml:space="preserve">8000 W 135TH STREET     </t>
  </si>
  <si>
    <t>913-851-9961</t>
  </si>
  <si>
    <t>913-239-1416</t>
  </si>
  <si>
    <t>NATHAN L MCALEESE</t>
  </si>
  <si>
    <t xml:space="preserve">1035 W ALEXIS RD        </t>
  </si>
  <si>
    <t>419-476-4573</t>
  </si>
  <si>
    <t>419-269-3416</t>
  </si>
  <si>
    <t>ALBERTO SALAZAR</t>
  </si>
  <si>
    <t xml:space="preserve">7710 RICHMOND HWY       </t>
  </si>
  <si>
    <t>703-619-5124</t>
  </si>
  <si>
    <t>703-619-2716</t>
  </si>
  <si>
    <t>MICHAEL NICHOLS</t>
  </si>
  <si>
    <t xml:space="preserve">210 FT MEADE ROAD       </t>
  </si>
  <si>
    <t xml:space="preserve">LAUREL            </t>
  </si>
  <si>
    <t>301-497-7604</t>
  </si>
  <si>
    <t>240-456-0816</t>
  </si>
  <si>
    <t>JASON C THOMPSON</t>
  </si>
  <si>
    <t xml:space="preserve">1515 ROUTE 22           </t>
  </si>
  <si>
    <t xml:space="preserve">WATCHUNG          </t>
  </si>
  <si>
    <t>908-222-7700</t>
  </si>
  <si>
    <t>908-222-2216</t>
  </si>
  <si>
    <t>ANTHONY ROSS</t>
  </si>
  <si>
    <t xml:space="preserve">3750 COMMERCE DRIVE     </t>
  </si>
  <si>
    <t xml:space="preserve">(LANSDOWNE)             </t>
  </si>
  <si>
    <t xml:space="preserve">HALETHORPE        </t>
  </si>
  <si>
    <t>410-247-8044</t>
  </si>
  <si>
    <t>410-368-1126</t>
  </si>
  <si>
    <t>MARIA V KEISLING</t>
  </si>
  <si>
    <t xml:space="preserve">4550 PHEASANT RIDGE DR  </t>
  </si>
  <si>
    <t xml:space="preserve">BLAINE            </t>
  </si>
  <si>
    <t>763-717-0316</t>
  </si>
  <si>
    <t>763-795-6216</t>
  </si>
  <si>
    <t>CHRIS DOERING</t>
  </si>
  <si>
    <t xml:space="preserve">2461 N RICHMOND RD      </t>
  </si>
  <si>
    <t xml:space="preserve">MCHENRY           </t>
  </si>
  <si>
    <t>815-385-9503</t>
  </si>
  <si>
    <t>815-578-2096</t>
  </si>
  <si>
    <t>GERI K QUIRK</t>
  </si>
  <si>
    <t xml:space="preserve">6562 WINFORD AVE        </t>
  </si>
  <si>
    <t xml:space="preserve">HAMILTON          </t>
  </si>
  <si>
    <t>513-887-1450</t>
  </si>
  <si>
    <t>513-785-4716</t>
  </si>
  <si>
    <t>JESSE MCVEY</t>
  </si>
  <si>
    <t xml:space="preserve">1200 EAST ASH STREET    </t>
  </si>
  <si>
    <t xml:space="preserve">PIQUA             </t>
  </si>
  <si>
    <t>937-615-9606</t>
  </si>
  <si>
    <t>937-778-8916</t>
  </si>
  <si>
    <t>JASON R PIERCE</t>
  </si>
  <si>
    <t xml:space="preserve">400 COMFORT DRIVE       </t>
  </si>
  <si>
    <t>513-367-7700</t>
  </si>
  <si>
    <t>513-202-5916</t>
  </si>
  <si>
    <t>LESLIE E BLACK</t>
  </si>
  <si>
    <t xml:space="preserve">9000 RT 130 SOUTH       </t>
  </si>
  <si>
    <t xml:space="preserve">DELRAN            </t>
  </si>
  <si>
    <t>856-824-1815</t>
  </si>
  <si>
    <t>856-824-0516</t>
  </si>
  <si>
    <t>JONATHAN D CLARK</t>
  </si>
  <si>
    <t xml:space="preserve">835 MARKET STREET       </t>
  </si>
  <si>
    <t>410-857-4719</t>
  </si>
  <si>
    <t>410-871-3416</t>
  </si>
  <si>
    <t>TIMOTHY G BAUER</t>
  </si>
  <si>
    <t xml:space="preserve">47725 FIVE MILE RD      </t>
  </si>
  <si>
    <t>734-207-6147</t>
  </si>
  <si>
    <t>734-207-6146</t>
  </si>
  <si>
    <t>ADAM R SEE</t>
  </si>
  <si>
    <t xml:space="preserve">651 SE OLDHAM PARKWAY   </t>
  </si>
  <si>
    <t xml:space="preserve">LEES SUMMIT       </t>
  </si>
  <si>
    <t>816-525-3498</t>
  </si>
  <si>
    <t>816-246-3346</t>
  </si>
  <si>
    <t>SHANNON EGGERS</t>
  </si>
  <si>
    <t xml:space="preserve">3200 MARKET PLACE DR    </t>
  </si>
  <si>
    <t xml:space="preserve">ASHTABULA         </t>
  </si>
  <si>
    <t>440-992-7797</t>
  </si>
  <si>
    <t>440-992-7416</t>
  </si>
  <si>
    <t>STEFANIE A DIPIERO</t>
  </si>
  <si>
    <t xml:space="preserve">2703 PULASKI HIGHWAY    </t>
  </si>
  <si>
    <t xml:space="preserve">EDGEWOOD          </t>
  </si>
  <si>
    <t>410-612-8114</t>
  </si>
  <si>
    <t>410-671-1416</t>
  </si>
  <si>
    <t>LENAIA N WALKER</t>
  </si>
  <si>
    <t xml:space="preserve">160 LACONIA RD          </t>
  </si>
  <si>
    <t xml:space="preserve">TILTON            </t>
  </si>
  <si>
    <t>603-286-9599</t>
  </si>
  <si>
    <t>603-286-1916</t>
  </si>
  <si>
    <t>JAMES LEWANDOSKI</t>
  </si>
  <si>
    <t xml:space="preserve">11408 OCEAN GATEWAY     </t>
  </si>
  <si>
    <t>410-629-1465</t>
  </si>
  <si>
    <t>410-629-2176</t>
  </si>
  <si>
    <t>(410) 629-2163</t>
  </si>
  <si>
    <t>WILLIAM WERNER</t>
  </si>
  <si>
    <t xml:space="preserve">1222 WEST HILL RD       </t>
  </si>
  <si>
    <t>810-232-7113</t>
  </si>
  <si>
    <t>810-237-6076</t>
  </si>
  <si>
    <t>MICHAEL T THOM</t>
  </si>
  <si>
    <t xml:space="preserve">5300 PIERSON ROAD       </t>
  </si>
  <si>
    <t>810-230-6430</t>
  </si>
  <si>
    <t>810-230-6401</t>
  </si>
  <si>
    <t>TAJUANA L BUCKLEY</t>
  </si>
  <si>
    <t xml:space="preserve">6800 SOUTH 70TH STREET  </t>
  </si>
  <si>
    <t>402-328-9669</t>
  </si>
  <si>
    <t>402-328-4016</t>
  </si>
  <si>
    <t>JOLENE L STOUT</t>
  </si>
  <si>
    <t xml:space="preserve">3080 ROUTE 34           </t>
  </si>
  <si>
    <t xml:space="preserve">OSWEGO            </t>
  </si>
  <si>
    <t>630-554-7092</t>
  </si>
  <si>
    <t>630-551-2416</t>
  </si>
  <si>
    <t>LAURA R DENGES</t>
  </si>
  <si>
    <t xml:space="preserve">2970 CROPSEY AVENUE     </t>
  </si>
  <si>
    <t>718-333-9850</t>
  </si>
  <si>
    <t>718-333-8716</t>
  </si>
  <si>
    <t>NOELIA PINA</t>
  </si>
  <si>
    <t xml:space="preserve">102 ALDI DRIVE          </t>
  </si>
  <si>
    <t xml:space="preserve">NORTH VERSAILLES  </t>
  </si>
  <si>
    <t>412-816-1231</t>
  </si>
  <si>
    <t>412-816-2246</t>
  </si>
  <si>
    <t>KALISHA DUES-TAYLOR</t>
  </si>
  <si>
    <t xml:space="preserve">935 FAIRMOUNT AVENUE    </t>
  </si>
  <si>
    <t xml:space="preserve">JAMESTOWN         </t>
  </si>
  <si>
    <t>716-665-3999</t>
  </si>
  <si>
    <t>716-483-7016</t>
  </si>
  <si>
    <t>(716) 483-7004</t>
  </si>
  <si>
    <t>(716) 483-7002</t>
  </si>
  <si>
    <t>CHRISTOPHER P KUNKLE</t>
  </si>
  <si>
    <t xml:space="preserve">80 INDEPENDENCE WAY SE  </t>
  </si>
  <si>
    <t xml:space="preserve">BREWSTER          </t>
  </si>
  <si>
    <t>845-279-9669</t>
  </si>
  <si>
    <t>845-278-3416</t>
  </si>
  <si>
    <t>RICHARD A CHAMBERLAIN</t>
  </si>
  <si>
    <t xml:space="preserve">4700 17TH AVENUE SW     </t>
  </si>
  <si>
    <t xml:space="preserve">FARGO             </t>
  </si>
  <si>
    <t>ND</t>
  </si>
  <si>
    <t>701-282-2078</t>
  </si>
  <si>
    <t>701-492-7876</t>
  </si>
  <si>
    <t>BECKY SYVERTSEN</t>
  </si>
  <si>
    <t xml:space="preserve">1326 LONDONTOWN BLVD    </t>
  </si>
  <si>
    <t xml:space="preserve">SYKESVILLE        </t>
  </si>
  <si>
    <t>410-549-3559</t>
  </si>
  <si>
    <t>410-552-6116</t>
  </si>
  <si>
    <t>CHANTE A DIGGS</t>
  </si>
  <si>
    <t xml:space="preserve">66 MOUNTAIN RD          </t>
  </si>
  <si>
    <t>443-572-0077</t>
  </si>
  <si>
    <t>443-572-7196</t>
  </si>
  <si>
    <t>LEON K RAM</t>
  </si>
  <si>
    <t xml:space="preserve">371 PUTNAM PIKE         </t>
  </si>
  <si>
    <t xml:space="preserve">SMITHFIELD        </t>
  </si>
  <si>
    <t>401-233-4204</t>
  </si>
  <si>
    <t>401-233-6516</t>
  </si>
  <si>
    <t>SARAH E KRAWETZ</t>
  </si>
  <si>
    <t xml:space="preserve">350 BARNUM AVE CUTOFF   </t>
  </si>
  <si>
    <t xml:space="preserve">STRATFORD         </t>
  </si>
  <si>
    <t>203-386-9815</t>
  </si>
  <si>
    <t>203-385-7376</t>
  </si>
  <si>
    <t>VANESSA SOTO-GARCIA</t>
  </si>
  <si>
    <t xml:space="preserve">2570 N ELSTON AVENUE    </t>
  </si>
  <si>
    <t>773-289-4615</t>
  </si>
  <si>
    <t>773-489-8816</t>
  </si>
  <si>
    <t>EMANUEL ZAMBRANO</t>
  </si>
  <si>
    <t xml:space="preserve">2705 SHERMAN STREET     </t>
  </si>
  <si>
    <t xml:space="preserve">WAUSAU            </t>
  </si>
  <si>
    <t>715-842-8977</t>
  </si>
  <si>
    <t>715-843-6426</t>
  </si>
  <si>
    <t>COLE R PLOWMAN</t>
  </si>
  <si>
    <t xml:space="preserve">115 PUTNAM BLVD         </t>
  </si>
  <si>
    <t xml:space="preserve">GLASTONBURY       </t>
  </si>
  <si>
    <t>860-657-1184</t>
  </si>
  <si>
    <t>860-368-2602</t>
  </si>
  <si>
    <t>JARED R PARE</t>
  </si>
  <si>
    <t xml:space="preserve">2225 N POST ROAD        </t>
  </si>
  <si>
    <t xml:space="preserve">INDIANAPOLIS      </t>
  </si>
  <si>
    <t>317-890-9791</t>
  </si>
  <si>
    <t>317-890-6461</t>
  </si>
  <si>
    <t>DEBORAH O REEVES</t>
  </si>
  <si>
    <t xml:space="preserve">4850 E SOUTHPORT RD     </t>
  </si>
  <si>
    <t>317-780-8881</t>
  </si>
  <si>
    <t>317-791-5416</t>
  </si>
  <si>
    <t>JOE C MROZ</t>
  </si>
  <si>
    <t xml:space="preserve">3902 N HIGH SCHOOL RD   </t>
  </si>
  <si>
    <t>317-293-4256</t>
  </si>
  <si>
    <t>317-295-4402</t>
  </si>
  <si>
    <t>JAROD S WELZBACKER</t>
  </si>
  <si>
    <t xml:space="preserve">3300 CONNER STREET      </t>
  </si>
  <si>
    <t xml:space="preserve">NOBLESVILLE       </t>
  </si>
  <si>
    <t>317-774-8087</t>
  </si>
  <si>
    <t>317-770-5416</t>
  </si>
  <si>
    <t>BRENTEN LUDLOW</t>
  </si>
  <si>
    <t xml:space="preserve">2501 CLEANLEIGH DRIVE   </t>
  </si>
  <si>
    <t>410-661-8555</t>
  </si>
  <si>
    <t>410-663-6416</t>
  </si>
  <si>
    <t>GREGORY T HOPPER</t>
  </si>
  <si>
    <t xml:space="preserve">825 E CHICAGO           </t>
  </si>
  <si>
    <t xml:space="preserve">COLDWATER         </t>
  </si>
  <si>
    <t>517-279-1336</t>
  </si>
  <si>
    <t>517-279-6516</t>
  </si>
  <si>
    <t>MATTHEW F ENGLISH</t>
  </si>
  <si>
    <t xml:space="preserve">3865 W US 10            </t>
  </si>
  <si>
    <t xml:space="preserve">LUDINGTON         </t>
  </si>
  <si>
    <t>231-843-9108</t>
  </si>
  <si>
    <t>231-843-7216</t>
  </si>
  <si>
    <t>Michael J Zizak</t>
  </si>
  <si>
    <t>2025 LINCOLN AVENUE WEST</t>
  </si>
  <si>
    <t xml:space="preserve">FERGUS FALLS      </t>
  </si>
  <si>
    <t>218-736-4234</t>
  </si>
  <si>
    <t>218-739-1296</t>
  </si>
  <si>
    <t>Eric D Randall</t>
  </si>
  <si>
    <t xml:space="preserve">35930 DETROIT RD        </t>
  </si>
  <si>
    <t>440-937-2240</t>
  </si>
  <si>
    <t>440-937-0116</t>
  </si>
  <si>
    <t>(440) 937-0104</t>
  </si>
  <si>
    <t>(440) 937-0102</t>
  </si>
  <si>
    <t>ANTHONY V RESCINA</t>
  </si>
  <si>
    <t xml:space="preserve">999 ROSS PARK MALL DR   </t>
  </si>
  <si>
    <t>412-367-7346</t>
  </si>
  <si>
    <t>412-367-6016</t>
  </si>
  <si>
    <t>(412) 367-6017</t>
  </si>
  <si>
    <t>CHRISTOPHER C SICILIA</t>
  </si>
  <si>
    <t xml:space="preserve">2400 CONSUL STREET      </t>
  </si>
  <si>
    <t xml:space="preserve">ALBERT LEA        </t>
  </si>
  <si>
    <t>507-377-9891</t>
  </si>
  <si>
    <t>507-379-8946</t>
  </si>
  <si>
    <t>AARON M MANGAN</t>
  </si>
  <si>
    <t xml:space="preserve">1907 E 17TH AVENUE      </t>
  </si>
  <si>
    <t xml:space="preserve">HUTCHINSON        </t>
  </si>
  <si>
    <t>620-728-0460</t>
  </si>
  <si>
    <t>620-728-3116</t>
  </si>
  <si>
    <t>TANNER L IMLER</t>
  </si>
  <si>
    <t xml:space="preserve">979 CENTRAL AVENUE      </t>
  </si>
  <si>
    <t>518-438-1586</t>
  </si>
  <si>
    <t>518-451-1477</t>
  </si>
  <si>
    <t>John J Gray</t>
  </si>
  <si>
    <t xml:space="preserve">300 PIONEER TRAIL E     </t>
  </si>
  <si>
    <t xml:space="preserve">CHASKA            </t>
  </si>
  <si>
    <t>952-368-0281</t>
  </si>
  <si>
    <t>952-368-5416</t>
  </si>
  <si>
    <t>JACOB J LONGWITH</t>
  </si>
  <si>
    <t xml:space="preserve">130 GOLDSTAR BLVD       </t>
  </si>
  <si>
    <t xml:space="preserve">WORCESTER         </t>
  </si>
  <si>
    <t>508-852-6260</t>
  </si>
  <si>
    <t>508-854-2376</t>
  </si>
  <si>
    <t>JOSEPH N BOUGIE</t>
  </si>
  <si>
    <t xml:space="preserve">5700 AVENUE U           </t>
  </si>
  <si>
    <t>718-692-7296</t>
  </si>
  <si>
    <t>718-692-7416</t>
  </si>
  <si>
    <t>RYAN A CUMBERBATCH</t>
  </si>
  <si>
    <t xml:space="preserve">60 WATERVILLE DRIVE     </t>
  </si>
  <si>
    <t xml:space="preserve">WATERVILLE        </t>
  </si>
  <si>
    <t>207-873-9299</t>
  </si>
  <si>
    <t>207-859-2216</t>
  </si>
  <si>
    <t>(207) 859-2204</t>
  </si>
  <si>
    <t>RONNY E COOMBS</t>
  </si>
  <si>
    <t xml:space="preserve">375 ST ANDREWS DR       </t>
  </si>
  <si>
    <t xml:space="preserve">MANKATO           </t>
  </si>
  <si>
    <t>507-385-7990</t>
  </si>
  <si>
    <t>507-385-7416</t>
  </si>
  <si>
    <t>CHAD J OLSON</t>
  </si>
  <si>
    <t xml:space="preserve">300 MACDADE BLVD        </t>
  </si>
  <si>
    <t>610-532-6884</t>
  </si>
  <si>
    <t>610-532-1081</t>
  </si>
  <si>
    <t>WAYNE WRIGHT</t>
  </si>
  <si>
    <t xml:space="preserve">9320 CORPORATION DR     </t>
  </si>
  <si>
    <t>317-915-8534</t>
  </si>
  <si>
    <t>317-913-3676</t>
  </si>
  <si>
    <t>JOSH D LIBBY</t>
  </si>
  <si>
    <t xml:space="preserve">850 S STATE ROAD 135    </t>
  </si>
  <si>
    <t xml:space="preserve">GREENWOOD         </t>
  </si>
  <si>
    <t>317-884-3017</t>
  </si>
  <si>
    <t>317-884-2676</t>
  </si>
  <si>
    <t>SHAWN C SCOTT</t>
  </si>
  <si>
    <t xml:space="preserve">2801 JAMES SANDERS RD   </t>
  </si>
  <si>
    <t xml:space="preserve">PADUCAH           </t>
  </si>
  <si>
    <t>270-442-0817</t>
  </si>
  <si>
    <t>270-538-0002</t>
  </si>
  <si>
    <t>GAYLON WILLIAMS</t>
  </si>
  <si>
    <t xml:space="preserve">615 ARSENAL STREET      </t>
  </si>
  <si>
    <t xml:space="preserve">WATERTOWN         </t>
  </si>
  <si>
    <t>617-926-0299</t>
  </si>
  <si>
    <t>617-673-6116</t>
  </si>
  <si>
    <t>Ed R Shaut</t>
  </si>
  <si>
    <t xml:space="preserve">240 LAFAYETTE RD        </t>
  </si>
  <si>
    <t xml:space="preserve">SEABROOK          </t>
  </si>
  <si>
    <t>603-474-0150</t>
  </si>
  <si>
    <t>603-474-0520</t>
  </si>
  <si>
    <t xml:space="preserve">35 LAFAYETTE RD         </t>
  </si>
  <si>
    <t xml:space="preserve">NORTH HAMPTON     </t>
  </si>
  <si>
    <t>603-964-1526</t>
  </si>
  <si>
    <t>603-964-1657</t>
  </si>
  <si>
    <t>RICHARD D ABRUZZESE</t>
  </si>
  <si>
    <t xml:space="preserve">1880 BECHTLE AVE        </t>
  </si>
  <si>
    <t>937-342-1051</t>
  </si>
  <si>
    <t>937-390-9216</t>
  </si>
  <si>
    <t>SEANA DENNEY</t>
  </si>
  <si>
    <t xml:space="preserve">1550 OLD COUNTRY ROAD   </t>
  </si>
  <si>
    <t xml:space="preserve">RIVERHEAD         </t>
  </si>
  <si>
    <t>631-284-2530</t>
  </si>
  <si>
    <t>631-284-8276</t>
  </si>
  <si>
    <t>DENISE LUCK</t>
  </si>
  <si>
    <t xml:space="preserve">3861 STATE ROUTE 31     </t>
  </si>
  <si>
    <t xml:space="preserve">LIVERPOOL         </t>
  </si>
  <si>
    <t>315-622-0702</t>
  </si>
  <si>
    <t>315-622-6076</t>
  </si>
  <si>
    <t>CHRISTOPHER M BOSCO</t>
  </si>
  <si>
    <t xml:space="preserve">2500 TROY ROAD          </t>
  </si>
  <si>
    <t xml:space="preserve">EDWARDSVILLE      </t>
  </si>
  <si>
    <t>618-659-3682</t>
  </si>
  <si>
    <t>618-650-8416</t>
  </si>
  <si>
    <t>RICHARD E HUSKEY</t>
  </si>
  <si>
    <t xml:space="preserve">55 GRANBY STREET        </t>
  </si>
  <si>
    <t>860-286-0300</t>
  </si>
  <si>
    <t>860-286-5516</t>
  </si>
  <si>
    <t>CHARLES E FELTMAN</t>
  </si>
  <si>
    <t xml:space="preserve">17832 COASTAL HWY       </t>
  </si>
  <si>
    <t xml:space="preserve">LEWES             </t>
  </si>
  <si>
    <t>302-644-8270</t>
  </si>
  <si>
    <t>302-644-6426</t>
  </si>
  <si>
    <t>LINDSEY S FRY</t>
  </si>
  <si>
    <t xml:space="preserve">4960 WILLIAM FLYNN HWY  </t>
  </si>
  <si>
    <t xml:space="preserve">ALLISON PARK      </t>
  </si>
  <si>
    <t>724-449-4440</t>
  </si>
  <si>
    <t>724-449-4416</t>
  </si>
  <si>
    <t>(724)-449-4440</t>
  </si>
  <si>
    <t>SCOTT F SANTOYO</t>
  </si>
  <si>
    <t xml:space="preserve">138 SUNSET BLVD         </t>
  </si>
  <si>
    <t xml:space="preserve">NEW CASTLE        </t>
  </si>
  <si>
    <t>302-395-1260</t>
  </si>
  <si>
    <t>302-395-7416</t>
  </si>
  <si>
    <t>EUALL G KERR</t>
  </si>
  <si>
    <t xml:space="preserve">901 RHODE ISLAND AVE NE </t>
  </si>
  <si>
    <t>DC</t>
  </si>
  <si>
    <t>202-526-8760</t>
  </si>
  <si>
    <t>202-281-2276</t>
  </si>
  <si>
    <t>BRIAN A ZIMMER</t>
  </si>
  <si>
    <t xml:space="preserve">4150 JOSLYN ROAD        </t>
  </si>
  <si>
    <t xml:space="preserve">AUBURN HILLS      </t>
  </si>
  <si>
    <t>248-393-1004</t>
  </si>
  <si>
    <t>248-393-9176</t>
  </si>
  <si>
    <t>JEREMY M FRASER</t>
  </si>
  <si>
    <t xml:space="preserve">244 HIGHWAY 202         </t>
  </si>
  <si>
    <t xml:space="preserve">FLEMINGTON        </t>
  </si>
  <si>
    <t>908-782-2577</t>
  </si>
  <si>
    <t>908-788-4416</t>
  </si>
  <si>
    <t>KEVIN J LENT</t>
  </si>
  <si>
    <t xml:space="preserve">555 HUBBARD AVE-UNIT 21 </t>
  </si>
  <si>
    <t xml:space="preserve">PITTSFIELD        </t>
  </si>
  <si>
    <t>413-445-9901</t>
  </si>
  <si>
    <t>413-445-3316</t>
  </si>
  <si>
    <t>ANDREW W SHAW</t>
  </si>
  <si>
    <t xml:space="preserve">1169 S MAIN STREET      </t>
  </si>
  <si>
    <t xml:space="preserve">BOWLING GREEN     </t>
  </si>
  <si>
    <t>419-353-3731</t>
  </si>
  <si>
    <t>419-373-7516</t>
  </si>
  <si>
    <t>JOHN M LEMIRE</t>
  </si>
  <si>
    <t xml:space="preserve">6415 PETRIE WAY         </t>
  </si>
  <si>
    <t xml:space="preserve">ROSEDALE          </t>
  </si>
  <si>
    <t>410-238-7892</t>
  </si>
  <si>
    <t>410-238-8416</t>
  </si>
  <si>
    <t>KYLE J NEMEC</t>
  </si>
  <si>
    <t xml:space="preserve">2075 PIPESTONE RD       </t>
  </si>
  <si>
    <t xml:space="preserve">BENTON HARBOR     </t>
  </si>
  <si>
    <t>269-926-2173</t>
  </si>
  <si>
    <t>269-934-3416</t>
  </si>
  <si>
    <t>CHAD W GALOMBECK</t>
  </si>
  <si>
    <t xml:space="preserve">2241 W HOUGHTON LAKE DR </t>
  </si>
  <si>
    <t xml:space="preserve">HOUGHTON LAKE     </t>
  </si>
  <si>
    <t>989-366-0908</t>
  </si>
  <si>
    <t>989-366-3102</t>
  </si>
  <si>
    <t>JEROMY J WERRA</t>
  </si>
  <si>
    <t xml:space="preserve">387 CHARLES STREET      </t>
  </si>
  <si>
    <t xml:space="preserve">PROVIDENCE        </t>
  </si>
  <si>
    <t>401-454-1811</t>
  </si>
  <si>
    <t>401-276-7617</t>
  </si>
  <si>
    <t>JOHN E COLEMAN</t>
  </si>
  <si>
    <t xml:space="preserve">1306 E NORTH AVENUE     </t>
  </si>
  <si>
    <t xml:space="preserve">BELTON            </t>
  </si>
  <si>
    <t>816-322-2531</t>
  </si>
  <si>
    <t>816-318-2116</t>
  </si>
  <si>
    <t>DEBORAH L CONLEY</t>
  </si>
  <si>
    <t xml:space="preserve">299 US RT 4 EAST        </t>
  </si>
  <si>
    <t xml:space="preserve">RUTLAND           </t>
  </si>
  <si>
    <t>802-786-6900</t>
  </si>
  <si>
    <t>802-786-5716</t>
  </si>
  <si>
    <t>NICHOLAS P FOLEY</t>
  </si>
  <si>
    <t xml:space="preserve">1714 TIPTON STREET      </t>
  </si>
  <si>
    <t xml:space="preserve">SEYMOUR           </t>
  </si>
  <si>
    <t>812-524-8012</t>
  </si>
  <si>
    <t>812-524-4176</t>
  </si>
  <si>
    <t>JENNY M HAUCK</t>
  </si>
  <si>
    <t xml:space="preserve">12 COLISEUM DRIVE       </t>
  </si>
  <si>
    <t>603-879-9666</t>
  </si>
  <si>
    <t>603-578-1776</t>
  </si>
  <si>
    <t>DAVID W MAILHOT</t>
  </si>
  <si>
    <t xml:space="preserve">712 N WASHINGTON ST     </t>
  </si>
  <si>
    <t xml:space="preserve">PAPILLION         </t>
  </si>
  <si>
    <t>402-331-2879</t>
  </si>
  <si>
    <t>402-935-2416</t>
  </si>
  <si>
    <t>MATTHEW J CASEMIER</t>
  </si>
  <si>
    <t xml:space="preserve">5000 S 4TH STREET       </t>
  </si>
  <si>
    <t xml:space="preserve">LEAVENWORTH       </t>
  </si>
  <si>
    <t>913-727-1978</t>
  </si>
  <si>
    <t>913-758-2426</t>
  </si>
  <si>
    <t>Joseph K Smith</t>
  </si>
  <si>
    <t xml:space="preserve">655 MEMORIAL DRIVE      </t>
  </si>
  <si>
    <t xml:space="preserve">CHICOPEE          </t>
  </si>
  <si>
    <t>413-593-5400</t>
  </si>
  <si>
    <t>413-593-7015</t>
  </si>
  <si>
    <t>CHRISTINA A ROBERTS</t>
  </si>
  <si>
    <t xml:space="preserve">1149 FARMINGTON AVE     </t>
  </si>
  <si>
    <t>860-582-5329</t>
  </si>
  <si>
    <t>860-314-8563</t>
  </si>
  <si>
    <t>HELENA I MURPHY</t>
  </si>
  <si>
    <t xml:space="preserve">8760 26 MILE ROAD       </t>
  </si>
  <si>
    <t xml:space="preserve">SHELBY TOWNSHIP   </t>
  </si>
  <si>
    <t>586-992-0191</t>
  </si>
  <si>
    <t>586-992-1416</t>
  </si>
  <si>
    <t>STEVEN R YASONI</t>
  </si>
  <si>
    <t xml:space="preserve">4120 E MARKET STREET    </t>
  </si>
  <si>
    <t xml:space="preserve">LOGANSPORT        </t>
  </si>
  <si>
    <t>574-739-1337</t>
  </si>
  <si>
    <t>574-722-0414</t>
  </si>
  <si>
    <t>JEFFREY S DAVIS</t>
  </si>
  <si>
    <t xml:space="preserve">4242 VENTURE DRIVE      </t>
  </si>
  <si>
    <t xml:space="preserve">PERU              </t>
  </si>
  <si>
    <t>815-224-2968</t>
  </si>
  <si>
    <t>815-220-7414</t>
  </si>
  <si>
    <t>BRIAN K FLANIGAN</t>
  </si>
  <si>
    <t xml:space="preserve">120 FRANKLIN ST         </t>
  </si>
  <si>
    <t xml:space="preserve">WESTERLY          </t>
  </si>
  <si>
    <t>401-596-4440</t>
  </si>
  <si>
    <t>401-348-4273</t>
  </si>
  <si>
    <t>SCARLETT E DRISCOLL1</t>
  </si>
  <si>
    <t xml:space="preserve">579 GATEWAY DRIVE       </t>
  </si>
  <si>
    <t>718-827-9568</t>
  </si>
  <si>
    <t>718-348-2374</t>
  </si>
  <si>
    <t>JASON R HUERTAS</t>
  </si>
  <si>
    <t xml:space="preserve">780 ROUTE 46 WEST       </t>
  </si>
  <si>
    <t xml:space="preserve">PARSIPPANY        </t>
  </si>
  <si>
    <t>973-335-5917</t>
  </si>
  <si>
    <t>973-316-3314</t>
  </si>
  <si>
    <t>MICHAEL FLAVIUS</t>
  </si>
  <si>
    <t xml:space="preserve">545 TARGEE STREET       </t>
  </si>
  <si>
    <t>718-818-9334</t>
  </si>
  <si>
    <t>718-420-5476</t>
  </si>
  <si>
    <t>FAIKA SAMMY</t>
  </si>
  <si>
    <t xml:space="preserve">701 BOSTON POST RD EAST </t>
  </si>
  <si>
    <t xml:space="preserve">MARLBOROUGH       </t>
  </si>
  <si>
    <t>508-357-2223</t>
  </si>
  <si>
    <t>508-263-5417</t>
  </si>
  <si>
    <t>AL DEAK</t>
  </si>
  <si>
    <t xml:space="preserve">1025 WASHINGTON PIKE    </t>
  </si>
  <si>
    <t xml:space="preserve">BRIDGEVILLE       </t>
  </si>
  <si>
    <t>412-220-2241</t>
  </si>
  <si>
    <t>412-220-4914</t>
  </si>
  <si>
    <t>RANDALL CARPENTER</t>
  </si>
  <si>
    <t xml:space="preserve">403 SMALTZ WAY          </t>
  </si>
  <si>
    <t>260-920-1866</t>
  </si>
  <si>
    <t>260-920-7902</t>
  </si>
  <si>
    <t>ANDREW Z BROWN</t>
  </si>
  <si>
    <t xml:space="preserve">15101 FLAGSTAFF AVE     </t>
  </si>
  <si>
    <t>952-432-7171</t>
  </si>
  <si>
    <t>952-997-9373</t>
  </si>
  <si>
    <t>MORGAN J HERTZFELD</t>
  </si>
  <si>
    <t xml:space="preserve">1889 DEERFIELD RD       </t>
  </si>
  <si>
    <t>513-228-0170</t>
  </si>
  <si>
    <t>513-228-3413</t>
  </si>
  <si>
    <t>DENNIS C PELLETIER</t>
  </si>
  <si>
    <t xml:space="preserve">3200 BANTERRA DRIVE     </t>
  </si>
  <si>
    <t xml:space="preserve">MARION            </t>
  </si>
  <si>
    <t>618-997-7100</t>
  </si>
  <si>
    <t>681-997-7313</t>
  </si>
  <si>
    <t>WILLIAM A MAUZY</t>
  </si>
  <si>
    <t xml:space="preserve">320 BRIDGETON PIKE      </t>
  </si>
  <si>
    <t xml:space="preserve">MANTUA            </t>
  </si>
  <si>
    <t>856-464-1247</t>
  </si>
  <si>
    <t>856-464-3873</t>
  </si>
  <si>
    <t>TEOFILO PEREZ</t>
  </si>
  <si>
    <t xml:space="preserve">4250 NEWTON STREET      </t>
  </si>
  <si>
    <t>812-482-3533</t>
  </si>
  <si>
    <t>812-481-0413</t>
  </si>
  <si>
    <t>Matthew Walker</t>
  </si>
  <si>
    <t xml:space="preserve">2233 GARY FARMS BLVD    </t>
  </si>
  <si>
    <t>270-393-0464</t>
  </si>
  <si>
    <t>270-746-8413</t>
  </si>
  <si>
    <t xml:space="preserve">6620 REISTERSTOWN RD    </t>
  </si>
  <si>
    <t>410-358-4046</t>
  </si>
  <si>
    <t>410-585-9413</t>
  </si>
  <si>
    <t>AISHA S YATES</t>
  </si>
  <si>
    <t xml:space="preserve">55 FOREST PLAZA         </t>
  </si>
  <si>
    <t>410-897-9077</t>
  </si>
  <si>
    <t>410-571-8813</t>
  </si>
  <si>
    <t>MATTHEW SHIFFLETT</t>
  </si>
  <si>
    <t xml:space="preserve">2600 S HIGHWAY 169      </t>
  </si>
  <si>
    <t>218-327-9791</t>
  </si>
  <si>
    <t>218-322-4373</t>
  </si>
  <si>
    <t xml:space="preserve">1621 N OLDEN AVENUE     </t>
  </si>
  <si>
    <t xml:space="preserve">EWING             </t>
  </si>
  <si>
    <t>609-393-3697</t>
  </si>
  <si>
    <t>609-278-7073</t>
  </si>
  <si>
    <t>Pedro A Santiago</t>
  </si>
  <si>
    <t xml:space="preserve">41 NASHUA RD            </t>
  </si>
  <si>
    <t xml:space="preserve">LONDONDERRY       </t>
  </si>
  <si>
    <t>603-537-1927</t>
  </si>
  <si>
    <t>603-437-4223</t>
  </si>
  <si>
    <t>DANA FURLONG</t>
  </si>
  <si>
    <t xml:space="preserve">739 ROUTE 33 WEST       </t>
  </si>
  <si>
    <t xml:space="preserve">EAST WINDSOR      </t>
  </si>
  <si>
    <t>609-426-2441</t>
  </si>
  <si>
    <t>609-426-2473</t>
  </si>
  <si>
    <t>GREGORY MUHAMMAD</t>
  </si>
  <si>
    <t xml:space="preserve">1301 FORT WORTH WAY     </t>
  </si>
  <si>
    <t xml:space="preserve">MATTOON           </t>
  </si>
  <si>
    <t>217-235-0700</t>
  </si>
  <si>
    <t>217-238-5413</t>
  </si>
  <si>
    <t>JASON A NAY</t>
  </si>
  <si>
    <t xml:space="preserve">8650 DEMPSTER STREET    </t>
  </si>
  <si>
    <t>847-298-7547</t>
  </si>
  <si>
    <t>847-544-3973</t>
  </si>
  <si>
    <t>TOM J PIMENTEL</t>
  </si>
  <si>
    <t xml:space="preserve">3160 SILVERBACK LANE    </t>
  </si>
  <si>
    <t xml:space="preserve">PAINTED POST      </t>
  </si>
  <si>
    <t>607-936-1400</t>
  </si>
  <si>
    <t>607-962-9074</t>
  </si>
  <si>
    <t>AMANDA M IRIZARRI</t>
  </si>
  <si>
    <t xml:space="preserve">1900 DAN EATON DRIVE    </t>
  </si>
  <si>
    <t xml:space="preserve">OLEAN             </t>
  </si>
  <si>
    <t>716-372-3725</t>
  </si>
  <si>
    <t>716-375-2814</t>
  </si>
  <si>
    <t>Zane W Garman</t>
  </si>
  <si>
    <t xml:space="preserve">605 S SETH CHILD RD     </t>
  </si>
  <si>
    <t xml:space="preserve">MANHATTAN         </t>
  </si>
  <si>
    <t>785-537-6810</t>
  </si>
  <si>
    <t>785-564-4714</t>
  </si>
  <si>
    <t>JESSICA D OAKLEY</t>
  </si>
  <si>
    <t xml:space="preserve">465 CENTRE STREET       </t>
  </si>
  <si>
    <t>617-479-0707</t>
  </si>
  <si>
    <t>617-689-0313</t>
  </si>
  <si>
    <t>RICHARD T SWALLOW</t>
  </si>
  <si>
    <t xml:space="preserve">2205 EAST M21           </t>
  </si>
  <si>
    <t xml:space="preserve">OWOSSO            </t>
  </si>
  <si>
    <t>989-723-7033</t>
  </si>
  <si>
    <t>989-725-3413</t>
  </si>
  <si>
    <t>JONATHAN C STURGIS</t>
  </si>
  <si>
    <t xml:space="preserve">2055 BARRETT DRIVE      </t>
  </si>
  <si>
    <t xml:space="preserve">GREENFIELD        </t>
  </si>
  <si>
    <t>317-468-6820</t>
  </si>
  <si>
    <t>317-467-7473</t>
  </si>
  <si>
    <t>EDWIN C ANTHONY</t>
  </si>
  <si>
    <t xml:space="preserve">125 REUBEN BELL DR      </t>
  </si>
  <si>
    <t xml:space="preserve">MATAMORAS         </t>
  </si>
  <si>
    <t>570-491-5938</t>
  </si>
  <si>
    <t>570-491-9413</t>
  </si>
  <si>
    <t>HENRY E ELMY</t>
  </si>
  <si>
    <t xml:space="preserve">20025 W 154TH STREET    </t>
  </si>
  <si>
    <t>913-780-6933</t>
  </si>
  <si>
    <t>913-768-3413</t>
  </si>
  <si>
    <t>CHAD C GREEN</t>
  </si>
  <si>
    <t xml:space="preserve">911 ALLEN DRIVE         </t>
  </si>
  <si>
    <t xml:space="preserve">GRAND ISLAND      </t>
  </si>
  <si>
    <t>308-389-3515</t>
  </si>
  <si>
    <t>308-395-3813</t>
  </si>
  <si>
    <t>CHRISTOPHER D FISCHER</t>
  </si>
  <si>
    <t xml:space="preserve">43675 GREENWAY CORP DR  </t>
  </si>
  <si>
    <t xml:space="preserve">ASHBURN           </t>
  </si>
  <si>
    <t>703-726-2883</t>
  </si>
  <si>
    <t>703-726-3474</t>
  </si>
  <si>
    <t>ALEXANDER RUDAT</t>
  </si>
  <si>
    <t xml:space="preserve">421 ABSECON BLVD        </t>
  </si>
  <si>
    <t xml:space="preserve">ABSECON           </t>
  </si>
  <si>
    <t>609-484-3511</t>
  </si>
  <si>
    <t>609-484-2670</t>
  </si>
  <si>
    <t>JOHN J WATSON</t>
  </si>
  <si>
    <t xml:space="preserve">4501 1ST AVENUE SE      </t>
  </si>
  <si>
    <t xml:space="preserve">CEDAR RAPIDS      </t>
  </si>
  <si>
    <t>319-294-0480</t>
  </si>
  <si>
    <t>319-294-7373</t>
  </si>
  <si>
    <t>ALAN A JENSEN</t>
  </si>
  <si>
    <t xml:space="preserve">32525 NORTHWESTERN HWY  </t>
  </si>
  <si>
    <t xml:space="preserve">FARMINGTON HILLS  </t>
  </si>
  <si>
    <t>248-737-3766</t>
  </si>
  <si>
    <t>248-932-4413</t>
  </si>
  <si>
    <t>ANTHONY C PEEPLES</t>
  </si>
  <si>
    <t xml:space="preserve">6017 MAXTOWN ROAD       </t>
  </si>
  <si>
    <t xml:space="preserve">WESTERVILLE       </t>
  </si>
  <si>
    <t>614-794-3651</t>
  </si>
  <si>
    <t>614-776-2413</t>
  </si>
  <si>
    <t>RYAN E PENNELL</t>
  </si>
  <si>
    <t xml:space="preserve">145 LEVITTOWN PKWY      </t>
  </si>
  <si>
    <t>215-269-4923</t>
  </si>
  <si>
    <t>267-580-2414</t>
  </si>
  <si>
    <t>JOSEPH L ESPADA</t>
  </si>
  <si>
    <t xml:space="preserve">8805 LIBERIA AVENUE     </t>
  </si>
  <si>
    <t>703-393-1954</t>
  </si>
  <si>
    <t>703-393-8542</t>
  </si>
  <si>
    <t>(703) 393-8299</t>
  </si>
  <si>
    <t>SONJA P MURPHY</t>
  </si>
  <si>
    <t xml:space="preserve">5026 W HOLIDAY DRIVE    </t>
  </si>
  <si>
    <t>309-693-3819</t>
  </si>
  <si>
    <t>309-683-4093</t>
  </si>
  <si>
    <t>JERMAINE N HAMILTON</t>
  </si>
  <si>
    <t xml:space="preserve">715 CRESCENT STREET     </t>
  </si>
  <si>
    <t xml:space="preserve">BROCKTON          </t>
  </si>
  <si>
    <t>508-427-9970</t>
  </si>
  <si>
    <t>508-427-0713</t>
  </si>
  <si>
    <t>DAVID ROCHA</t>
  </si>
  <si>
    <t xml:space="preserve">1400 N WISNER RD        </t>
  </si>
  <si>
    <t>517-817-5401</t>
  </si>
  <si>
    <t>517-817-2724</t>
  </si>
  <si>
    <t>BRENDAN M BURKE</t>
  </si>
  <si>
    <t xml:space="preserve">5410 PERKIOMEN AVENUE   </t>
  </si>
  <si>
    <t xml:space="preserve">READING           </t>
  </si>
  <si>
    <t>610-582-7064</t>
  </si>
  <si>
    <t>610-404-5413</t>
  </si>
  <si>
    <t>CHRISTA J MURPHY</t>
  </si>
  <si>
    <t xml:space="preserve">4060 W 95TH STREET      </t>
  </si>
  <si>
    <t xml:space="preserve">OAK LAWN          </t>
  </si>
  <si>
    <t>708-423-3126</t>
  </si>
  <si>
    <t>708-346-7413</t>
  </si>
  <si>
    <t>RYNE WHEATLEY</t>
  </si>
  <si>
    <t xml:space="preserve">450 HACKENSACK AVE      </t>
  </si>
  <si>
    <t xml:space="preserve">HACKENSACK        </t>
  </si>
  <si>
    <t>201-336-3041</t>
  </si>
  <si>
    <t>201-336-3013</t>
  </si>
  <si>
    <t>Christopher M Lejuez</t>
  </si>
  <si>
    <t xml:space="preserve">W8141 HIGHWAY US 2      </t>
  </si>
  <si>
    <t xml:space="preserve">IRON MOUNTAIN     </t>
  </si>
  <si>
    <t>906-776-1715</t>
  </si>
  <si>
    <t>906-776-7413</t>
  </si>
  <si>
    <t>PAUL A LICHTTENEGGER</t>
  </si>
  <si>
    <t xml:space="preserve">2430 LAPORTE AVE        </t>
  </si>
  <si>
    <t xml:space="preserve">VALPARAISO        </t>
  </si>
  <si>
    <t>219-531-6687</t>
  </si>
  <si>
    <t>219-476-8875</t>
  </si>
  <si>
    <t>BETH ROY</t>
  </si>
  <si>
    <t xml:space="preserve">1943 W BROADWAY AVENUE  </t>
  </si>
  <si>
    <t xml:space="preserve">FOREST LAKE       </t>
  </si>
  <si>
    <t>651-464-5277</t>
  </si>
  <si>
    <t>651-466-1813</t>
  </si>
  <si>
    <t>(651) 466-1823</t>
  </si>
  <si>
    <t>BROOKS H SHERMAN</t>
  </si>
  <si>
    <t xml:space="preserve">17W734 22ND STREET      </t>
  </si>
  <si>
    <t xml:space="preserve">OAKBROOK TERRACE  </t>
  </si>
  <si>
    <t>630-261-1240</t>
  </si>
  <si>
    <t>630-792-2413</t>
  </si>
  <si>
    <t>SHERWANA L ROBERSON</t>
  </si>
  <si>
    <t xml:space="preserve">1910 W 31ST STREET      </t>
  </si>
  <si>
    <t xml:space="preserve">LAWRENCE          </t>
  </si>
  <si>
    <t>785-749-2074</t>
  </si>
  <si>
    <t>785-331-1453</t>
  </si>
  <si>
    <t>RYAN C STEINHOFF</t>
  </si>
  <si>
    <t xml:space="preserve">1919 N CICERO AVE       </t>
  </si>
  <si>
    <t>773-622-8860</t>
  </si>
  <si>
    <t>773-745-4273</t>
  </si>
  <si>
    <t>MIRTIA I VELEZ</t>
  </si>
  <si>
    <t xml:space="preserve">2665 N HALSTED STREET   </t>
  </si>
  <si>
    <t>773-472-7740</t>
  </si>
  <si>
    <t>773-880-1423</t>
  </si>
  <si>
    <t>(773) 617-6377</t>
  </si>
  <si>
    <t>ANGEL MAYOSKI</t>
  </si>
  <si>
    <t xml:space="preserve">2850 PATRIOT BOULEVARD  </t>
  </si>
  <si>
    <t xml:space="preserve">GLENVIEW          </t>
  </si>
  <si>
    <t>847-400-5390</t>
  </si>
  <si>
    <t>847-313-6813</t>
  </si>
  <si>
    <t xml:space="preserve">1227 M89                </t>
  </si>
  <si>
    <t xml:space="preserve">PLAINWELL         </t>
  </si>
  <si>
    <t>269-685-8632</t>
  </si>
  <si>
    <t>269-685-4413</t>
  </si>
  <si>
    <t>PAUL A BASEL</t>
  </si>
  <si>
    <t xml:space="preserve">905 NE ADAMS DAIRY PKWY </t>
  </si>
  <si>
    <t xml:space="preserve">BLUE SPRINGS      </t>
  </si>
  <si>
    <t>816-229-2902</t>
  </si>
  <si>
    <t>816-220-5401</t>
  </si>
  <si>
    <t>ROBERT GATES</t>
  </si>
  <si>
    <t xml:space="preserve">3901 VINEYARD DRIVE     </t>
  </si>
  <si>
    <t xml:space="preserve">DUNKIRK           </t>
  </si>
  <si>
    <t>716-672-8200</t>
  </si>
  <si>
    <t>716-679-2413</t>
  </si>
  <si>
    <t>(716) 679-2402</t>
  </si>
  <si>
    <t>Armando Teruel</t>
  </si>
  <si>
    <t xml:space="preserve">317 INDIAN RIDGE BLVD   </t>
  </si>
  <si>
    <t xml:space="preserve">MISHAWAKA         </t>
  </si>
  <si>
    <t>574-273-8601</t>
  </si>
  <si>
    <t>574-247-1313</t>
  </si>
  <si>
    <t>Frank M Sutherland</t>
  </si>
  <si>
    <t xml:space="preserve">639 S WESTWOOD BLVD     </t>
  </si>
  <si>
    <t xml:space="preserve">POPLAR BLUFF      </t>
  </si>
  <si>
    <t>573-686-1729</t>
  </si>
  <si>
    <t>573-776-9413</t>
  </si>
  <si>
    <t>SIMON MCGUCKIN</t>
  </si>
  <si>
    <t xml:space="preserve">N94 W 18375 THUNDER RDG </t>
  </si>
  <si>
    <t xml:space="preserve">MENOMONEE FALLS   </t>
  </si>
  <si>
    <t>262-502-9840</t>
  </si>
  <si>
    <t>262-257-7773</t>
  </si>
  <si>
    <t>(262) 502-9840 ext 307</t>
  </si>
  <si>
    <t>STEVE J SIMONZ</t>
  </si>
  <si>
    <t xml:space="preserve">2330 CREST VIEW DRIVE   </t>
  </si>
  <si>
    <t xml:space="preserve">HUDSON            </t>
  </si>
  <si>
    <t>715-531-1416</t>
  </si>
  <si>
    <t>715-377-9013</t>
  </si>
  <si>
    <t>DILLON L MUSILEK</t>
  </si>
  <si>
    <t xml:space="preserve">7 NORTH PARK DRIVE      </t>
  </si>
  <si>
    <t xml:space="preserve">NEWTON            </t>
  </si>
  <si>
    <t>973-383-4206</t>
  </si>
  <si>
    <t>973-300-2713</t>
  </si>
  <si>
    <t>SUSAN L CAMPBELL</t>
  </si>
  <si>
    <t xml:space="preserve">782 ROUTE 113           </t>
  </si>
  <si>
    <t xml:space="preserve">SOUDERTON         </t>
  </si>
  <si>
    <t>215-723-0668</t>
  </si>
  <si>
    <t>215-799-2073</t>
  </si>
  <si>
    <t>MICHAEL PALUMBO</t>
  </si>
  <si>
    <t xml:space="preserve">820 ROUTE 9             </t>
  </si>
  <si>
    <t xml:space="preserve">QUEENSBURY        </t>
  </si>
  <si>
    <t>518-798-8301</t>
  </si>
  <si>
    <t>518-743-2413</t>
  </si>
  <si>
    <t>(518) 743-2401</t>
  </si>
  <si>
    <t>EVAN ROBISON</t>
  </si>
  <si>
    <t xml:space="preserve">3110 E KANSAS AVE       </t>
  </si>
  <si>
    <t xml:space="preserve">GARDEN CITY       </t>
  </si>
  <si>
    <t>620-275-5943</t>
  </si>
  <si>
    <t>620-276-0113</t>
  </si>
  <si>
    <t>JJ58E7</t>
  </si>
  <si>
    <t xml:space="preserve">22 ASHBROOK ROAD        </t>
  </si>
  <si>
    <t xml:space="preserve">KEENE             </t>
  </si>
  <si>
    <t>603-355-2113</t>
  </si>
  <si>
    <t>603-355-2173</t>
  </si>
  <si>
    <t>DAMIEN A CAFFREY</t>
  </si>
  <si>
    <t xml:space="preserve">95 HIGHLAND AVENUE      </t>
  </si>
  <si>
    <t xml:space="preserve">SEEKONK           </t>
  </si>
  <si>
    <t>508-336-2563</t>
  </si>
  <si>
    <t>508-336-2843</t>
  </si>
  <si>
    <t>SARA A CHAMBERLAND</t>
  </si>
  <si>
    <t xml:space="preserve">2994 CRANBERRY HIGHWAY  </t>
  </si>
  <si>
    <t xml:space="preserve">EAST WAREHAM      </t>
  </si>
  <si>
    <t>508-291-7051</t>
  </si>
  <si>
    <t>508-291-6473</t>
  </si>
  <si>
    <t>STEVE F OLIVEIRA</t>
  </si>
  <si>
    <t xml:space="preserve">65 INDEPENDENCE DRIVE   </t>
  </si>
  <si>
    <t xml:space="preserve">HYANNIS           </t>
  </si>
  <si>
    <t>508-778-8948</t>
  </si>
  <si>
    <t>508-778-7240</t>
  </si>
  <si>
    <t>KAYLA MEIRELES</t>
  </si>
  <si>
    <t xml:space="preserve">410 ELMIRA ROAD BLDG 1  </t>
  </si>
  <si>
    <t xml:space="preserve">ITHACA            </t>
  </si>
  <si>
    <t>607-272-1093</t>
  </si>
  <si>
    <t>607-269-0326</t>
  </si>
  <si>
    <t>DAVID E BALTA</t>
  </si>
  <si>
    <t xml:space="preserve">1580 W LANE ROAD        </t>
  </si>
  <si>
    <t xml:space="preserve">MACHESNEY PARK    </t>
  </si>
  <si>
    <t>815-282-8234</t>
  </si>
  <si>
    <t>815-636-3113</t>
  </si>
  <si>
    <t>JAMES J CARLSON</t>
  </si>
  <si>
    <t xml:space="preserve">14053 SOUTH BELL ROAD   </t>
  </si>
  <si>
    <t xml:space="preserve">HOMER GLEN        </t>
  </si>
  <si>
    <t>708-301-5139</t>
  </si>
  <si>
    <t>708-645-2640</t>
  </si>
  <si>
    <t>PATRIK J MARTIN</t>
  </si>
  <si>
    <t>5150 US 431-FREDERICA ST</t>
  </si>
  <si>
    <t xml:space="preserve">OWENSBORO         </t>
  </si>
  <si>
    <t>270-683-9923</t>
  </si>
  <si>
    <t>270-852-6173</t>
  </si>
  <si>
    <t>STANLEY C PUSTELAK</t>
  </si>
  <si>
    <t xml:space="preserve">100 STONE HILL ROAD     </t>
  </si>
  <si>
    <t xml:space="preserve">JOHNSTON          </t>
  </si>
  <si>
    <t>401-942-9499</t>
  </si>
  <si>
    <t>401-275-5613</t>
  </si>
  <si>
    <t>JOHN COURNOYER</t>
  </si>
  <si>
    <t xml:space="preserve">801 N DUPONT HWY        </t>
  </si>
  <si>
    <t>302-735-8864</t>
  </si>
  <si>
    <t>302-674-7413</t>
  </si>
  <si>
    <t>CHRISTOPHER S STODDARD</t>
  </si>
  <si>
    <t xml:space="preserve">920 MIDDLE ROAD         </t>
  </si>
  <si>
    <t xml:space="preserve">BETTENDORF        </t>
  </si>
  <si>
    <t>563-359-7228</t>
  </si>
  <si>
    <t>563-459-0723</t>
  </si>
  <si>
    <t>JOHN C BRADFORD</t>
  </si>
  <si>
    <t xml:space="preserve">300 28TH AVENUE SE      </t>
  </si>
  <si>
    <t xml:space="preserve">WILLMAR           </t>
  </si>
  <si>
    <t>320-235-1975</t>
  </si>
  <si>
    <t>320-231-0174</t>
  </si>
  <si>
    <t>John P Thomas</t>
  </si>
  <si>
    <t xml:space="preserve">68 THOMPSON SQUARE      </t>
  </si>
  <si>
    <t xml:space="preserve">MONTICELLO        </t>
  </si>
  <si>
    <t>845-794-2498</t>
  </si>
  <si>
    <t>845-791-2913</t>
  </si>
  <si>
    <t xml:space="preserve">(845) 791-2910 </t>
  </si>
  <si>
    <t>alex marra</t>
  </si>
  <si>
    <t xml:space="preserve">3500 N KIMBALL          </t>
  </si>
  <si>
    <t>773-463-6306</t>
  </si>
  <si>
    <t>773-509-2813</t>
  </si>
  <si>
    <t>PAUL X FATIGATO</t>
  </si>
  <si>
    <t xml:space="preserve">801 E WALNUT STREET     </t>
  </si>
  <si>
    <t>717-273-4829</t>
  </si>
  <si>
    <t>717-277-0413</t>
  </si>
  <si>
    <t>Paul T Richey</t>
  </si>
  <si>
    <t xml:space="preserve">1100 JOE MANN BLVD      </t>
  </si>
  <si>
    <t>989-633-9381</t>
  </si>
  <si>
    <t>989-837-8214</t>
  </si>
  <si>
    <t>TRENT J LEMUEL</t>
  </si>
  <si>
    <t xml:space="preserve">4030 OSAGE BEACH PKWY   </t>
  </si>
  <si>
    <t xml:space="preserve">OSAGE BEACH       </t>
  </si>
  <si>
    <t>573-348-0082</t>
  </si>
  <si>
    <t>573-302-2073</t>
  </si>
  <si>
    <t>QUENTIN SCHMUTZLER</t>
  </si>
  <si>
    <t xml:space="preserve">9 GUS AVENUE            </t>
  </si>
  <si>
    <t xml:space="preserve">BLOOMSBURG        </t>
  </si>
  <si>
    <t>570-387-8429</t>
  </si>
  <si>
    <t>570-389-7813</t>
  </si>
  <si>
    <t>MICHAEL A YOHN</t>
  </si>
  <si>
    <t xml:space="preserve">4000 OXFORD DRIVE       </t>
  </si>
  <si>
    <t xml:space="preserve">BETHEL PARK       </t>
  </si>
  <si>
    <t>412-835-4271</t>
  </si>
  <si>
    <t>412-851-2713</t>
  </si>
  <si>
    <t>RYAN E DARAZIO</t>
  </si>
  <si>
    <t xml:space="preserve">140 COUNTRYSIDE PLAZA   </t>
  </si>
  <si>
    <t xml:space="preserve">COUNTRYSIDE       </t>
  </si>
  <si>
    <t>708-352-1550</t>
  </si>
  <si>
    <t>708-588-1814</t>
  </si>
  <si>
    <t xml:space="preserve">12710 L STREET          </t>
  </si>
  <si>
    <t>402-333-9477</t>
  </si>
  <si>
    <t>402-637-0273</t>
  </si>
  <si>
    <t>LARRY R ROBIDOUX</t>
  </si>
  <si>
    <t xml:space="preserve">3330 CENTER ROAD        </t>
  </si>
  <si>
    <t>330-220-2654</t>
  </si>
  <si>
    <t>330-220-2813</t>
  </si>
  <si>
    <t>(330) 220-2802</t>
  </si>
  <si>
    <t>(330) 220-2819</t>
  </si>
  <si>
    <t>KEVIN M GLAWE</t>
  </si>
  <si>
    <t xml:space="preserve">878 W MAIN ROAD         </t>
  </si>
  <si>
    <t>401-845-5092</t>
  </si>
  <si>
    <t>401-845-6213</t>
  </si>
  <si>
    <t>Erica Kirwan Harris</t>
  </si>
  <si>
    <t xml:space="preserve">200 GRAND CENTRAL AVE   </t>
  </si>
  <si>
    <t xml:space="preserve">VIENNA            </t>
  </si>
  <si>
    <t>304-420-1070</t>
  </si>
  <si>
    <t>304-420-9413</t>
  </si>
  <si>
    <t>KATHY PARSONS</t>
  </si>
  <si>
    <t xml:space="preserve">270 CAMDEN LANE         </t>
  </si>
  <si>
    <t>207-594-6401</t>
  </si>
  <si>
    <t>207-593-9413</t>
  </si>
  <si>
    <t>GERALD L WORSTER</t>
  </si>
  <si>
    <t>154 TOPSHAM FAIR MALL RD</t>
  </si>
  <si>
    <t xml:space="preserve">TOPSHAM           </t>
  </si>
  <si>
    <t>207-798-6931</t>
  </si>
  <si>
    <t>207-798-6414</t>
  </si>
  <si>
    <t>JEFFERSON X RANKIN</t>
  </si>
  <si>
    <t>4181 VETERANS MEMORIAL D</t>
  </si>
  <si>
    <t xml:space="preserve">BATAVIA           </t>
  </si>
  <si>
    <t>585-813-0144</t>
  </si>
  <si>
    <t>585-345-6673</t>
  </si>
  <si>
    <t>Rick A Papke</t>
  </si>
  <si>
    <t xml:space="preserve">12 COMMERCIAL DRIVE     </t>
  </si>
  <si>
    <t xml:space="preserve">SOMERSWORTH       </t>
  </si>
  <si>
    <t>603-692-0007</t>
  </si>
  <si>
    <t>603-692-7723</t>
  </si>
  <si>
    <t>AMY LAU</t>
  </si>
  <si>
    <t xml:space="preserve">300 QUALITY DRIVE       </t>
  </si>
  <si>
    <t xml:space="preserve">HOOKSETT          </t>
  </si>
  <si>
    <t>603-644-1792</t>
  </si>
  <si>
    <t>603-656-4413</t>
  </si>
  <si>
    <t>Matthew Shea</t>
  </si>
  <si>
    <t xml:space="preserve">391 COLLEGE HEIGHTS     </t>
  </si>
  <si>
    <t>315-788-8539</t>
  </si>
  <si>
    <t>315-786-4473</t>
  </si>
  <si>
    <t>(315) 788-1076</t>
  </si>
  <si>
    <t>(315) 788-1077</t>
  </si>
  <si>
    <t>ADAM J SIMIENSYK</t>
  </si>
  <si>
    <t xml:space="preserve">909 WASHINGTON STREET   </t>
  </si>
  <si>
    <t>860-346-3007</t>
  </si>
  <si>
    <t>860-343-6774</t>
  </si>
  <si>
    <t xml:space="preserve">399 WILLIAM FLOYD PKWY  </t>
  </si>
  <si>
    <t xml:space="preserve">SHIRLEY           </t>
  </si>
  <si>
    <t>631-395-3764</t>
  </si>
  <si>
    <t>631-395-7723</t>
  </si>
  <si>
    <t>THERESA A POUNDS1</t>
  </si>
  <si>
    <t xml:space="preserve">475 S SCHMALE ROAD      </t>
  </si>
  <si>
    <t xml:space="preserve">CAROL STREAM      </t>
  </si>
  <si>
    <t>630-462-8607</t>
  </si>
  <si>
    <t>630-384-3023</t>
  </si>
  <si>
    <t>KEVIN A LIND</t>
  </si>
  <si>
    <t xml:space="preserve">1701 COUNTY ROAD 18     </t>
  </si>
  <si>
    <t xml:space="preserve">SHAKOPEE          </t>
  </si>
  <si>
    <t>952-496-3076</t>
  </si>
  <si>
    <t>952-233-6973</t>
  </si>
  <si>
    <t>NATHAN P MILLER</t>
  </si>
  <si>
    <t xml:space="preserve">3300 N 27TH STREET      </t>
  </si>
  <si>
    <t>402-325-6200</t>
  </si>
  <si>
    <t>402-325-4513</t>
  </si>
  <si>
    <t>RANA M MCGILL</t>
  </si>
  <si>
    <t xml:space="preserve">715 CROSSINGS ROAD      </t>
  </si>
  <si>
    <t xml:space="preserve">SANDUSKY          </t>
  </si>
  <si>
    <t>419-626-6493</t>
  </si>
  <si>
    <t>419-609-7413</t>
  </si>
  <si>
    <t>(419) 609-7402</t>
  </si>
  <si>
    <t>(419) 609-7401</t>
  </si>
  <si>
    <t>CHRIS L SCHIGEL</t>
  </si>
  <si>
    <t xml:space="preserve">115 MATTHEWS DRIVE      </t>
  </si>
  <si>
    <t xml:space="preserve">UNIONTOWN         </t>
  </si>
  <si>
    <t>724-439-6479</t>
  </si>
  <si>
    <t>724-425-7413</t>
  </si>
  <si>
    <t>JAMES P BARROW</t>
  </si>
  <si>
    <t xml:space="preserve">121 N BENNINGTON RD     </t>
  </si>
  <si>
    <t xml:space="preserve">BENNINGTON        </t>
  </si>
  <si>
    <t>802-447-9997</t>
  </si>
  <si>
    <t>802-447-4413</t>
  </si>
  <si>
    <t>MICHAEL A GREENLEAF</t>
  </si>
  <si>
    <t xml:space="preserve">600 MEACHAM ROAD        </t>
  </si>
  <si>
    <t xml:space="preserve">ELK GROVE VILLAGE </t>
  </si>
  <si>
    <t>847-352-3325</t>
  </si>
  <si>
    <t>847-534-5413</t>
  </si>
  <si>
    <t>DEDRA K BAGBY</t>
  </si>
  <si>
    <t xml:space="preserve">1710 US 231 SOUTH       </t>
  </si>
  <si>
    <t xml:space="preserve">CRAWFORDSVILLE    </t>
  </si>
  <si>
    <t>765-361-9306</t>
  </si>
  <si>
    <t>765-359-4173</t>
  </si>
  <si>
    <t>JOSEPH M PITTY</t>
  </si>
  <si>
    <t xml:space="preserve">390 WEST STREET         </t>
  </si>
  <si>
    <t>508-337-2050</t>
  </si>
  <si>
    <t>508-851-6013</t>
  </si>
  <si>
    <t>WILLIAM M MCKENNA</t>
  </si>
  <si>
    <t xml:space="preserve">20777 HALL ROAD         </t>
  </si>
  <si>
    <t xml:space="preserve">MACOMB TOWNSHIP   </t>
  </si>
  <si>
    <t>586-463-3551</t>
  </si>
  <si>
    <t>586-493-1413</t>
  </si>
  <si>
    <t>DIANE WALKUSKI</t>
  </si>
  <si>
    <t xml:space="preserve">465 STATE HIGHWAY 17    </t>
  </si>
  <si>
    <t xml:space="preserve">MAHWAH            </t>
  </si>
  <si>
    <t>201-818-9754</t>
  </si>
  <si>
    <t>201-825-5073</t>
  </si>
  <si>
    <t>CHARLES W REISER</t>
  </si>
  <si>
    <t xml:space="preserve">18700 MEYERS ROAD       </t>
  </si>
  <si>
    <t xml:space="preserve">DETROIT           </t>
  </si>
  <si>
    <t>313-341-7750</t>
  </si>
  <si>
    <t>313-927-5413</t>
  </si>
  <si>
    <t>MICHAEL P EBERZ</t>
  </si>
  <si>
    <t xml:space="preserve">900 JACKSON STREET      </t>
  </si>
  <si>
    <t xml:space="preserve">GRAND HAVEN       </t>
  </si>
  <si>
    <t>616-850-8401</t>
  </si>
  <si>
    <t>616-850-2413</t>
  </si>
  <si>
    <t>MICHAEL J TRUDELL</t>
  </si>
  <si>
    <t xml:space="preserve">1131 W GANNON           </t>
  </si>
  <si>
    <t xml:space="preserve">FESTUS            </t>
  </si>
  <si>
    <t>636-937-9601</t>
  </si>
  <si>
    <t>636-933-3373</t>
  </si>
  <si>
    <t>(636) 937-9601</t>
  </si>
  <si>
    <t>ANDY CLOSE</t>
  </si>
  <si>
    <t xml:space="preserve">79 ROUTE 46 E           </t>
  </si>
  <si>
    <t xml:space="preserve">PINE BROOK        </t>
  </si>
  <si>
    <t>973-575-0823</t>
  </si>
  <si>
    <t>973-244-4173</t>
  </si>
  <si>
    <t>LUIS A ORTIZ</t>
  </si>
  <si>
    <t xml:space="preserve">264 MOHAWK TRAIL - RT 2 </t>
  </si>
  <si>
    <t>413-773-9150</t>
  </si>
  <si>
    <t>413-775-5613</t>
  </si>
  <si>
    <t>BRIAN D STAMM</t>
  </si>
  <si>
    <t xml:space="preserve">8670 GRATIOT RD         </t>
  </si>
  <si>
    <t>989-781-3611</t>
  </si>
  <si>
    <t>989-781-7413</t>
  </si>
  <si>
    <t>ALAN M SCHROEDER</t>
  </si>
  <si>
    <t xml:space="preserve">659 STATE HWY 28        </t>
  </si>
  <si>
    <t xml:space="preserve">ONEONTA           </t>
  </si>
  <si>
    <t>607-432-1089</t>
  </si>
  <si>
    <t>607-433-4513</t>
  </si>
  <si>
    <t>ANTHONY C PORCELLO</t>
  </si>
  <si>
    <t xml:space="preserve">235 INDEPENDENCE WAY    </t>
  </si>
  <si>
    <t>978-750-8883</t>
  </si>
  <si>
    <t>978-739-0613</t>
  </si>
  <si>
    <t>Kevin Scully</t>
  </si>
  <si>
    <t xml:space="preserve">4101 TRUEMAN BLVD       </t>
  </si>
  <si>
    <t xml:space="preserve">HILLIARD          </t>
  </si>
  <si>
    <t>614-876-5558</t>
  </si>
  <si>
    <t>614-850-4314</t>
  </si>
  <si>
    <t>RONALD HAYNIE</t>
  </si>
  <si>
    <t xml:space="preserve">51 N MCCAIN DRIVE       </t>
  </si>
  <si>
    <t>301-644-2840</t>
  </si>
  <si>
    <t>301-644-2813</t>
  </si>
  <si>
    <t>JASON D HUTSON</t>
  </si>
  <si>
    <t xml:space="preserve">695 RT 23B              </t>
  </si>
  <si>
    <t xml:space="preserve">LEEDS             </t>
  </si>
  <si>
    <t>518-943-1135</t>
  </si>
  <si>
    <t>518-943-6214</t>
  </si>
  <si>
    <t>(518)943-6219</t>
  </si>
  <si>
    <t>JOHN WHITE1</t>
  </si>
  <si>
    <t xml:space="preserve">111 JERICHO TURNPIKE    </t>
  </si>
  <si>
    <t xml:space="preserve">SYOSSET           </t>
  </si>
  <si>
    <t>516-364-4677</t>
  </si>
  <si>
    <t>516-496-6973</t>
  </si>
  <si>
    <t>JAYSON J DRUCKER</t>
  </si>
  <si>
    <t xml:space="preserve">60 WALKERS BROOK DRIVE  </t>
  </si>
  <si>
    <t>781-944-6423</t>
  </si>
  <si>
    <t>781-942-8613</t>
  </si>
  <si>
    <t>JIM HANNON1</t>
  </si>
  <si>
    <t xml:space="preserve">18541 SMOCK HIGHWAY     </t>
  </si>
  <si>
    <t xml:space="preserve">MEADVILLE         </t>
  </si>
  <si>
    <t>814-337-7600</t>
  </si>
  <si>
    <t>814-337-6490</t>
  </si>
  <si>
    <t>MATTHEW J HOLMES</t>
  </si>
  <si>
    <t xml:space="preserve">721 S 25TH STREET       </t>
  </si>
  <si>
    <t xml:space="preserve">EASTON            </t>
  </si>
  <si>
    <t>610-253-1094</t>
  </si>
  <si>
    <t>610-250-5413</t>
  </si>
  <si>
    <t>ZACHARY S DURNIN</t>
  </si>
  <si>
    <t xml:space="preserve">390 THF BOULEVARD       </t>
  </si>
  <si>
    <t>636-536-0675</t>
  </si>
  <si>
    <t>636-536-5901</t>
  </si>
  <si>
    <t>JASON W STEVENSON</t>
  </si>
  <si>
    <t xml:space="preserve">58 PLAISTOW ROAD        </t>
  </si>
  <si>
    <t xml:space="preserve">PLAISTOW          </t>
  </si>
  <si>
    <t>603-378-2172</t>
  </si>
  <si>
    <t>603-378-2213</t>
  </si>
  <si>
    <t>BRADY DOW</t>
  </si>
  <si>
    <t xml:space="preserve">2200 OREGON AVENUE      </t>
  </si>
  <si>
    <t>215-551-1753</t>
  </si>
  <si>
    <t>215-592-7413</t>
  </si>
  <si>
    <t>Thomas J Bennett</t>
  </si>
  <si>
    <t xml:space="preserve">40 WEST 23RD STREET     </t>
  </si>
  <si>
    <t xml:space="preserve">NEW YORK          </t>
  </si>
  <si>
    <t>212-929-9571</t>
  </si>
  <si>
    <t>212-337-5233</t>
  </si>
  <si>
    <t>MIGUEL F PEREZ</t>
  </si>
  <si>
    <t xml:space="preserve">6211 N LINCOLN AVENUE   </t>
  </si>
  <si>
    <t>773-588-5828</t>
  </si>
  <si>
    <t>773-279-5413</t>
  </si>
  <si>
    <t>SPIRO B VILLIS</t>
  </si>
  <si>
    <t>13915 NEW HALLS FERRY RD</t>
  </si>
  <si>
    <t xml:space="preserve">FLORISSANT        </t>
  </si>
  <si>
    <t>314-972-0604</t>
  </si>
  <si>
    <t>314-830-7413</t>
  </si>
  <si>
    <t>LIBBY T STEVENSON</t>
  </si>
  <si>
    <t xml:space="preserve">700 W PARADISE DR       </t>
  </si>
  <si>
    <t xml:space="preserve">WEST BEND         </t>
  </si>
  <si>
    <t>262-338-8124</t>
  </si>
  <si>
    <t>262-306-4413</t>
  </si>
  <si>
    <t>CRYSTAL A CRITCHLEY</t>
  </si>
  <si>
    <t xml:space="preserve">232 E WOLF RUN          </t>
  </si>
  <si>
    <t xml:space="preserve">MUKWONAGO         </t>
  </si>
  <si>
    <t>262-363-7141</t>
  </si>
  <si>
    <t>262-363-6024</t>
  </si>
  <si>
    <t xml:space="preserve">1850 LINCOLN WAY        </t>
  </si>
  <si>
    <t>563-242-0349</t>
  </si>
  <si>
    <t>563-241-1713</t>
  </si>
  <si>
    <t>AMANDA E BROWER</t>
  </si>
  <si>
    <t xml:space="preserve">415 CROSSROADS BLVD     </t>
  </si>
  <si>
    <t xml:space="preserve">COLD SPRING       </t>
  </si>
  <si>
    <t>859-572-0018</t>
  </si>
  <si>
    <t>859-572-4373</t>
  </si>
  <si>
    <t>SUSIE AHRENS</t>
  </si>
  <si>
    <t xml:space="preserve">1013 S HANOVER STREET   </t>
  </si>
  <si>
    <t xml:space="preserve">CARLISLE          </t>
  </si>
  <si>
    <t>717-249-1771</t>
  </si>
  <si>
    <t>717-240-7413</t>
  </si>
  <si>
    <t>CORTELLIA CRAWFORD</t>
  </si>
  <si>
    <t xml:space="preserve">1300-1320 CORPORATE DR  </t>
  </si>
  <si>
    <t xml:space="preserve">WESTBURY          </t>
  </si>
  <si>
    <t>516-794-1101</t>
  </si>
  <si>
    <t>516-683-2373</t>
  </si>
  <si>
    <t xml:space="preserve">979 BEARDS HILL ROAD    </t>
  </si>
  <si>
    <t>410-297-8930</t>
  </si>
  <si>
    <t>410-273-2179</t>
  </si>
  <si>
    <t>ALEXIS M FITZPATRICK</t>
  </si>
  <si>
    <t xml:space="preserve">1680 STRINGTOWN ROAD    </t>
  </si>
  <si>
    <t xml:space="preserve">GROVE CITY        </t>
  </si>
  <si>
    <t>614-539-4554</t>
  </si>
  <si>
    <t>614-801-5413</t>
  </si>
  <si>
    <t>TERRY A BRICKER</t>
  </si>
  <si>
    <t xml:space="preserve">251 SPRING HILL ROAD    </t>
  </si>
  <si>
    <t xml:space="preserve">CARPENTERSVILLE   </t>
  </si>
  <si>
    <t>847-783-0766</t>
  </si>
  <si>
    <t>847-783-5313</t>
  </si>
  <si>
    <t>BETSY HERNANDEZ</t>
  </si>
  <si>
    <t xml:space="preserve">980 3RD AVE             </t>
  </si>
  <si>
    <t>212-888-1512</t>
  </si>
  <si>
    <t>212-224-0518</t>
  </si>
  <si>
    <t>GERALD A THOMAS</t>
  </si>
  <si>
    <t xml:space="preserve">2050 N ILLINOIS RT 83   </t>
  </si>
  <si>
    <t xml:space="preserve">ROUND LAKE BEACH  </t>
  </si>
  <si>
    <t>847-223-0336</t>
  </si>
  <si>
    <t>847-543-5413</t>
  </si>
  <si>
    <t>Carl A Matthews</t>
  </si>
  <si>
    <t xml:space="preserve">2892 COOK ROAD          </t>
  </si>
  <si>
    <t xml:space="preserve">WEST BRANCH       </t>
  </si>
  <si>
    <t>989-345-7601</t>
  </si>
  <si>
    <t>989-343-2374</t>
  </si>
  <si>
    <t>JACK H COON</t>
  </si>
  <si>
    <t xml:space="preserve">170 UNION HILL ROAD     </t>
  </si>
  <si>
    <t xml:space="preserve">MORGANVILLE       </t>
  </si>
  <si>
    <t>732-617-7102</t>
  </si>
  <si>
    <t>732-617-4314</t>
  </si>
  <si>
    <t>TRACEY BURKE</t>
  </si>
  <si>
    <t xml:space="preserve">500 COMMONS DRIVE       </t>
  </si>
  <si>
    <t xml:space="preserve">PARKESBURG        </t>
  </si>
  <si>
    <t>610-857-5207</t>
  </si>
  <si>
    <t>610-857-4113</t>
  </si>
  <si>
    <t>MARK A JENNINGS</t>
  </si>
  <si>
    <t xml:space="preserve">1155 HIGH STREET        </t>
  </si>
  <si>
    <t xml:space="preserve">WADSWORTH         </t>
  </si>
  <si>
    <t>330-336-7257</t>
  </si>
  <si>
    <t>330-336-1673</t>
  </si>
  <si>
    <t>BRIAN ELCHERT</t>
  </si>
  <si>
    <t xml:space="preserve">6874 US 322             </t>
  </si>
  <si>
    <t>814-677-2075</t>
  </si>
  <si>
    <t>814-678-2783</t>
  </si>
  <si>
    <t>RITA A SWOGGER</t>
  </si>
  <si>
    <t xml:space="preserve">895 MEADOW ST           </t>
  </si>
  <si>
    <t>603-444-7520</t>
  </si>
  <si>
    <t>603-444-3214</t>
  </si>
  <si>
    <t>PETER LAUZON</t>
  </si>
  <si>
    <t xml:space="preserve">15410 CHRYSLER DRIVE    </t>
  </si>
  <si>
    <t xml:space="preserve">UPPER MARLBORO    </t>
  </si>
  <si>
    <t>301-780-6555</t>
  </si>
  <si>
    <t>301-627-9413</t>
  </si>
  <si>
    <t>TRAVIS TALBERT</t>
  </si>
  <si>
    <t>1555 ST GEORGES AV RT 35</t>
  </si>
  <si>
    <t xml:space="preserve">COLONIA           </t>
  </si>
  <si>
    <t>732-388-7825</t>
  </si>
  <si>
    <t>732-396-2113</t>
  </si>
  <si>
    <t>MARK J PEMBERTON</t>
  </si>
  <si>
    <t xml:space="preserve">820 BLOOMINGTON RD      </t>
  </si>
  <si>
    <t xml:space="preserve">CHAMPAIGN         </t>
  </si>
  <si>
    <t>217-356-2629</t>
  </si>
  <si>
    <t>217-403-0713</t>
  </si>
  <si>
    <t>KEVIN WEUVE</t>
  </si>
  <si>
    <t xml:space="preserve">5201 N BELT LINE HWY    </t>
  </si>
  <si>
    <t xml:space="preserve">BLDG C                  </t>
  </si>
  <si>
    <t xml:space="preserve">SAINT JOSEPH      </t>
  </si>
  <si>
    <t>816-232-2053</t>
  </si>
  <si>
    <t>816-676-6414</t>
  </si>
  <si>
    <t>John GARDNER1</t>
  </si>
  <si>
    <t xml:space="preserve">41 STEPHENVILLE ROAD    </t>
  </si>
  <si>
    <t xml:space="preserve">MASSENA           </t>
  </si>
  <si>
    <t>315-764-9930</t>
  </si>
  <si>
    <t>315-764-2913</t>
  </si>
  <si>
    <t>BRENTON L KIRBY</t>
  </si>
  <si>
    <t xml:space="preserve">451 WASHINGTON ST       </t>
  </si>
  <si>
    <t xml:space="preserve">CLAREMONT         </t>
  </si>
  <si>
    <t>603-542-4471</t>
  </si>
  <si>
    <t>603-543-5573</t>
  </si>
  <si>
    <t>Eddie Gregory</t>
  </si>
  <si>
    <t xml:space="preserve">400 EISENHOWER DRIVE    </t>
  </si>
  <si>
    <t xml:space="preserve">HANOVER           </t>
  </si>
  <si>
    <t>717-646-0140</t>
  </si>
  <si>
    <t>717-633-3474</t>
  </si>
  <si>
    <t>CARRIE B LANTZ</t>
  </si>
  <si>
    <t xml:space="preserve">700 CENTRE OF N E BLVD  </t>
  </si>
  <si>
    <t xml:space="preserve">COVENTRY          </t>
  </si>
  <si>
    <t>401-823-5173</t>
  </si>
  <si>
    <t>401-822-3879</t>
  </si>
  <si>
    <t>Errol Flynn C Ruginski</t>
  </si>
  <si>
    <t xml:space="preserve">700 REED ROAD           </t>
  </si>
  <si>
    <t xml:space="preserve">BROOMALL          </t>
  </si>
  <si>
    <t>610-356-3927</t>
  </si>
  <si>
    <t>610-355-3413</t>
  </si>
  <si>
    <t>ROBERT E ROSELLI1</t>
  </si>
  <si>
    <t xml:space="preserve">296 PLAINFIELD RD       </t>
  </si>
  <si>
    <t xml:space="preserve">WEST LEBANON      </t>
  </si>
  <si>
    <t>603-298-9540</t>
  </si>
  <si>
    <t>603-298-4413</t>
  </si>
  <si>
    <t>NANETTE J CARPENTER</t>
  </si>
  <si>
    <t xml:space="preserve">1310 E 41ST STREET      </t>
  </si>
  <si>
    <t xml:space="preserve">HAYS              </t>
  </si>
  <si>
    <t>785-625-0044</t>
  </si>
  <si>
    <t>785-624-6223</t>
  </si>
  <si>
    <t>STEPHANIE L JENEK</t>
  </si>
  <si>
    <t xml:space="preserve">1301 S US HIGHWAY 131   </t>
  </si>
  <si>
    <t xml:space="preserve">THREE RIVERS      </t>
  </si>
  <si>
    <t>269-273-5250</t>
  </si>
  <si>
    <t>269-279-1373</t>
  </si>
  <si>
    <t>ALEXANDER A GRAHAM</t>
  </si>
  <si>
    <t xml:space="preserve">8901 PAGE AVENUE        </t>
  </si>
  <si>
    <t xml:space="preserve">OVERLAND          </t>
  </si>
  <si>
    <t>314-733-1534</t>
  </si>
  <si>
    <t>314-890-4413</t>
  </si>
  <si>
    <t>WILLIAM D BRUMIT</t>
  </si>
  <si>
    <t xml:space="preserve">3015 N BALTIMORE        </t>
  </si>
  <si>
    <t xml:space="preserve">KIRKSVILLE        </t>
  </si>
  <si>
    <t>660-627-2777</t>
  </si>
  <si>
    <t>660-785-3523</t>
  </si>
  <si>
    <t>DENNIS CARBOCCI</t>
  </si>
  <si>
    <t xml:space="preserve">2900 E STATE STREET     </t>
  </si>
  <si>
    <t>330-337-3232</t>
  </si>
  <si>
    <t>330-337-4023</t>
  </si>
  <si>
    <t>MARGARET GRILLINI</t>
  </si>
  <si>
    <t xml:space="preserve">500 CLOCK TOWER WAY     </t>
  </si>
  <si>
    <t xml:space="preserve">CRESCENT SPRINGS  </t>
  </si>
  <si>
    <t>859-331-4500</t>
  </si>
  <si>
    <t>859-331-4420</t>
  </si>
  <si>
    <t>FELICIA X LYNAM</t>
  </si>
  <si>
    <t xml:space="preserve">1330 N 21ST STREET      </t>
  </si>
  <si>
    <t>740-364-1241</t>
  </si>
  <si>
    <t>740-364-7414</t>
  </si>
  <si>
    <t>JESSICA L NEWCOME</t>
  </si>
  <si>
    <t xml:space="preserve">230 NOSTRAND AVENUE     </t>
  </si>
  <si>
    <t>718-230-0833</t>
  </si>
  <si>
    <t>718-623-4221</t>
  </si>
  <si>
    <t>Nazan Pettiford</t>
  </si>
  <si>
    <t xml:space="preserve">3787 HOME DEPOT DRIVE   </t>
  </si>
  <si>
    <t xml:space="preserve">ZANESVILLE        </t>
  </si>
  <si>
    <t>740-588-9885</t>
  </si>
  <si>
    <t>740-450-9523</t>
  </si>
  <si>
    <t>MELISSA L RUH</t>
  </si>
  <si>
    <t xml:space="preserve">399-443 SPRINGFIELD AVE </t>
  </si>
  <si>
    <t>973-848-0600</t>
  </si>
  <si>
    <t>973-621-5883</t>
  </si>
  <si>
    <t>MARCUS MCCOLLUM</t>
  </si>
  <si>
    <t xml:space="preserve">6035 GENDER ROAD        </t>
  </si>
  <si>
    <t xml:space="preserve">CANAL WINCHESTER  </t>
  </si>
  <si>
    <t>614-833-6700</t>
  </si>
  <si>
    <t>614-920-5203</t>
  </si>
  <si>
    <t>Raymone E Simpkins</t>
  </si>
  <si>
    <t xml:space="preserve">1060 SUGARBUSH DRIVE    </t>
  </si>
  <si>
    <t>419-207-8319</t>
  </si>
  <si>
    <t>419-289-4419</t>
  </si>
  <si>
    <t>SARA E HOBBS</t>
  </si>
  <si>
    <t xml:space="preserve">104 DANBURY ROAD        </t>
  </si>
  <si>
    <t xml:space="preserve">NEW MILFORD       </t>
  </si>
  <si>
    <t>860-350-0304</t>
  </si>
  <si>
    <t>860-210-2819</t>
  </si>
  <si>
    <t>DEBORAH J DESORBO</t>
  </si>
  <si>
    <t xml:space="preserve">20101 LAGRANGE ROAD     </t>
  </si>
  <si>
    <t xml:space="preserve">FRANKFORT         </t>
  </si>
  <si>
    <t>815-464-9107</t>
  </si>
  <si>
    <t>815-806-5413</t>
  </si>
  <si>
    <t>AARON D YORK</t>
  </si>
  <si>
    <t xml:space="preserve">3200 WEST ROUTE 60      </t>
  </si>
  <si>
    <t xml:space="preserve">MUNDELEIN         </t>
  </si>
  <si>
    <t>847-566-6532</t>
  </si>
  <si>
    <t>847-949-2373</t>
  </si>
  <si>
    <t>SEAN BURNS</t>
  </si>
  <si>
    <t xml:space="preserve">4555 S WESTERN BLVD     </t>
  </si>
  <si>
    <t>773-247-4766</t>
  </si>
  <si>
    <t>773-890-2513</t>
  </si>
  <si>
    <t>JOSEPH BECTON</t>
  </si>
  <si>
    <t xml:space="preserve">3600 MILLER ROAD        </t>
  </si>
  <si>
    <t>302-762-3501</t>
  </si>
  <si>
    <t>302-761-8913</t>
  </si>
  <si>
    <t>BRIAN M HOPKINS</t>
  </si>
  <si>
    <t xml:space="preserve">880 COLEMANS CROSSING   </t>
  </si>
  <si>
    <t>937-578-0280</t>
  </si>
  <si>
    <t>937-578-4413</t>
  </si>
  <si>
    <t>RANDOL L THOMPSON</t>
  </si>
  <si>
    <t xml:space="preserve">4095 US HWY 1           </t>
  </si>
  <si>
    <t xml:space="preserve">MONMOUTH JUNCTION </t>
  </si>
  <si>
    <t>732-438-5980</t>
  </si>
  <si>
    <t>732-329-4414</t>
  </si>
  <si>
    <t>ALEXIS ANGELOS</t>
  </si>
  <si>
    <t xml:space="preserve">1710 HOMER ADAMS PKWY   </t>
  </si>
  <si>
    <t xml:space="preserve">ALTON             </t>
  </si>
  <si>
    <t>618-465-5803</t>
  </si>
  <si>
    <t>618-463-4273</t>
  </si>
  <si>
    <t>MARY BOSCHERT</t>
  </si>
  <si>
    <t xml:space="preserve">267 ALWINGTON BLVD      </t>
  </si>
  <si>
    <t>540-878-2236</t>
  </si>
  <si>
    <t>540-878-2273</t>
  </si>
  <si>
    <t>WALTER R JESSUP</t>
  </si>
  <si>
    <t xml:space="preserve">721 OLD WILLOW AVE      </t>
  </si>
  <si>
    <t xml:space="preserve">HONESDALE         </t>
  </si>
  <si>
    <t>570-253-3148</t>
  </si>
  <si>
    <t>570-251-7613</t>
  </si>
  <si>
    <t>Jennifer J Green</t>
  </si>
  <si>
    <t xml:space="preserve">960 FAR HILLS           </t>
  </si>
  <si>
    <t xml:space="preserve">NEW FREEDOM       </t>
  </si>
  <si>
    <t>717-227-1040</t>
  </si>
  <si>
    <t>717-227-9564</t>
  </si>
  <si>
    <t>ROBERT P MCKEEVER</t>
  </si>
  <si>
    <t xml:space="preserve">1624 E 165TH STREET     </t>
  </si>
  <si>
    <t xml:space="preserve">HAMMOND           </t>
  </si>
  <si>
    <t>219-844-5134</t>
  </si>
  <si>
    <t>219-554-3413</t>
  </si>
  <si>
    <t>DORTHY CARTER</t>
  </si>
  <si>
    <t xml:space="preserve">1300 E MENDOTA ROAD     </t>
  </si>
  <si>
    <t xml:space="preserve">INVER GROVE       </t>
  </si>
  <si>
    <t>651-552-9020</t>
  </si>
  <si>
    <t>651-552-2873</t>
  </si>
  <si>
    <t>PAUL D BURROUGHS</t>
  </si>
  <si>
    <t xml:space="preserve">150 WEST HOLT AVENUE    </t>
  </si>
  <si>
    <t>414-481-8770</t>
  </si>
  <si>
    <t>414-489-0713</t>
  </si>
  <si>
    <t>GRAHAM NIERMEYER</t>
  </si>
  <si>
    <t xml:space="preserve">1601 WEST MORTON AVE    </t>
  </si>
  <si>
    <t>217-243-6051</t>
  </si>
  <si>
    <t>217-291-1419</t>
  </si>
  <si>
    <t>GARY E MATHER</t>
  </si>
  <si>
    <t xml:space="preserve">2750 VETERANS ROAD WEST </t>
  </si>
  <si>
    <t>718-984-4690</t>
  </si>
  <si>
    <t>718-608-8413</t>
  </si>
  <si>
    <t>CHRISTOPHER M GRASSO</t>
  </si>
  <si>
    <t xml:space="preserve">311 SAGAMORE PARKWAY    </t>
  </si>
  <si>
    <t>765-446-1946</t>
  </si>
  <si>
    <t>765-449-3401</t>
  </si>
  <si>
    <t>PATRICK RUSHING1</t>
  </si>
  <si>
    <t xml:space="preserve">20 FRANKLIN DRIVE       </t>
  </si>
  <si>
    <t xml:space="preserve">WINDHAM           </t>
  </si>
  <si>
    <t>207-892-1793</t>
  </si>
  <si>
    <t>207-893-7213</t>
  </si>
  <si>
    <t>CAYLEIGH D MCCLINTOCK</t>
  </si>
  <si>
    <t xml:space="preserve">300 DEPOT DRIVE         </t>
  </si>
  <si>
    <t xml:space="preserve">WSHNGTN CT HS     </t>
  </si>
  <si>
    <t>740-335-6330</t>
  </si>
  <si>
    <t>740-636-5229</t>
  </si>
  <si>
    <t>JOHN REED</t>
  </si>
  <si>
    <t xml:space="preserve">6100 MAHONING AVE       </t>
  </si>
  <si>
    <t xml:space="preserve">AUSTINTOWN        </t>
  </si>
  <si>
    <t>330-270-8414</t>
  </si>
  <si>
    <t>330-270-1163</t>
  </si>
  <si>
    <t>ANTHONY J SATTARELLE</t>
  </si>
  <si>
    <t xml:space="preserve">418 BOSTON POST ROAD    </t>
  </si>
  <si>
    <t xml:space="preserve">NORTH WINDHAM     </t>
  </si>
  <si>
    <t>860-465-5631</t>
  </si>
  <si>
    <t>860-456-0092</t>
  </si>
  <si>
    <t>ERNEST GRAB</t>
  </si>
  <si>
    <t xml:space="preserve">1873 DIXWELL AVENUE     </t>
  </si>
  <si>
    <t xml:space="preserve">HAMDEN            </t>
  </si>
  <si>
    <t>203-248-5925</t>
  </si>
  <si>
    <t>203-281-5273</t>
  </si>
  <si>
    <t>FRANCES C DENTON</t>
  </si>
  <si>
    <t xml:space="preserve">415 CUNNINGHAM DRIVE    </t>
  </si>
  <si>
    <t xml:space="preserve">SIOUX CITY        </t>
  </si>
  <si>
    <t>712-255-5310</t>
  </si>
  <si>
    <t>712-255-2213</t>
  </si>
  <si>
    <t>JON HANSEN</t>
  </si>
  <si>
    <t xml:space="preserve">2160 ROUTE 70 WEST      </t>
  </si>
  <si>
    <t xml:space="preserve">CHERRY HILL       </t>
  </si>
  <si>
    <t>856-317-2001</t>
  </si>
  <si>
    <t>856-661-5413</t>
  </si>
  <si>
    <t>JOSEPH DELGAUDIO</t>
  </si>
  <si>
    <t xml:space="preserve">230 OAK LEE DRIVE       </t>
  </si>
  <si>
    <t xml:space="preserve">RANSON            </t>
  </si>
  <si>
    <t>304-728-6464</t>
  </si>
  <si>
    <t>304-724-0413</t>
  </si>
  <si>
    <t>LORI L CLARK</t>
  </si>
  <si>
    <t xml:space="preserve">795 VETERANS PARKWAY    </t>
  </si>
  <si>
    <t xml:space="preserve">NORMAL            </t>
  </si>
  <si>
    <t>309-452-4031</t>
  </si>
  <si>
    <t>309-862-1274</t>
  </si>
  <si>
    <t>STEVEN M RUSTEMEYER</t>
  </si>
  <si>
    <t xml:space="preserve">1100 REVERE BEACH PKWY  </t>
  </si>
  <si>
    <t xml:space="preserve">CHELSEA           </t>
  </si>
  <si>
    <t>617-887-9560</t>
  </si>
  <si>
    <t>617-889-7913</t>
  </si>
  <si>
    <t>HENRY L AGUILO</t>
  </si>
  <si>
    <t xml:space="preserve">514 EAST MAIN STREET    </t>
  </si>
  <si>
    <t xml:space="preserve">WESTFIELD         </t>
  </si>
  <si>
    <t>413-564-0680</t>
  </si>
  <si>
    <t>413-564-3513</t>
  </si>
  <si>
    <t xml:space="preserve">2250 EASTON ROAD        </t>
  </si>
  <si>
    <t xml:space="preserve">WILLOW GROVE      </t>
  </si>
  <si>
    <t>215-657-2897</t>
  </si>
  <si>
    <t>215-706-4813</t>
  </si>
  <si>
    <t>ELVIA M MARTE</t>
  </si>
  <si>
    <t xml:space="preserve">18800 N MARKET PL DRIVE </t>
  </si>
  <si>
    <t>330-562-6000</t>
  </si>
  <si>
    <t>330-562-0479</t>
  </si>
  <si>
    <t>BRITTNAY E BRADNAN</t>
  </si>
  <si>
    <t>301 SOUTH RESEARCH PLACE</t>
  </si>
  <si>
    <t xml:space="preserve">CENTRAL ISLIP     </t>
  </si>
  <si>
    <t>631-234-2670</t>
  </si>
  <si>
    <t>631-232-4134</t>
  </si>
  <si>
    <t>CHERYL M BERMAN</t>
  </si>
  <si>
    <t xml:space="preserve">10301 M L KING JR. HWY  </t>
  </si>
  <si>
    <t xml:space="preserve">LANHAM            </t>
  </si>
  <si>
    <t>301-805-8149</t>
  </si>
  <si>
    <t>301-805-5593</t>
  </si>
  <si>
    <t>MARQUIS CARTER</t>
  </si>
  <si>
    <t xml:space="preserve">450 STATE ROUTE 9       </t>
  </si>
  <si>
    <t xml:space="preserve">FISHKILL          </t>
  </si>
  <si>
    <t>845-896-0824</t>
  </si>
  <si>
    <t>845-897-8813</t>
  </si>
  <si>
    <t>DEBORAH J BROLA</t>
  </si>
  <si>
    <t xml:space="preserve">287 MEADOWLANDS DRIVE   </t>
  </si>
  <si>
    <t xml:space="preserve">CHARDON           </t>
  </si>
  <si>
    <t>440-285-7400</t>
  </si>
  <si>
    <t>440-285-7489</t>
  </si>
  <si>
    <t>AMANDA J GREATHOUSE</t>
  </si>
  <si>
    <t xml:space="preserve">11100 TELEGRAPH ROAD    </t>
  </si>
  <si>
    <t>734-287-7400</t>
  </si>
  <si>
    <t>734-287-0879</t>
  </si>
  <si>
    <t>WILLIAM SINZ</t>
  </si>
  <si>
    <t xml:space="preserve">8729 LIBERTY ROAD       </t>
  </si>
  <si>
    <t xml:space="preserve">RANDALLSTOWN      </t>
  </si>
  <si>
    <t>410-496-7041</t>
  </si>
  <si>
    <t>410-701-4673</t>
  </si>
  <si>
    <t xml:space="preserve">1180 WEST MAIN STREET   </t>
  </si>
  <si>
    <t>304-848-0610</t>
  </si>
  <si>
    <t>304-848-0533</t>
  </si>
  <si>
    <t>JENNIFER L Moore</t>
  </si>
  <si>
    <t xml:space="preserve">65 CROOKED HILL ROAD    </t>
  </si>
  <si>
    <t>631-493-2320</t>
  </si>
  <si>
    <t>631-462-8813</t>
  </si>
  <si>
    <t>MARLENE MEJIAS</t>
  </si>
  <si>
    <t xml:space="preserve">9855 NORTH MICHIGAN RD  </t>
  </si>
  <si>
    <t xml:space="preserve">CARMEL            </t>
  </si>
  <si>
    <t>317-870-7680</t>
  </si>
  <si>
    <t>Matthew E Rice</t>
  </si>
  <si>
    <t xml:space="preserve">1500 24TH STREET SOUTH  </t>
  </si>
  <si>
    <t xml:space="preserve">WISCONSIN RAPIDS  </t>
  </si>
  <si>
    <t>715-421-1510</t>
  </si>
  <si>
    <t>715-422-2813</t>
  </si>
  <si>
    <t>AARON R JOHNSON</t>
  </si>
  <si>
    <t xml:space="preserve">1385 7TH STREET EAST    </t>
  </si>
  <si>
    <t>763-295-9500</t>
  </si>
  <si>
    <t>763-271-1413</t>
  </si>
  <si>
    <t>MARIE NESS</t>
  </si>
  <si>
    <t xml:space="preserve">1816 MERIDEN WTRBY TPKE </t>
  </si>
  <si>
    <t>860-276-6837</t>
  </si>
  <si>
    <t>860-620-8413</t>
  </si>
  <si>
    <t>SKYEMARIE A SGAMBATI</t>
  </si>
  <si>
    <t xml:space="preserve">1634 CLARK STREET ROAD  </t>
  </si>
  <si>
    <t>315-252-4540</t>
  </si>
  <si>
    <t>315-255-4414</t>
  </si>
  <si>
    <t>BRUCE L ENGLE</t>
  </si>
  <si>
    <t xml:space="preserve">1676 OSGOOD DRIVE       </t>
  </si>
  <si>
    <t xml:space="preserve">ALTOONA           </t>
  </si>
  <si>
    <t>814-944-1309</t>
  </si>
  <si>
    <t>814-947-1413</t>
  </si>
  <si>
    <t>Johnathan P Gribble</t>
  </si>
  <si>
    <t xml:space="preserve">600 TERRY RICH BLVD     </t>
  </si>
  <si>
    <t xml:space="preserve">SAINT CLAIR       </t>
  </si>
  <si>
    <t>570-429-1293</t>
  </si>
  <si>
    <t>570-429-4373</t>
  </si>
  <si>
    <t>MATTHEW M MILLER</t>
  </si>
  <si>
    <t xml:space="preserve">621 BROOK FOREST AVE    </t>
  </si>
  <si>
    <t xml:space="preserve">SHOREWOOD         </t>
  </si>
  <si>
    <t>815-725-6301</t>
  </si>
  <si>
    <t>815-741-5413</t>
  </si>
  <si>
    <t>MARC C HANOUW</t>
  </si>
  <si>
    <t xml:space="preserve">1300 S CLINTON STREET   </t>
  </si>
  <si>
    <t>312-850-4836</t>
  </si>
  <si>
    <t>312-850-8014</t>
  </si>
  <si>
    <t>AL J STERMER</t>
  </si>
  <si>
    <t xml:space="preserve">3355 STEELYARD DRIVE    </t>
  </si>
  <si>
    <t>216-741-6123</t>
  </si>
  <si>
    <t>216-485-0473</t>
  </si>
  <si>
    <t>(216) 485-0462</t>
  </si>
  <si>
    <t>(216) 485-0461</t>
  </si>
  <si>
    <t>Robert McDougald</t>
  </si>
  <si>
    <t xml:space="preserve">4330 LEAVITT ROAD       </t>
  </si>
  <si>
    <t xml:space="preserve">LORAIN            </t>
  </si>
  <si>
    <t>440-282-4066</t>
  </si>
  <si>
    <t>440-960-7419</t>
  </si>
  <si>
    <t>(440) 960-7402</t>
  </si>
  <si>
    <t>(440) 960-7401</t>
  </si>
  <si>
    <t>PHILLIP G MALAMES</t>
  </si>
  <si>
    <t xml:space="preserve">1 SAW MILL RIVER ROAD   </t>
  </si>
  <si>
    <t>914-593-7110</t>
  </si>
  <si>
    <t>914-593-1493</t>
  </si>
  <si>
    <t>PIOTR B RUSIECKI</t>
  </si>
  <si>
    <t xml:space="preserve">7605 TONNELLE AVENUE    </t>
  </si>
  <si>
    <t xml:space="preserve">NORTH BERGEN      </t>
  </si>
  <si>
    <t>201-868-8125</t>
  </si>
  <si>
    <t>201-295-4513</t>
  </si>
  <si>
    <t>FITNI ISTREFI</t>
  </si>
  <si>
    <t xml:space="preserve">73-01 25TH AVENUE       </t>
  </si>
  <si>
    <t xml:space="preserve">EAST ELMHURST     </t>
  </si>
  <si>
    <t>718-507-9007</t>
  </si>
  <si>
    <t>718-507-3618</t>
  </si>
  <si>
    <t>OSCARY J CASTRO</t>
  </si>
  <si>
    <t xml:space="preserve">1049 COLLINSVILLE XNGS  </t>
  </si>
  <si>
    <t xml:space="preserve">COLLINSVILLE      </t>
  </si>
  <si>
    <t>618-344-9022</t>
  </si>
  <si>
    <t>618-343-6967</t>
  </si>
  <si>
    <t>CHRISTOPHER M WENDLING</t>
  </si>
  <si>
    <t xml:space="preserve">1932 NORWICH-NEW LONDON </t>
  </si>
  <si>
    <t xml:space="preserve">TPKE                    </t>
  </si>
  <si>
    <t xml:space="preserve">UNCASVILLE        </t>
  </si>
  <si>
    <t>860-848-9217</t>
  </si>
  <si>
    <t>860-367-9613</t>
  </si>
  <si>
    <t>SARA L GAST</t>
  </si>
  <si>
    <t xml:space="preserve">99 NORTHTOWN DRIVE      </t>
  </si>
  <si>
    <t>763-795-2060</t>
  </si>
  <si>
    <t>763-795-5413</t>
  </si>
  <si>
    <t>ROBERT LESLIE</t>
  </si>
  <si>
    <t xml:space="preserve">11725 BUSTLETON AVE     </t>
  </si>
  <si>
    <t>215-676-7029</t>
  </si>
  <si>
    <t>215-961-2813</t>
  </si>
  <si>
    <t>JOHN E CORNELY</t>
  </si>
  <si>
    <t xml:space="preserve">92-30 168TH STREET      </t>
  </si>
  <si>
    <t>718-558-8640</t>
  </si>
  <si>
    <t>718-557-6973</t>
  </si>
  <si>
    <t>DORETT A TAYLOR-COX</t>
  </si>
  <si>
    <t>15800 GROVE CIRCLE NORTH</t>
  </si>
  <si>
    <t xml:space="preserve">MAPLE GROVE       </t>
  </si>
  <si>
    <t>763-494-0117</t>
  </si>
  <si>
    <t>763-416-7414</t>
  </si>
  <si>
    <t>HEIDI M BLOCK</t>
  </si>
  <si>
    <t xml:space="preserve">181 S GULPH ROAD        </t>
  </si>
  <si>
    <t xml:space="preserve">KING OF PRUSSIA   </t>
  </si>
  <si>
    <t>610-265-7380</t>
  </si>
  <si>
    <t>610-205-3273</t>
  </si>
  <si>
    <t>MATTHEW S SCHLOTTERER</t>
  </si>
  <si>
    <t xml:space="preserve">350 AUTO PARK DRIVE     </t>
  </si>
  <si>
    <t>302-376-5063</t>
  </si>
  <si>
    <t>302-449-3719</t>
  </si>
  <si>
    <t>DEMAR GRAY</t>
  </si>
  <si>
    <t xml:space="preserve">5771 PLANK ROAD         </t>
  </si>
  <si>
    <t>540-785-8871</t>
  </si>
  <si>
    <t>540-548-1198</t>
  </si>
  <si>
    <t>VICTOR A SCALERCIO</t>
  </si>
  <si>
    <t>3300 SHENANGO VALLEY FWY</t>
  </si>
  <si>
    <t>724-981-3054</t>
  </si>
  <si>
    <t>JUSTIN A IRWIN</t>
  </si>
  <si>
    <t xml:space="preserve">10850 PLUM DRIVE        </t>
  </si>
  <si>
    <t xml:space="preserve">URBANDALE         </t>
  </si>
  <si>
    <t>515-251-5819</t>
  </si>
  <si>
    <t>515-251-1614</t>
  </si>
  <si>
    <t>TRICIA TEDESCO</t>
  </si>
  <si>
    <t xml:space="preserve">99 SUTTON AVENUE        </t>
  </si>
  <si>
    <t>508-987-2151</t>
  </si>
  <si>
    <t>508-987-2783</t>
  </si>
  <si>
    <t>ALFONS R PRECI</t>
  </si>
  <si>
    <t xml:space="preserve">53 BARNES ROAD          </t>
  </si>
  <si>
    <t xml:space="preserve">NORTH CONWAY      </t>
  </si>
  <si>
    <t>603-356-4130</t>
  </si>
  <si>
    <t>603-356-0513</t>
  </si>
  <si>
    <t>BRADFORD B BOUSQUET</t>
  </si>
  <si>
    <t xml:space="preserve">100 ARTHUR BRADY DRIVE  </t>
  </si>
  <si>
    <t xml:space="preserve">PORTSMOUTH        </t>
  </si>
  <si>
    <t>603-431-0517</t>
  </si>
  <si>
    <t>603-427-1421</t>
  </si>
  <si>
    <t>Nicolas O Lapointe</t>
  </si>
  <si>
    <t xml:space="preserve">3163 FAIRLANE DRIVE     </t>
  </si>
  <si>
    <t xml:space="preserve">ALLEN PARK        </t>
  </si>
  <si>
    <t>313-271-8842</t>
  </si>
  <si>
    <t>313-253-1413</t>
  </si>
  <si>
    <t>DALETH KING2</t>
  </si>
  <si>
    <t>5501 BELLEVILLE CROSSING</t>
  </si>
  <si>
    <t xml:space="preserve">BELLEVILLE        </t>
  </si>
  <si>
    <t>618-239-3351</t>
  </si>
  <si>
    <t>618-239-0829</t>
  </si>
  <si>
    <t>JEREMY KIRKSEY</t>
  </si>
  <si>
    <t xml:space="preserve">200 HATTON DRIVE        </t>
  </si>
  <si>
    <t xml:space="preserve">GLEN MILLS        </t>
  </si>
  <si>
    <t>610-459-4278</t>
  </si>
  <si>
    <t>610-459-6313</t>
  </si>
  <si>
    <t>BERNADETTE MOTLEY</t>
  </si>
  <si>
    <t xml:space="preserve">20 FARBER DRIVE         </t>
  </si>
  <si>
    <t xml:space="preserve">BELLPORT          </t>
  </si>
  <si>
    <t>631-286-0210</t>
  </si>
  <si>
    <t>631-776-2023</t>
  </si>
  <si>
    <t>JOHN GOBEL2</t>
  </si>
  <si>
    <t xml:space="preserve">6301 RICHFIELD PKWY     </t>
  </si>
  <si>
    <t>612-243-2400</t>
  </si>
  <si>
    <t>612-243-2424</t>
  </si>
  <si>
    <t>TRISHA MAKOVSKY</t>
  </si>
  <si>
    <t xml:space="preserve">244 N MAIN STREET       </t>
  </si>
  <si>
    <t xml:space="preserve">FORKED RIVER      </t>
  </si>
  <si>
    <t>609-242-6890</t>
  </si>
  <si>
    <t>609-242-3889</t>
  </si>
  <si>
    <t>PATRICK J MCGUIRE</t>
  </si>
  <si>
    <t xml:space="preserve">180 TWELFTH STREET      </t>
  </si>
  <si>
    <t>201-963-6513</t>
  </si>
  <si>
    <t>201-217-6913</t>
  </si>
  <si>
    <t>LEONARDO SANTIAGO</t>
  </si>
  <si>
    <t xml:space="preserve">440 RANDALL ROAD        </t>
  </si>
  <si>
    <t xml:space="preserve">SOUTH ELGIN       </t>
  </si>
  <si>
    <t>847-214-8718</t>
  </si>
  <si>
    <t>847-214-3523</t>
  </si>
  <si>
    <t>STEPHEN KERCKHOVE</t>
  </si>
  <si>
    <t xml:space="preserve">1453 PLEASANT STREET    </t>
  </si>
  <si>
    <t>508-697-0327</t>
  </si>
  <si>
    <t>508-279-9213</t>
  </si>
  <si>
    <t>FELIPE DUARTE</t>
  </si>
  <si>
    <t xml:space="preserve">735 EDWARD LANE         </t>
  </si>
  <si>
    <t xml:space="preserve">YORKVILLE         </t>
  </si>
  <si>
    <t>630-882-8159</t>
  </si>
  <si>
    <t>630-553-8613</t>
  </si>
  <si>
    <t>MONICA L MARTIN</t>
  </si>
  <si>
    <t xml:space="preserve">2560 BRUCKNER BLVD      </t>
  </si>
  <si>
    <t>718-828-1071</t>
  </si>
  <si>
    <t>718-409-6964</t>
  </si>
  <si>
    <t>LAWRENCE SMITH1</t>
  </si>
  <si>
    <t xml:space="preserve">25000 RIDING PLAZA      </t>
  </si>
  <si>
    <t xml:space="preserve">CHANTILLY         </t>
  </si>
  <si>
    <t>703-327-3517</t>
  </si>
  <si>
    <t>703-722-2613</t>
  </si>
  <si>
    <t>JOHN T PALO</t>
  </si>
  <si>
    <t xml:space="preserve">75 FRONTAGE RD N        </t>
  </si>
  <si>
    <t xml:space="preserve">EAST HAVEN        </t>
  </si>
  <si>
    <t>203-467-2001</t>
  </si>
  <si>
    <t>203-466-4813</t>
  </si>
  <si>
    <t>MARK MICHAUD</t>
  </si>
  <si>
    <t xml:space="preserve">12000 S CICERO AVE      </t>
  </si>
  <si>
    <t xml:space="preserve">ALSIP             </t>
  </si>
  <si>
    <t>708-239-1873</t>
  </si>
  <si>
    <t>708-239-1418</t>
  </si>
  <si>
    <t>ARMANDO GARCIA</t>
  </si>
  <si>
    <t xml:space="preserve">650 STILLWATER AVENUE   </t>
  </si>
  <si>
    <t xml:space="preserve">BANGOR            </t>
  </si>
  <si>
    <t>207-990-3133</t>
  </si>
  <si>
    <t>207-973-1114</t>
  </si>
  <si>
    <t>COLEMAN FORTIN</t>
  </si>
  <si>
    <t xml:space="preserve">8900 NW SKYVIEW AVENUE  </t>
  </si>
  <si>
    <t>816-741-2580</t>
  </si>
  <si>
    <t>816-587-1935</t>
  </si>
  <si>
    <t>MICHAEL LAUGHLIN</t>
  </si>
  <si>
    <t xml:space="preserve">2615 GREENTECH DRIVE    </t>
  </si>
  <si>
    <t xml:space="preserve">STATE COLLEGE     </t>
  </si>
  <si>
    <t>814-238-1524</t>
  </si>
  <si>
    <t>814-278-1413</t>
  </si>
  <si>
    <t>WILLIAM REYNOLDS</t>
  </si>
  <si>
    <t xml:space="preserve">75 MCLEAN BLVD          </t>
  </si>
  <si>
    <t xml:space="preserve">PATERSON          </t>
  </si>
  <si>
    <t>973-357-1305</t>
  </si>
  <si>
    <t>973-569-2074</t>
  </si>
  <si>
    <t>PABLO A ZARATE</t>
  </si>
  <si>
    <t xml:space="preserve">1000 SUBURBAN DRIVE     </t>
  </si>
  <si>
    <t>302-369-7080</t>
  </si>
  <si>
    <t>302-731-3419</t>
  </si>
  <si>
    <t>CHRISTOPHER P GALLAGHER</t>
  </si>
  <si>
    <t xml:space="preserve">350 RUSSELL STREET      </t>
  </si>
  <si>
    <t xml:space="preserve">HADLEY            </t>
  </si>
  <si>
    <t>413-587-2790</t>
  </si>
  <si>
    <t>413-587-7823</t>
  </si>
  <si>
    <t>MICHELE MINNIEAR</t>
  </si>
  <si>
    <t xml:space="preserve">600 EXTERIOR STREET     </t>
  </si>
  <si>
    <t>718-401-2520</t>
  </si>
  <si>
    <t>718-742-4744</t>
  </si>
  <si>
    <t xml:space="preserve">1722 ROUTE 88           </t>
  </si>
  <si>
    <t xml:space="preserve">BRICK             </t>
  </si>
  <si>
    <t>732-836-3220</t>
  </si>
  <si>
    <t>732-836-6066</t>
  </si>
  <si>
    <t>Jon F Bodi</t>
  </si>
  <si>
    <t xml:space="preserve">7111 WESTLAKE TERRACE   </t>
  </si>
  <si>
    <t xml:space="preserve">BETHESDA          </t>
  </si>
  <si>
    <t>301-634-3726</t>
  </si>
  <si>
    <t>(301) 634-3728</t>
  </si>
  <si>
    <t>JOSE MONTES DE OCA</t>
  </si>
  <si>
    <t xml:space="preserve">90 MONROE TURNPIKE      </t>
  </si>
  <si>
    <t xml:space="preserve">TRUMBULL          </t>
  </si>
  <si>
    <t>203-880-2300</t>
  </si>
  <si>
    <t>203-880-2316</t>
  </si>
  <si>
    <t>RICHARD J CANNONE</t>
  </si>
  <si>
    <t xml:space="preserve">798 MAIN ST             </t>
  </si>
  <si>
    <t>607-785-8614</t>
  </si>
  <si>
    <t>(607) 786-8404</t>
  </si>
  <si>
    <t>(607) 786-8400</t>
  </si>
  <si>
    <t>CLINTON J STRATTON</t>
  </si>
  <si>
    <t xml:space="preserve">3425 S BROADWAY SUITE A </t>
  </si>
  <si>
    <t xml:space="preserve">MINOT             </t>
  </si>
  <si>
    <t>701-420-8400</t>
  </si>
  <si>
    <t>701-420-8404</t>
  </si>
  <si>
    <t>701-420-8414</t>
  </si>
  <si>
    <t>JENNIFER BELL</t>
  </si>
  <si>
    <t>Canada</t>
  </si>
  <si>
    <t xml:space="preserve">428 ELLESMERE ROAD      </t>
  </si>
  <si>
    <t xml:space="preserve">SCARBOROUGH       </t>
  </si>
  <si>
    <t>ON</t>
  </si>
  <si>
    <t xml:space="preserve">M1R 4E6   </t>
  </si>
  <si>
    <t>416-609-1800</t>
  </si>
  <si>
    <t>416-609-0296</t>
  </si>
  <si>
    <t>Taggart, Russ</t>
  </si>
  <si>
    <t>Getty,Mark</t>
  </si>
  <si>
    <t>Hussein,Azmina</t>
  </si>
  <si>
    <t xml:space="preserve">140 NORTHVIEW BLVD      </t>
  </si>
  <si>
    <t xml:space="preserve">L4L 8T2   </t>
  </si>
  <si>
    <t>905-851-1800</t>
  </si>
  <si>
    <t>905-851-4223</t>
  </si>
  <si>
    <t>Singh,Navjit</t>
  </si>
  <si>
    <t xml:space="preserve">2555 BRISTOL CIRCLE     </t>
  </si>
  <si>
    <t xml:space="preserve">OAKVILLE          </t>
  </si>
  <si>
    <t xml:space="preserve">L6H 5W9   </t>
  </si>
  <si>
    <t>905-829-5900</t>
  </si>
  <si>
    <t>905-829-5915</t>
  </si>
  <si>
    <t>Montague,Mike</t>
  </si>
  <si>
    <t>Macdonald,Stewart</t>
  </si>
  <si>
    <t xml:space="preserve">49 FIRST GULF BLVD      </t>
  </si>
  <si>
    <t xml:space="preserve">BRAMPTON          </t>
  </si>
  <si>
    <t xml:space="preserve">L6W 4R8   </t>
  </si>
  <si>
    <t>905-457-1800</t>
  </si>
  <si>
    <t>905-457-9027</t>
  </si>
  <si>
    <t>Gosse,Lynn M</t>
  </si>
  <si>
    <t xml:space="preserve">3155 HIGHWAY #7         </t>
  </si>
  <si>
    <t xml:space="preserve">MARKHAM           </t>
  </si>
  <si>
    <t xml:space="preserve">L3R 0J6   </t>
  </si>
  <si>
    <t>905-940-5900</t>
  </si>
  <si>
    <t>905-940-8737</t>
  </si>
  <si>
    <t>Peters,Marcella</t>
  </si>
  <si>
    <t xml:space="preserve">100 GATEWAY PARK DR     </t>
  </si>
  <si>
    <t xml:space="preserve">KITCHENER         </t>
  </si>
  <si>
    <t xml:space="preserve">N2P 2J4   </t>
  </si>
  <si>
    <t>519-650-3900</t>
  </si>
  <si>
    <t>519-650-3505</t>
  </si>
  <si>
    <t>Pereira,Nicole</t>
  </si>
  <si>
    <t xml:space="preserve">13304-50TH ST NW        </t>
  </si>
  <si>
    <t xml:space="preserve">EDMONTON          </t>
  </si>
  <si>
    <t>AB</t>
  </si>
  <si>
    <t xml:space="preserve">T5A 4Z8   </t>
  </si>
  <si>
    <t>780-478-7100</t>
  </si>
  <si>
    <t>780-476-6859</t>
  </si>
  <si>
    <t>Mcleod,Michael G</t>
  </si>
  <si>
    <t>Hastings,Jeffrey W</t>
  </si>
  <si>
    <t>Poliquin,David J</t>
  </si>
  <si>
    <t xml:space="preserve">12701-110TH AVE         </t>
  </si>
  <si>
    <t xml:space="preserve">NORTH SURREY      </t>
  </si>
  <si>
    <t>BC</t>
  </si>
  <si>
    <t xml:space="preserve">V3V 3K7   </t>
  </si>
  <si>
    <t>Boro,Debbie I</t>
  </si>
  <si>
    <t xml:space="preserve">343 36TH STREET NE      </t>
  </si>
  <si>
    <t xml:space="preserve">CALGARY           </t>
  </si>
  <si>
    <t xml:space="preserve">T2A 7S9   </t>
  </si>
  <si>
    <t>403-248-1222</t>
  </si>
  <si>
    <t>403-248-3849</t>
  </si>
  <si>
    <t>Bakala,Mark W</t>
  </si>
  <si>
    <t>Sadler,Cameron</t>
  </si>
  <si>
    <t xml:space="preserve">3950 HENNING DR         </t>
  </si>
  <si>
    <t xml:space="preserve">BURNABY           </t>
  </si>
  <si>
    <t xml:space="preserve">V5C 6M2   </t>
  </si>
  <si>
    <t>604-294-3030</t>
  </si>
  <si>
    <t>604-294-4879</t>
  </si>
  <si>
    <t>Madsen,Suzanne K</t>
  </si>
  <si>
    <t>Mottershead,Bryan E</t>
  </si>
  <si>
    <t xml:space="preserve">17404 99TH AVENUE, NW   </t>
  </si>
  <si>
    <t xml:space="preserve">T5T 5L5   </t>
  </si>
  <si>
    <t>780-484-5100</t>
  </si>
  <si>
    <t>780-484-9008</t>
  </si>
  <si>
    <t>Laforet,Devon</t>
  </si>
  <si>
    <t xml:space="preserve">6500 MACLEOD TRAIL SW   </t>
  </si>
  <si>
    <t xml:space="preserve">T2H 0K6   </t>
  </si>
  <si>
    <t>403-258-3800</t>
  </si>
  <si>
    <t>403-259-2003</t>
  </si>
  <si>
    <t>Nelson,Richard N</t>
  </si>
  <si>
    <t xml:space="preserve">2121 ST CLAIR AVE W     </t>
  </si>
  <si>
    <t xml:space="preserve">TORONTO           </t>
  </si>
  <si>
    <t xml:space="preserve">M6N 5A8   </t>
  </si>
  <si>
    <t>416-766-2800</t>
  </si>
  <si>
    <t>416-766-6690</t>
  </si>
  <si>
    <t>Vavaroutsos,Konstantinos</t>
  </si>
  <si>
    <t xml:space="preserve">1700 VICTORIA ST EAST   </t>
  </si>
  <si>
    <t xml:space="preserve">WHITBY            </t>
  </si>
  <si>
    <t xml:space="preserve">L1N 9K6   </t>
  </si>
  <si>
    <t>905-571-5900</t>
  </si>
  <si>
    <t>905-571-2307</t>
  </si>
  <si>
    <t>Lacoursiere,Matthew</t>
  </si>
  <si>
    <t xml:space="preserve">7 CURITY AVENUE         </t>
  </si>
  <si>
    <t xml:space="preserve">M4B 3L8   </t>
  </si>
  <si>
    <t>Fraser, Steve</t>
  </si>
  <si>
    <t xml:space="preserve">1900 UNITED BLVD        </t>
  </si>
  <si>
    <t xml:space="preserve">COQUITLAM         </t>
  </si>
  <si>
    <t xml:space="preserve">V3K 6Z1   </t>
  </si>
  <si>
    <t>604-540-6226</t>
  </si>
  <si>
    <t>604-540-0184</t>
  </si>
  <si>
    <t>Meloche,Wilfrid</t>
  </si>
  <si>
    <t xml:space="preserve">7350 120TH STREET       </t>
  </si>
  <si>
    <t xml:space="preserve">SURREY            </t>
  </si>
  <si>
    <t xml:space="preserve">V3W 3M9   </t>
  </si>
  <si>
    <t>604-590-3546</t>
  </si>
  <si>
    <t>604-590-6792</t>
  </si>
  <si>
    <t>Paul,Vikram</t>
  </si>
  <si>
    <t xml:space="preserve">122 MARTINDALE CRESCENT </t>
  </si>
  <si>
    <t xml:space="preserve">ANCASTER          </t>
  </si>
  <si>
    <t xml:space="preserve">L9K 1J9   </t>
  </si>
  <si>
    <t>905-304-5900</t>
  </si>
  <si>
    <t>905-304-3594</t>
  </si>
  <si>
    <t>Graseski,Steve</t>
  </si>
  <si>
    <t xml:space="preserve">2700 SWEDEN WAY         </t>
  </si>
  <si>
    <t xml:space="preserve">V6V 1K1   </t>
  </si>
  <si>
    <t>604-303-9882</t>
  </si>
  <si>
    <t>604-303-9507</t>
  </si>
  <si>
    <t>Zhao, Sa</t>
  </si>
  <si>
    <t xml:space="preserve">20 YMCA DRIVE           </t>
  </si>
  <si>
    <t xml:space="preserve">ST CATHARINES     </t>
  </si>
  <si>
    <t xml:space="preserve">L2N 7R6   </t>
  </si>
  <si>
    <t>905-937-5900</t>
  </si>
  <si>
    <t>905-937-6503</t>
  </si>
  <si>
    <t>Mclean,Matthew R</t>
  </si>
  <si>
    <t xml:space="preserve">900 TERMINAL AVENUE     </t>
  </si>
  <si>
    <t xml:space="preserve">V6A 4G4   </t>
  </si>
  <si>
    <t>604-608-1423</t>
  </si>
  <si>
    <t>604-608-1492</t>
  </si>
  <si>
    <t>Vandenbosch,Kevin K</t>
  </si>
  <si>
    <t xml:space="preserve">6550 - 200TH STREET     </t>
  </si>
  <si>
    <t xml:space="preserve">LANGLEY           </t>
  </si>
  <si>
    <t xml:space="preserve">V2Y 1P2   </t>
  </si>
  <si>
    <t>604-514-1788</t>
  </si>
  <si>
    <t>604-514-1708</t>
  </si>
  <si>
    <t>Robertson,Tim P</t>
  </si>
  <si>
    <t xml:space="preserve">10 BARRIE VIEW DR       </t>
  </si>
  <si>
    <t xml:space="preserve">BARRIE            </t>
  </si>
  <si>
    <t xml:space="preserve">L4N 8V4   </t>
  </si>
  <si>
    <t>705-733-2800</t>
  </si>
  <si>
    <t>705-733-2151</t>
  </si>
  <si>
    <t>Graham,Murray C</t>
  </si>
  <si>
    <t xml:space="preserve">1616 CYRVILLE RD        </t>
  </si>
  <si>
    <t xml:space="preserve">K1B 3L8   </t>
  </si>
  <si>
    <t>613-744-1700</t>
  </si>
  <si>
    <t>613-744-2883</t>
  </si>
  <si>
    <t>Tedford,Luke M</t>
  </si>
  <si>
    <t>Blackwell,Mark</t>
  </si>
  <si>
    <t xml:space="preserve">6555 METRAL STREET      </t>
  </si>
  <si>
    <t xml:space="preserve">NANAIMO           </t>
  </si>
  <si>
    <t xml:space="preserve">V9T 2L9   </t>
  </si>
  <si>
    <t>Magee,Patrick S</t>
  </si>
  <si>
    <t xml:space="preserve">1900 BASELINE RD        </t>
  </si>
  <si>
    <t xml:space="preserve">NEPEAN            </t>
  </si>
  <si>
    <t xml:space="preserve">K2C 0C6   </t>
  </si>
  <si>
    <t>613-723-5900</t>
  </si>
  <si>
    <t>613-723-6430</t>
  </si>
  <si>
    <t>Dockrill,Jason C</t>
  </si>
  <si>
    <t xml:space="preserve">193 N QUEEN ST          </t>
  </si>
  <si>
    <t xml:space="preserve">ETOBICOKE         </t>
  </si>
  <si>
    <t xml:space="preserve">M9C 4Y1   </t>
  </si>
  <si>
    <t>416-626-9800</t>
  </si>
  <si>
    <t>416-626-2805</t>
  </si>
  <si>
    <t>Mousavi,Seyed</t>
  </si>
  <si>
    <t xml:space="preserve">727 EMPRESS STREET      </t>
  </si>
  <si>
    <t xml:space="preserve">WINNIPEG          </t>
  </si>
  <si>
    <t>MB</t>
  </si>
  <si>
    <t xml:space="preserve">R3G 3P5   </t>
  </si>
  <si>
    <t>Maxwell,Robert L</t>
  </si>
  <si>
    <t>Adams-Farrell,Cheryl</t>
  </si>
  <si>
    <t xml:space="preserve">3050 DAVIDSON COURT     </t>
  </si>
  <si>
    <t xml:space="preserve">L7M 4M9   </t>
  </si>
  <si>
    <t>905-331-1700</t>
  </si>
  <si>
    <t>905-331-1705</t>
  </si>
  <si>
    <t>Paolone,Stefano</t>
  </si>
  <si>
    <t xml:space="preserve">60 GRAND MARSHALL DR    </t>
  </si>
  <si>
    <t xml:space="preserve">M1B 5N6   </t>
  </si>
  <si>
    <t>416-283-3166</t>
  </si>
  <si>
    <t>416-283-6710</t>
  </si>
  <si>
    <t>Scholtz,Tom J</t>
  </si>
  <si>
    <t xml:space="preserve">350 CENTENNIAL PKWY N   </t>
  </si>
  <si>
    <t xml:space="preserve">L8E 2X4   </t>
  </si>
  <si>
    <t>905-561-9755</t>
  </si>
  <si>
    <t>905-561-6641</t>
  </si>
  <si>
    <t>Ritossa,Kelly</t>
  </si>
  <si>
    <t>1999 BISHOP GRANDIN BLVD</t>
  </si>
  <si>
    <t xml:space="preserve">R2M 3E8   </t>
  </si>
  <si>
    <t>204-253-9411</t>
  </si>
  <si>
    <t>204-253-7823</t>
  </si>
  <si>
    <t>Slator,Ross A</t>
  </si>
  <si>
    <t xml:space="preserve">2020 101 ST NW          </t>
  </si>
  <si>
    <t xml:space="preserve">T6N 1J2   </t>
  </si>
  <si>
    <t>780-433-6500</t>
  </si>
  <si>
    <t>780-433-3523</t>
  </si>
  <si>
    <t>Dechaine,Don</t>
  </si>
  <si>
    <t xml:space="preserve">1867 VICTORIA AVE EAST  </t>
  </si>
  <si>
    <t xml:space="preserve">REGINA            </t>
  </si>
  <si>
    <t>SK</t>
  </si>
  <si>
    <t xml:space="preserve">S4N 6E6   </t>
  </si>
  <si>
    <t>306-761-1919</t>
  </si>
  <si>
    <t>306-761-5252</t>
  </si>
  <si>
    <t>Harper,Jeff T</t>
  </si>
  <si>
    <t>Longchamps,Pierre</t>
  </si>
  <si>
    <t xml:space="preserve">17850 YONGE ST          </t>
  </si>
  <si>
    <t xml:space="preserve">NEWMARKET         </t>
  </si>
  <si>
    <t xml:space="preserve">L3Y 8S1   </t>
  </si>
  <si>
    <t>905-898-0090</t>
  </si>
  <si>
    <t>905-898-1481</t>
  </si>
  <si>
    <t>Incze,Denes</t>
  </si>
  <si>
    <t xml:space="preserve">600 FANSHAWE PARK RD E  </t>
  </si>
  <si>
    <t xml:space="preserve">LONDON            </t>
  </si>
  <si>
    <t xml:space="preserve">N5X 1L1   </t>
  </si>
  <si>
    <t>519-850-5900</t>
  </si>
  <si>
    <t>519-850-1059</t>
  </si>
  <si>
    <t>Faulkner,Kathleen</t>
  </si>
  <si>
    <t xml:space="preserve">606 GARDINERS RD        </t>
  </si>
  <si>
    <t xml:space="preserve">K7M 3X9   </t>
  </si>
  <si>
    <t>613-384-3511</t>
  </si>
  <si>
    <t>613-384-3536</t>
  </si>
  <si>
    <t>Marshall,Brian N</t>
  </si>
  <si>
    <t xml:space="preserve">600 KING STREET NORTH   </t>
  </si>
  <si>
    <t xml:space="preserve">N2V 2J5   </t>
  </si>
  <si>
    <t>519-883-0580</t>
  </si>
  <si>
    <t>519-883-0573</t>
  </si>
  <si>
    <t>Parry,Uta</t>
  </si>
  <si>
    <t xml:space="preserve">10 FRANK NIGHBOR PLACE  </t>
  </si>
  <si>
    <t xml:space="preserve">KANATA            </t>
  </si>
  <si>
    <t xml:space="preserve">K2T 1C4   </t>
  </si>
  <si>
    <t>613-271-7577</t>
  </si>
  <si>
    <t>613-271-7404</t>
  </si>
  <si>
    <t>Campagna,Saturno</t>
  </si>
  <si>
    <t xml:space="preserve">390 SHAWVILLE BLVD SE   </t>
  </si>
  <si>
    <t xml:space="preserve">T2Y 3S4   </t>
  </si>
  <si>
    <t>403-201-5611</t>
  </si>
  <si>
    <t>403-201-5547</t>
  </si>
  <si>
    <t>Hatton,Robert E</t>
  </si>
  <si>
    <t xml:space="preserve">50 RED MAPLE RD         </t>
  </si>
  <si>
    <t xml:space="preserve">RICHMOND HILL     </t>
  </si>
  <si>
    <t xml:space="preserve">L4B 4K1   </t>
  </si>
  <si>
    <t>905-763-2311</t>
  </si>
  <si>
    <t>905-763-6610</t>
  </si>
  <si>
    <t>Scozzese,Michael</t>
  </si>
  <si>
    <t xml:space="preserve">1983 KIPLING AVENUE     </t>
  </si>
  <si>
    <t xml:space="preserve">M9W 4J4   </t>
  </si>
  <si>
    <t>416-746-1357</t>
  </si>
  <si>
    <t>416-746-6858</t>
  </si>
  <si>
    <t>Mclachlan,Shea C</t>
  </si>
  <si>
    <t>256-260 KINGSTON RD EAST</t>
  </si>
  <si>
    <t xml:space="preserve">AJAX              </t>
  </si>
  <si>
    <t xml:space="preserve">L1Z 1G1   </t>
  </si>
  <si>
    <t>Garcia,Michelle F</t>
  </si>
  <si>
    <t xml:space="preserve">2911 EGLINTON AVE EAST  </t>
  </si>
  <si>
    <t xml:space="preserve">M1J 2E5   </t>
  </si>
  <si>
    <t>416-289-2500</t>
  </si>
  <si>
    <t>416-289-1247</t>
  </si>
  <si>
    <t>Barbaro,Emanuele</t>
  </si>
  <si>
    <t xml:space="preserve">388 COUNTRY HILLS BLVD  </t>
  </si>
  <si>
    <t xml:space="preserve">T3K 5J6   </t>
  </si>
  <si>
    <t>403-226-7500</t>
  </si>
  <si>
    <t>403-226-7506</t>
  </si>
  <si>
    <t>Ludtke,Terry</t>
  </si>
  <si>
    <t xml:space="preserve">60 GREAT LAKES DRIVE    </t>
  </si>
  <si>
    <t xml:space="preserve">L6R 2K7   </t>
  </si>
  <si>
    <t>905-792-5430</t>
  </si>
  <si>
    <t>905-792-5436</t>
  </si>
  <si>
    <t>Gill,Peter</t>
  </si>
  <si>
    <t xml:space="preserve">2400 MILLSTREAM RD      </t>
  </si>
  <si>
    <t xml:space="preserve">V9B 3R3   </t>
  </si>
  <si>
    <t>250-391-6000</t>
  </si>
  <si>
    <t>250-391-6006</t>
  </si>
  <si>
    <t>Amin,Deepa</t>
  </si>
  <si>
    <t xml:space="preserve">6725-104 STREET NW      </t>
  </si>
  <si>
    <t xml:space="preserve">T6H 2L3   </t>
  </si>
  <si>
    <t>780-431-4725</t>
  </si>
  <si>
    <t>780-431-4730</t>
  </si>
  <si>
    <t>Moore,Kieran</t>
  </si>
  <si>
    <t xml:space="preserve">500 LANSDOWNE ST WEST   </t>
  </si>
  <si>
    <t xml:space="preserve">PETERBOROUGH      </t>
  </si>
  <si>
    <t xml:space="preserve">K9J 8J7   </t>
  </si>
  <si>
    <t>705-876-4560</t>
  </si>
  <si>
    <t>705-876-4566</t>
  </si>
  <si>
    <t>Pind,Scott J</t>
  </si>
  <si>
    <t xml:space="preserve">3065 MAVIS ROAD         </t>
  </si>
  <si>
    <t xml:space="preserve">MISSISSAUGA       </t>
  </si>
  <si>
    <t xml:space="preserve">L5C 1T7   </t>
  </si>
  <si>
    <t>905-281-6230</t>
  </si>
  <si>
    <t>905-281-6236</t>
  </si>
  <si>
    <t>Langton,Chodokufa</t>
  </si>
  <si>
    <t xml:space="preserve">13360-137TH AVE NW      </t>
  </si>
  <si>
    <t xml:space="preserve">T5L 5C7   </t>
  </si>
  <si>
    <t>780-472-4200</t>
  </si>
  <si>
    <t>780-472-4206</t>
  </si>
  <si>
    <t>Stang,Keith</t>
  </si>
  <si>
    <t xml:space="preserve">2121 10TH LINE          </t>
  </si>
  <si>
    <t xml:space="preserve">ORLEANS           </t>
  </si>
  <si>
    <t xml:space="preserve">K4A 4C5   </t>
  </si>
  <si>
    <t>613-590-2030</t>
  </si>
  <si>
    <t>613-590-2036</t>
  </si>
  <si>
    <t>Kennedy,Corey</t>
  </si>
  <si>
    <t xml:space="preserve">707 CIRCLE DRIVE EAST   </t>
  </si>
  <si>
    <t xml:space="preserve">SASKATOON         </t>
  </si>
  <si>
    <t xml:space="preserve">S7K 0V1   </t>
  </si>
  <si>
    <t>306-651-6250</t>
  </si>
  <si>
    <t>306-651-6256</t>
  </si>
  <si>
    <t>Moslenko,Cindy A</t>
  </si>
  <si>
    <t xml:space="preserve">210 BELL BLVD           </t>
  </si>
  <si>
    <t xml:space="preserve">K8P 5H6   </t>
  </si>
  <si>
    <t>613-961-5340</t>
  </si>
  <si>
    <t>613-961-5346</t>
  </si>
  <si>
    <t>Henderson,Stewart J</t>
  </si>
  <si>
    <t xml:space="preserve">1590 REGENT AVENUE WEST </t>
  </si>
  <si>
    <t xml:space="preserve">R2C 3B4   </t>
  </si>
  <si>
    <t>204-654-5400</t>
  </si>
  <si>
    <t>204-654-5406</t>
  </si>
  <si>
    <t>Gislason,Lucille J</t>
  </si>
  <si>
    <t xml:space="preserve">1400 BOUL LE CORBUSIER  </t>
  </si>
  <si>
    <t xml:space="preserve">LAVAL             </t>
  </si>
  <si>
    <t>QC</t>
  </si>
  <si>
    <t xml:space="preserve">H7N 6J5   </t>
  </si>
  <si>
    <t>450-680-2225</t>
  </si>
  <si>
    <t>450-680-2231</t>
  </si>
  <si>
    <t>Bahsoun,Ali</t>
  </si>
  <si>
    <t>St-Georges,Phillippe</t>
  </si>
  <si>
    <t xml:space="preserve">368 LACEWOOD DRIVE      </t>
  </si>
  <si>
    <t xml:space="preserve">HALIFAX           </t>
  </si>
  <si>
    <t>NS</t>
  </si>
  <si>
    <t xml:space="preserve">B3S 1L8   </t>
  </si>
  <si>
    <t>902-457-3480</t>
  </si>
  <si>
    <t>902-457-3487</t>
  </si>
  <si>
    <t>Mitchell,Stephen P</t>
  </si>
  <si>
    <t xml:space="preserve">25 HOLIDAY DRIVE        </t>
  </si>
  <si>
    <t xml:space="preserve">BRANTFORD         </t>
  </si>
  <si>
    <t xml:space="preserve">N3R 7J4   </t>
  </si>
  <si>
    <t>Rae,Fraser</t>
  </si>
  <si>
    <t xml:space="preserve">825 CALEDONIA RD        </t>
  </si>
  <si>
    <t xml:space="preserve">M6B 3X8   </t>
  </si>
  <si>
    <t>416-780-4730</t>
  </si>
  <si>
    <t>416-780-4736</t>
  </si>
  <si>
    <t>Peters, Robert H</t>
  </si>
  <si>
    <t xml:space="preserve">50 KIRKHAM DRIVE        </t>
  </si>
  <si>
    <t xml:space="preserve">L3S 4K7   </t>
  </si>
  <si>
    <t>Bassken,Jessica</t>
  </si>
  <si>
    <t>660 MONTEE DES PIONNIERS</t>
  </si>
  <si>
    <t xml:space="preserve">LACHENAIE         </t>
  </si>
  <si>
    <t xml:space="preserve">J6V 1N9   </t>
  </si>
  <si>
    <t>450-657-4400</t>
  </si>
  <si>
    <t>450-657-4407</t>
  </si>
  <si>
    <t>Barbeau,Linda L</t>
  </si>
  <si>
    <t>Chagnon,Jean-Francois</t>
  </si>
  <si>
    <t xml:space="preserve">2920 ARGENTIA ROAD      </t>
  </si>
  <si>
    <t xml:space="preserve">L5N 8C5   </t>
  </si>
  <si>
    <t>Galea,Tanya</t>
  </si>
  <si>
    <t xml:space="preserve">243 MONTEE PAIEMENT     </t>
  </si>
  <si>
    <t xml:space="preserve">GATINEAU          </t>
  </si>
  <si>
    <t xml:space="preserve">J8P 6M7   </t>
  </si>
  <si>
    <t>819-246-4060</t>
  </si>
  <si>
    <t>819-246-4067</t>
  </si>
  <si>
    <t>Demers,Eric</t>
  </si>
  <si>
    <t xml:space="preserve">3225 MONARCH DRIVE      </t>
  </si>
  <si>
    <t xml:space="preserve">ORILLIA           </t>
  </si>
  <si>
    <t xml:space="preserve">L3V 7Z4   </t>
  </si>
  <si>
    <t>705-327-6500</t>
  </si>
  <si>
    <t>705-327-6507</t>
  </si>
  <si>
    <t>Irwin-Tooze,Tammy C</t>
  </si>
  <si>
    <t xml:space="preserve">2515 ENTERPRISE WAY     </t>
  </si>
  <si>
    <t xml:space="preserve">KELOWNA           </t>
  </si>
  <si>
    <t xml:space="preserve">V1X 7K2   </t>
  </si>
  <si>
    <t>250-979-4500</t>
  </si>
  <si>
    <t>250-979-4507</t>
  </si>
  <si>
    <t>Ngui,Stephen</t>
  </si>
  <si>
    <t xml:space="preserve">1500 MARCUS DRIVE       </t>
  </si>
  <si>
    <t xml:space="preserve">SUDBURY           </t>
  </si>
  <si>
    <t xml:space="preserve">P3B 4K5   </t>
  </si>
  <si>
    <t>705-525-2960</t>
  </si>
  <si>
    <t>705-525-2967</t>
  </si>
  <si>
    <t>Meeks,Cale</t>
  </si>
  <si>
    <t xml:space="preserve">1481 HARMONY RD NORTH   </t>
  </si>
  <si>
    <t xml:space="preserve">OSHAWA            </t>
  </si>
  <si>
    <t xml:space="preserve">L1H 7K5   </t>
  </si>
  <si>
    <t>905-743-5600</t>
  </si>
  <si>
    <t>905-743-5607</t>
  </si>
  <si>
    <t>Evans,Matthew</t>
  </si>
  <si>
    <t xml:space="preserve">1069 NICOLA DRIVE       </t>
  </si>
  <si>
    <t xml:space="preserve">PORT COQUITLAM    </t>
  </si>
  <si>
    <t xml:space="preserve">V3B 8B2   </t>
  </si>
  <si>
    <t>604-468-3360</t>
  </si>
  <si>
    <t>604-468-3367</t>
  </si>
  <si>
    <t>Elahi,Nadeem</t>
  </si>
  <si>
    <t xml:space="preserve">90 BILLY BISHOP WAY     </t>
  </si>
  <si>
    <t xml:space="preserve">M3K 2C8   </t>
  </si>
  <si>
    <t>416-373-6000</t>
  </si>
  <si>
    <t>416-373-6007</t>
  </si>
  <si>
    <t>Pople,Roger</t>
  </si>
  <si>
    <t xml:space="preserve">101 WICKSTEED AVE       </t>
  </si>
  <si>
    <t xml:space="preserve">M4G 4H9   </t>
  </si>
  <si>
    <t>416-467-2300</t>
  </si>
  <si>
    <t>416-467-2307</t>
  </si>
  <si>
    <t>Martins,Rui M</t>
  </si>
  <si>
    <t xml:space="preserve">901 BOUL CLAUDE - JUTRA </t>
  </si>
  <si>
    <t xml:space="preserve">ST-BRUNO          </t>
  </si>
  <si>
    <t xml:space="preserve">J3V 6N8   </t>
  </si>
  <si>
    <t>450-461-2000</t>
  </si>
  <si>
    <t>450-461-5833</t>
  </si>
  <si>
    <t>Jutras,Isabel</t>
  </si>
  <si>
    <t xml:space="preserve">2030 50TH AVENUE        </t>
  </si>
  <si>
    <t xml:space="preserve">RED DEER          </t>
  </si>
  <si>
    <t xml:space="preserve">T4R 3A2   </t>
  </si>
  <si>
    <t>403-358-7550</t>
  </si>
  <si>
    <t>403-358-7557</t>
  </si>
  <si>
    <t>Currie,Ann D</t>
  </si>
  <si>
    <t xml:space="preserve">1000 RUE SAUVE OUEST    </t>
  </si>
  <si>
    <t xml:space="preserve">MONTREAL          </t>
  </si>
  <si>
    <t xml:space="preserve">H4N 3L5   </t>
  </si>
  <si>
    <t>514-333-6868</t>
  </si>
  <si>
    <t>514-333-6368</t>
  </si>
  <si>
    <t>Perron,Charles</t>
  </si>
  <si>
    <t xml:space="preserve">4625 SAINT-ANTOINE WEST </t>
  </si>
  <si>
    <t xml:space="preserve">H4C 1E2   </t>
  </si>
  <si>
    <t>514-846-4770</t>
  </si>
  <si>
    <t>514-846-4777</t>
  </si>
  <si>
    <t>Martin,Jean-Michel</t>
  </si>
  <si>
    <t xml:space="preserve">100 RUE BEAUBIEN OUEST  </t>
  </si>
  <si>
    <t xml:space="preserve">H2S 3S1   </t>
  </si>
  <si>
    <t>514-490-8030</t>
  </si>
  <si>
    <t>514-490-8037</t>
  </si>
  <si>
    <t>Robillard,Stephane</t>
  </si>
  <si>
    <t xml:space="preserve">1350 QUINN DRIVE        </t>
  </si>
  <si>
    <t xml:space="preserve">SARNIA            </t>
  </si>
  <si>
    <t xml:space="preserve">N7S 6L5   </t>
  </si>
  <si>
    <t>519-333-2300</t>
  </si>
  <si>
    <t>519-333-2307</t>
  </si>
  <si>
    <t>Luimes,Heather A</t>
  </si>
  <si>
    <t xml:space="preserve">1590 20TH AVENUE EAST   </t>
  </si>
  <si>
    <t xml:space="preserve">OWEN SOUND        </t>
  </si>
  <si>
    <t xml:space="preserve">N4K 5N3   </t>
  </si>
  <si>
    <t>519-372-3970</t>
  </si>
  <si>
    <t>519-372-3977</t>
  </si>
  <si>
    <t>Pereira,David</t>
  </si>
  <si>
    <t xml:space="preserve">11300 RENAUDE LAPOINTE  </t>
  </si>
  <si>
    <t xml:space="preserve">ANJOU             </t>
  </si>
  <si>
    <t xml:space="preserve">H1J 2V7   </t>
  </si>
  <si>
    <t>514-356-3650</t>
  </si>
  <si>
    <t>514-356-3657</t>
  </si>
  <si>
    <t>Bush,Clair</t>
  </si>
  <si>
    <t xml:space="preserve">99 CROSS AVENUE         </t>
  </si>
  <si>
    <t xml:space="preserve">L6J 2W7   </t>
  </si>
  <si>
    <t>905-815-5000</t>
  </si>
  <si>
    <t>905-815-5007</t>
  </si>
  <si>
    <t>Dobson,Keith</t>
  </si>
  <si>
    <t xml:space="preserve">2400 BOUL.DU FAUBOURG   </t>
  </si>
  <si>
    <t xml:space="preserve">BOISBRIAND        </t>
  </si>
  <si>
    <t xml:space="preserve">J7H 1S3   </t>
  </si>
  <si>
    <t>450-971-6061</t>
  </si>
  <si>
    <t>450-971-6068</t>
  </si>
  <si>
    <t>Brousseau,Esteban</t>
  </si>
  <si>
    <t xml:space="preserve">1956 VEDDER WAY         </t>
  </si>
  <si>
    <t xml:space="preserve">ABBOTSFORD        </t>
  </si>
  <si>
    <t xml:space="preserve">V2S 8K1   </t>
  </si>
  <si>
    <t>604-851-4400</t>
  </si>
  <si>
    <t>604-851-4407</t>
  </si>
  <si>
    <t>Nutt,Kevin</t>
  </si>
  <si>
    <t xml:space="preserve">300 RUE BOUVIER         </t>
  </si>
  <si>
    <t xml:space="preserve">LEBOURGNEUF       </t>
  </si>
  <si>
    <t xml:space="preserve">G2J 1R8   </t>
  </si>
  <si>
    <t>418-634-8880</t>
  </si>
  <si>
    <t>418-634-8897</t>
  </si>
  <si>
    <t>Laflamme,Brian</t>
  </si>
  <si>
    <t xml:space="preserve">1516 RUE JULES-VERNE    </t>
  </si>
  <si>
    <t xml:space="preserve">STE-FOY           </t>
  </si>
  <si>
    <t xml:space="preserve">G2G 2R5   </t>
  </si>
  <si>
    <t>Kerroch,Yann</t>
  </si>
  <si>
    <t xml:space="preserve">2056 BANK STREET        </t>
  </si>
  <si>
    <t xml:space="preserve">OTTAWA            </t>
  </si>
  <si>
    <t xml:space="preserve">K1V 7Z8   </t>
  </si>
  <si>
    <t>613-739-5300</t>
  </si>
  <si>
    <t>613-739-5307</t>
  </si>
  <si>
    <t>Baliki,Elie</t>
  </si>
  <si>
    <t xml:space="preserve">500 AUGUSTE             </t>
  </si>
  <si>
    <t xml:space="preserve">GREENFIELD PARK   </t>
  </si>
  <si>
    <t xml:space="preserve">J4V 3R4   </t>
  </si>
  <si>
    <t>450-462-5020</t>
  </si>
  <si>
    <t>450-462-5027</t>
  </si>
  <si>
    <t>Cote,Michel</t>
  </si>
  <si>
    <t xml:space="preserve">235 MAPLETON ROAD       </t>
  </si>
  <si>
    <t xml:space="preserve">MONCTON           </t>
  </si>
  <si>
    <t>NB</t>
  </si>
  <si>
    <t xml:space="preserve">E1C 9G6   </t>
  </si>
  <si>
    <t>506-853-8150</t>
  </si>
  <si>
    <t>506-853-8279</t>
  </si>
  <si>
    <t>Stevens,Peter</t>
  </si>
  <si>
    <t xml:space="preserve">20 DEPOT DRIVE RR#2     </t>
  </si>
  <si>
    <t xml:space="preserve">BRACEBRIDGE       </t>
  </si>
  <si>
    <t xml:space="preserve">P1L 1W9   </t>
  </si>
  <si>
    <t>705-646-5600</t>
  </si>
  <si>
    <t>705-646-5607</t>
  </si>
  <si>
    <t>Heindl,Tom</t>
  </si>
  <si>
    <t>3708 MAYOR MAGRATH DR SO</t>
  </si>
  <si>
    <t xml:space="preserve">LETHBRIDGE        </t>
  </si>
  <si>
    <t xml:space="preserve">T1K 7V1   </t>
  </si>
  <si>
    <t>403-331-3575</t>
  </si>
  <si>
    <t>403-331-3582</t>
  </si>
  <si>
    <t>Mcneil,Janna L</t>
  </si>
  <si>
    <t xml:space="preserve">200-390 BASELINE RD     </t>
  </si>
  <si>
    <t xml:space="preserve">SHERWOOD PARK     </t>
  </si>
  <si>
    <t xml:space="preserve">T8H 1X1   </t>
  </si>
  <si>
    <t>780-417-7875</t>
  </si>
  <si>
    <t>780-417-7882</t>
  </si>
  <si>
    <t>Koltek,Jeff</t>
  </si>
  <si>
    <t xml:space="preserve">1020 HILLSIDE DRIVE     </t>
  </si>
  <si>
    <t xml:space="preserve">KAMLOOPS          </t>
  </si>
  <si>
    <t xml:space="preserve">V2E 2S5   </t>
  </si>
  <si>
    <t>250-371-4300</t>
  </si>
  <si>
    <t>250-371-4307</t>
  </si>
  <si>
    <t>Mochrie,Shawn D</t>
  </si>
  <si>
    <t xml:space="preserve">49 FOURTH STREET        </t>
  </si>
  <si>
    <t xml:space="preserve">ORANGEVILLE       </t>
  </si>
  <si>
    <t xml:space="preserve">L9W 1G7   </t>
  </si>
  <si>
    <t>519-940-9061</t>
  </si>
  <si>
    <t>519-940-7276</t>
  </si>
  <si>
    <t>Pacheco,Chris X</t>
  </si>
  <si>
    <t xml:space="preserve">5959 O'GRADY ROAD       </t>
  </si>
  <si>
    <t xml:space="preserve">PRINCE GEORGE     </t>
  </si>
  <si>
    <t xml:space="preserve">V2N 6Z5   </t>
  </si>
  <si>
    <t>250-906-3610</t>
  </si>
  <si>
    <t>250-906-3617</t>
  </si>
  <si>
    <t>Trudel,Michel                 </t>
  </si>
  <si>
    <t xml:space="preserve">15360 BAYVIEW AVENUE    </t>
  </si>
  <si>
    <t xml:space="preserve">L4G 7J1   </t>
  </si>
  <si>
    <t>905-726-4500</t>
  </si>
  <si>
    <t>905-726-4509</t>
  </si>
  <si>
    <t>Timbers,Larry M</t>
  </si>
  <si>
    <t xml:space="preserve">7190 MORRISON STREET    </t>
  </si>
  <si>
    <t xml:space="preserve">L2E 7K5   </t>
  </si>
  <si>
    <t>905-371-7470</t>
  </si>
  <si>
    <t>905-371-7477</t>
  </si>
  <si>
    <t>Hurrle,Lesley</t>
  </si>
  <si>
    <t xml:space="preserve">11222 103RD AVENUE      </t>
  </si>
  <si>
    <t xml:space="preserve">GRANDE PRAIRIE    </t>
  </si>
  <si>
    <t xml:space="preserve">T8V 7H1   </t>
  </si>
  <si>
    <t>780-831-3160</t>
  </si>
  <si>
    <t>780-831-3167</t>
  </si>
  <si>
    <t>Khan,Ajaz U</t>
  </si>
  <si>
    <t xml:space="preserve">359 MAIN STREET         </t>
  </si>
  <si>
    <t xml:space="preserve">THUNDER BAY       </t>
  </si>
  <si>
    <t xml:space="preserve">P7B 5L6   </t>
  </si>
  <si>
    <t>807-624-1100</t>
  </si>
  <si>
    <t>807-624-1109</t>
  </si>
  <si>
    <t>Beauparlant,Justin D</t>
  </si>
  <si>
    <t xml:space="preserve">845 LEILA AVENUE        </t>
  </si>
  <si>
    <t xml:space="preserve">R2V 3J7   </t>
  </si>
  <si>
    <t>204-336-5530</t>
  </si>
  <si>
    <t>204-336-5537</t>
  </si>
  <si>
    <t>Belcourt,Justin P</t>
  </si>
  <si>
    <t xml:space="preserve">388 LERWICK ROAD        </t>
  </si>
  <si>
    <t xml:space="preserve">COURTENAY         </t>
  </si>
  <si>
    <t xml:space="preserve">V9N 9E5   </t>
  </si>
  <si>
    <t>250-334-5400</t>
  </si>
  <si>
    <t>250-334-5407</t>
  </si>
  <si>
    <t>Jhawer,Savraj</t>
  </si>
  <si>
    <t xml:space="preserve">35 PINEBUSH DRIVE       </t>
  </si>
  <si>
    <t xml:space="preserve">CAMBRIDGE         </t>
  </si>
  <si>
    <t xml:space="preserve">N1R 8E2   </t>
  </si>
  <si>
    <t>519-624-2700</t>
  </si>
  <si>
    <t>519-624-2707</t>
  </si>
  <si>
    <t>Joyce,Jason</t>
  </si>
  <si>
    <t xml:space="preserve">801-18TH STREET NORTH   </t>
  </si>
  <si>
    <t xml:space="preserve">R7A 7S1   </t>
  </si>
  <si>
    <t>204-571-3300</t>
  </si>
  <si>
    <t>204-571-3307</t>
  </si>
  <si>
    <t>White,Ashley</t>
  </si>
  <si>
    <t xml:space="preserve">530 GREAT NORTHERN RD   </t>
  </si>
  <si>
    <t xml:space="preserve">SAULT STE MARIE   </t>
  </si>
  <si>
    <t xml:space="preserve">P6B 4Z9   </t>
  </si>
  <si>
    <t>705-254-1150</t>
  </si>
  <si>
    <t>705-254-1157</t>
  </si>
  <si>
    <t>Furbacher,Suzy</t>
  </si>
  <si>
    <t xml:space="preserve">4500 REAL-PROULX        </t>
  </si>
  <si>
    <t xml:space="preserve">TROIS-RIVIERES    </t>
  </si>
  <si>
    <t xml:space="preserve">G9A 6P9   </t>
  </si>
  <si>
    <t>819-379-3990</t>
  </si>
  <si>
    <t>819-379-4047</t>
  </si>
  <si>
    <t>Lavoie,Laura</t>
  </si>
  <si>
    <t>1450 OTTAWA STREET SOUTH</t>
  </si>
  <si>
    <t xml:space="preserve">N2E 4E2   </t>
  </si>
  <si>
    <t>519-569-4300</t>
  </si>
  <si>
    <t>519-569-4307</t>
  </si>
  <si>
    <t>Randhawa,Herman</t>
  </si>
  <si>
    <t xml:space="preserve">E1-840 MAIN STREET      </t>
  </si>
  <si>
    <t xml:space="preserve">PARK ROYAL VILLAGE      </t>
  </si>
  <si>
    <t xml:space="preserve">WEST VANCOUVER    </t>
  </si>
  <si>
    <t xml:space="preserve">V7T 2Z3   </t>
  </si>
  <si>
    <t>604-913-2630</t>
  </si>
  <si>
    <t>604-913-2641</t>
  </si>
  <si>
    <t>Ross,Kyle</t>
  </si>
  <si>
    <t xml:space="preserve">1851 STRACHAN ROAD SE   </t>
  </si>
  <si>
    <t xml:space="preserve">MEDICINE HAT      </t>
  </si>
  <si>
    <t xml:space="preserve">T1B 4V7   </t>
  </si>
  <si>
    <t>403-581-4300</t>
  </si>
  <si>
    <t>403-581-4311</t>
  </si>
  <si>
    <t>Andrei,Jason S</t>
  </si>
  <si>
    <t xml:space="preserve">60 BUCHANAN DR          </t>
  </si>
  <si>
    <t xml:space="preserve">CHARLOTTETOWN     </t>
  </si>
  <si>
    <t>PE</t>
  </si>
  <si>
    <t xml:space="preserve">C1E 2E4   </t>
  </si>
  <si>
    <t>Conner,Michael A</t>
  </si>
  <si>
    <t xml:space="preserve">1275 SEYMOUR STREET     </t>
  </si>
  <si>
    <t xml:space="preserve">NORTH BAY         </t>
  </si>
  <si>
    <t xml:space="preserve">P1B 9V6   </t>
  </si>
  <si>
    <t>705-845-2300</t>
  </si>
  <si>
    <t>705-845-2313</t>
  </si>
  <si>
    <t>Buckley,Jeff</t>
  </si>
  <si>
    <t xml:space="preserve">1825 BROOKDALE AVE      </t>
  </si>
  <si>
    <t xml:space="preserve">CORNWALL          </t>
  </si>
  <si>
    <t xml:space="preserve">K6J 5X7   </t>
  </si>
  <si>
    <t>613-930-4470</t>
  </si>
  <si>
    <t>613-930-4481</t>
  </si>
  <si>
    <t>Hart, Ken G</t>
  </si>
  <si>
    <t xml:space="preserve">3779 STRANDHERD DR      </t>
  </si>
  <si>
    <t xml:space="preserve">BARRHAVEN         </t>
  </si>
  <si>
    <t xml:space="preserve">K2J 5M4   </t>
  </si>
  <si>
    <t>Dimarco,Louis S</t>
  </si>
  <si>
    <t xml:space="preserve">1000 GERRARD STREET EST </t>
  </si>
  <si>
    <t xml:space="preserve">M4M 3G6   </t>
  </si>
  <si>
    <t>416-462-6270</t>
  </si>
  <si>
    <t>416-462-6283</t>
  </si>
  <si>
    <t>Milne,Stacey</t>
  </si>
  <si>
    <t xml:space="preserve">490 VOIE DE LA DESSERTE </t>
  </si>
  <si>
    <t xml:space="preserve">ST-CONSTANT       </t>
  </si>
  <si>
    <t xml:space="preserve">J5A 2S6   </t>
  </si>
  <si>
    <t>Nawrocki,Natacha</t>
  </si>
  <si>
    <t xml:space="preserve">1818 16TH AVE NW        </t>
  </si>
  <si>
    <t xml:space="preserve">T2M 0L8   </t>
  </si>
  <si>
    <t>403-284-7925</t>
  </si>
  <si>
    <t>403-284-7936</t>
  </si>
  <si>
    <t>Montgomery,Gerald</t>
  </si>
  <si>
    <t>50 SYDNEY PORT ACCESS RD</t>
  </si>
  <si>
    <t xml:space="preserve">SYDNEY            </t>
  </si>
  <si>
    <t xml:space="preserve">B1P 7H2   </t>
  </si>
  <si>
    <t>902-564-3250</t>
  </si>
  <si>
    <t>902-564-3271</t>
  </si>
  <si>
    <t>Kerr,Brent</t>
  </si>
  <si>
    <t>1045 BOUL DU GRAND HERON</t>
  </si>
  <si>
    <t xml:space="preserve">ST JEROME         </t>
  </si>
  <si>
    <t xml:space="preserve">J7Y 3P2   </t>
  </si>
  <si>
    <t>450-565-6020</t>
  </si>
  <si>
    <t>450-565-6206</t>
  </si>
  <si>
    <t>Ratelle,Jules</t>
  </si>
  <si>
    <t xml:space="preserve">70 KELSEY DRIVE         </t>
  </si>
  <si>
    <t xml:space="preserve">ST JOHN'S         </t>
  </si>
  <si>
    <t>NL</t>
  </si>
  <si>
    <t xml:space="preserve">A1B 5C7   </t>
  </si>
  <si>
    <t>709-570-2400</t>
  </si>
  <si>
    <t>709-570-2411</t>
  </si>
  <si>
    <t>Browne,Pamela</t>
  </si>
  <si>
    <t xml:space="preserve">2375 STEELES AVE W      </t>
  </si>
  <si>
    <t xml:space="preserve">M3J 3N2   </t>
  </si>
  <si>
    <t>O'Brien,Brandi</t>
  </si>
  <si>
    <t xml:space="preserve">55 BOUL CITE DES JEUNES </t>
  </si>
  <si>
    <t xml:space="preserve">VAUDREUIL         </t>
  </si>
  <si>
    <t xml:space="preserve">J7V 8C1   </t>
  </si>
  <si>
    <t>450-510-2600</t>
  </si>
  <si>
    <t>450-510-2611</t>
  </si>
  <si>
    <t>Morin,Stephane</t>
  </si>
  <si>
    <t xml:space="preserve">901 JULIANA DRIVE       </t>
  </si>
  <si>
    <t xml:space="preserve">N4V 1B9   </t>
  </si>
  <si>
    <t>519-421-5500</t>
  </si>
  <si>
    <t>519-421-5511</t>
  </si>
  <si>
    <t>Grady,Scott</t>
  </si>
  <si>
    <t xml:space="preserve">180 HIGHWAY 16A         </t>
  </si>
  <si>
    <t xml:space="preserve">SPRUCE GROVE      </t>
  </si>
  <si>
    <t xml:space="preserve">T7X 3X3   </t>
  </si>
  <si>
    <t>780-960-5600</t>
  </si>
  <si>
    <t>780-960-5613</t>
  </si>
  <si>
    <t>Whittaker,Duane</t>
  </si>
  <si>
    <t xml:space="preserve">6630 TECUMSEH ROAD EAST </t>
  </si>
  <si>
    <t xml:space="preserve">N8T 1E6   </t>
  </si>
  <si>
    <t>519-974-5420</t>
  </si>
  <si>
    <t>519-974-5431</t>
  </si>
  <si>
    <t>Robert,Roland</t>
  </si>
  <si>
    <t xml:space="preserve">8582 PIONEER LINE RR1   </t>
  </si>
  <si>
    <t xml:space="preserve">CHATHAM           </t>
  </si>
  <si>
    <t xml:space="preserve">N7M 5J1   </t>
  </si>
  <si>
    <t>519-380-2040</t>
  </si>
  <si>
    <t>519-380-2051</t>
  </si>
  <si>
    <t>Mckean,Marnie</t>
  </si>
  <si>
    <t xml:space="preserve">2120 PARKDALE AVENUE    </t>
  </si>
  <si>
    <t xml:space="preserve">BROCKVILLE        </t>
  </si>
  <si>
    <t xml:space="preserve">K6V 5T2   </t>
  </si>
  <si>
    <t>613-498-9600</t>
  </si>
  <si>
    <t>613-550-1611</t>
  </si>
  <si>
    <t>Lee, Jeff A</t>
  </si>
  <si>
    <t>3035 WONDERLAND RD SOUTH</t>
  </si>
  <si>
    <t xml:space="preserve">N6L 1R4   </t>
  </si>
  <si>
    <t>519-691-1400</t>
  </si>
  <si>
    <t>519-691-1411</t>
  </si>
  <si>
    <t>Gott,John E</t>
  </si>
  <si>
    <t xml:space="preserve">5125 - 126TH AVENUE SE  </t>
  </si>
  <si>
    <t xml:space="preserve">T2Z 4E7   </t>
  </si>
  <si>
    <t>403-257-8750</t>
  </si>
  <si>
    <t>403-257-8761</t>
  </si>
  <si>
    <t>Renaud,Mike J</t>
  </si>
  <si>
    <t xml:space="preserve">165 RUE SIMONDS NORD    </t>
  </si>
  <si>
    <t xml:space="preserve">GRANBY            </t>
  </si>
  <si>
    <t xml:space="preserve">J2J 0R7   </t>
  </si>
  <si>
    <t>450-375-5544</t>
  </si>
  <si>
    <t>450-375-5900</t>
  </si>
  <si>
    <t>Talbot,Patrick</t>
  </si>
  <si>
    <t xml:space="preserve">1645 KENASTON BLVD      </t>
  </si>
  <si>
    <t xml:space="preserve">R3P 2M4   </t>
  </si>
  <si>
    <t>204-928-7110</t>
  </si>
  <si>
    <t>204-928-7121</t>
  </si>
  <si>
    <t>Reyes,Rodrigo X</t>
  </si>
  <si>
    <t xml:space="preserve">63 WOODLAWN ROAD WEST   </t>
  </si>
  <si>
    <t xml:space="preserve">GUELPH            </t>
  </si>
  <si>
    <t xml:space="preserve">N1H 1G8   </t>
  </si>
  <si>
    <t>Emond,Liz</t>
  </si>
  <si>
    <t>160 BLVD ARTHABASKA WEST</t>
  </si>
  <si>
    <t xml:space="preserve">VICTORIAVILLE     </t>
  </si>
  <si>
    <t xml:space="preserve">G6P 6S2   </t>
  </si>
  <si>
    <t>819-752-0700</t>
  </si>
  <si>
    <t>819-752-0711</t>
  </si>
  <si>
    <t>Martin,Jean-Francois</t>
  </si>
  <si>
    <t xml:space="preserve">750 ST ALBERT RD        </t>
  </si>
  <si>
    <t xml:space="preserve">ST ALBERT         </t>
  </si>
  <si>
    <t xml:space="preserve">T8N 7H5   </t>
  </si>
  <si>
    <t>780-458-4026</t>
  </si>
  <si>
    <t>780-458-4037</t>
  </si>
  <si>
    <t>Finlayson,Christina</t>
  </si>
  <si>
    <t xml:space="preserve">1355 BLV DU PLATEAU     </t>
  </si>
  <si>
    <t xml:space="preserve">SAINT-JOSEPH            </t>
  </si>
  <si>
    <t xml:space="preserve">SHERBROOKE        </t>
  </si>
  <si>
    <t xml:space="preserve">J1L 3C5   </t>
  </si>
  <si>
    <t>819-348-4481</t>
  </si>
  <si>
    <t>819-348-4492</t>
  </si>
  <si>
    <t>Vallieres,Kevin</t>
  </si>
  <si>
    <t xml:space="preserve">55 DEPOT COURT          </t>
  </si>
  <si>
    <t xml:space="preserve">SAINT JOHN        </t>
  </si>
  <si>
    <t xml:space="preserve">E2J 5E5   </t>
  </si>
  <si>
    <t>506-632-9440</t>
  </si>
  <si>
    <t>506-632-9451</t>
  </si>
  <si>
    <t>Gallant-Bourque, Julie-Lynne</t>
  </si>
  <si>
    <t xml:space="preserve">3986 SHELBOURNE STREET  </t>
  </si>
  <si>
    <t xml:space="preserve">SAANICH           </t>
  </si>
  <si>
    <t xml:space="preserve">V8N 3E3   </t>
  </si>
  <si>
    <t>250-853-5350</t>
  </si>
  <si>
    <t>250-853-5361</t>
  </si>
  <si>
    <t>Pickering,Deanne C</t>
  </si>
  <si>
    <t xml:space="preserve">11320 SARCEE TRAIL NW   </t>
  </si>
  <si>
    <t xml:space="preserve">T3R 0A1   </t>
  </si>
  <si>
    <t>Audet,Kathryn</t>
  </si>
  <si>
    <t xml:space="preserve">1013 MAPLE AVENUE       </t>
  </si>
  <si>
    <t xml:space="preserve">MILTON            </t>
  </si>
  <si>
    <t xml:space="preserve">L9T 0A5   </t>
  </si>
  <si>
    <t>905-864-1200</t>
  </si>
  <si>
    <t>905-864-1213</t>
  </si>
  <si>
    <t>Griffiths,David</t>
  </si>
  <si>
    <t>1030 NORTH PASQUA STREET</t>
  </si>
  <si>
    <t xml:space="preserve">S4X 4V3   </t>
  </si>
  <si>
    <t>306-564-5700</t>
  </si>
  <si>
    <t>306-564-5711</t>
  </si>
  <si>
    <t>Gibson,Dustin R</t>
  </si>
  <si>
    <t xml:space="preserve">27 ROBINSON LANE        </t>
  </si>
  <si>
    <t xml:space="preserve">PEMBROKE          </t>
  </si>
  <si>
    <t xml:space="preserve">K8A 0A5   </t>
  </si>
  <si>
    <t>613-732-6550</t>
  </si>
  <si>
    <t>613-732-6561</t>
  </si>
  <si>
    <t>Potvin,Luc D</t>
  </si>
  <si>
    <t xml:space="preserve">500 RUE DE LA CONCORDE  </t>
  </si>
  <si>
    <t xml:space="preserve">SAINT ROMUALD     </t>
  </si>
  <si>
    <t xml:space="preserve">G6W 8A8   </t>
  </si>
  <si>
    <t>418-834-7050</t>
  </si>
  <si>
    <t>418-834-7061</t>
  </si>
  <si>
    <t>Prevost,Jezabel</t>
  </si>
  <si>
    <t xml:space="preserve">4200 GARDEN STREET      </t>
  </si>
  <si>
    <t xml:space="preserve">BROOKLIN          </t>
  </si>
  <si>
    <t xml:space="preserve">L1R 3K5   </t>
  </si>
  <si>
    <t>905-655-2900</t>
  </si>
  <si>
    <t>905-655-2911</t>
  </si>
  <si>
    <t>Metcalfe,Justyna</t>
  </si>
  <si>
    <t xml:space="preserve">9 OTT STREET            </t>
  </si>
  <si>
    <t xml:space="preserve">P1H 0A2   </t>
  </si>
  <si>
    <t>705-788-5000</t>
  </si>
  <si>
    <t>705-788-5011</t>
  </si>
  <si>
    <t>Moloy,Moira</t>
  </si>
  <si>
    <t xml:space="preserve">1450 REGENT STREET      </t>
  </si>
  <si>
    <t xml:space="preserve">FREDERICTON       </t>
  </si>
  <si>
    <t xml:space="preserve">E3C 0A4   </t>
  </si>
  <si>
    <t>506-462-9460</t>
  </si>
  <si>
    <t>506-462-9471</t>
  </si>
  <si>
    <t>Bairos,Michael</t>
  </si>
  <si>
    <t xml:space="preserve">5501 ANDERSON WAY       </t>
  </si>
  <si>
    <t xml:space="preserve">VERNON            </t>
  </si>
  <si>
    <t xml:space="preserve">V1T 9V1   </t>
  </si>
  <si>
    <t>250-550-1600</t>
  </si>
  <si>
    <t>250-550-1611</t>
  </si>
  <si>
    <t>Gislason,Paul</t>
  </si>
  <si>
    <t xml:space="preserve">4430 - 17TH STREET NW   </t>
  </si>
  <si>
    <t xml:space="preserve">T6T 0B4   </t>
  </si>
  <si>
    <t>780-577-3575</t>
  </si>
  <si>
    <t>780-577-3586</t>
  </si>
  <si>
    <t>Hothi,Pritpal S</t>
  </si>
  <si>
    <t xml:space="preserve">2143 RIVERSIDE DRIVE    </t>
  </si>
  <si>
    <t xml:space="preserve">TIMMINS           </t>
  </si>
  <si>
    <t xml:space="preserve">P4N 7C3   </t>
  </si>
  <si>
    <t>705-360-8750</t>
  </si>
  <si>
    <t>705-360-8761</t>
  </si>
  <si>
    <t>Moore,Joseph</t>
  </si>
  <si>
    <t xml:space="preserve">3550 CARRINGTON RD      </t>
  </si>
  <si>
    <t xml:space="preserve">UNIT 401                </t>
  </si>
  <si>
    <t xml:space="preserve">WESTBANK          </t>
  </si>
  <si>
    <t xml:space="preserve">V4T 2Z1   </t>
  </si>
  <si>
    <t>Glass,Trina M</t>
  </si>
  <si>
    <t xml:space="preserve">5975 TERRY FOX WAY      </t>
  </si>
  <si>
    <t xml:space="preserve">L5V 3E4   </t>
  </si>
  <si>
    <t>905-285-4000</t>
  </si>
  <si>
    <t>905-285-4020</t>
  </si>
  <si>
    <t>Bacus,Kevin C</t>
  </si>
  <si>
    <t xml:space="preserve">16775 HWY #12           </t>
  </si>
  <si>
    <t xml:space="preserve">L4R 4K3   </t>
  </si>
  <si>
    <t>705-527-8800</t>
  </si>
  <si>
    <t>705-527-8811</t>
  </si>
  <si>
    <t>Craig,David</t>
  </si>
  <si>
    <t xml:space="preserve">39251 DISCOVERY WAY     </t>
  </si>
  <si>
    <t xml:space="preserve">SQUAMISH          </t>
  </si>
  <si>
    <t xml:space="preserve">V8B 0M9   </t>
  </si>
  <si>
    <t>Bliss,Joshua</t>
  </si>
  <si>
    <t xml:space="preserve">9105 AIRPORT ROAD       </t>
  </si>
  <si>
    <t xml:space="preserve">L6S 0B8   </t>
  </si>
  <si>
    <t>905-494-2200</t>
  </si>
  <si>
    <t>905-494-2211</t>
  </si>
  <si>
    <t>Tbd</t>
  </si>
  <si>
    <t xml:space="preserve">448 CLARKE ROAD         </t>
  </si>
  <si>
    <t xml:space="preserve">N5W 6H1   </t>
  </si>
  <si>
    <t>519-457-5800</t>
  </si>
  <si>
    <t>519-457-5811</t>
  </si>
  <si>
    <t>Brand,Graham O</t>
  </si>
  <si>
    <t xml:space="preserve">10 HIGH STREET          </t>
  </si>
  <si>
    <t xml:space="preserve">COLLINGWOOD       </t>
  </si>
  <si>
    <t xml:space="preserve">L9Y 3J6   </t>
  </si>
  <si>
    <t>705-446-3100</t>
  </si>
  <si>
    <t>705-446-3111</t>
  </si>
  <si>
    <t>Hedley,Stuart</t>
  </si>
  <si>
    <t xml:space="preserve">5019 NOSE HILL DR NW    </t>
  </si>
  <si>
    <t xml:space="preserve">T3L 0A2   </t>
  </si>
  <si>
    <t>403-241-4060</t>
  </si>
  <si>
    <t>403-241-4071</t>
  </si>
  <si>
    <t>Hodge,Jason</t>
  </si>
  <si>
    <t xml:space="preserve">40 FINNIAN ROW          </t>
  </si>
  <si>
    <t xml:space="preserve">DARTMOUTH CROSSINGS     </t>
  </si>
  <si>
    <t xml:space="preserve">DARTMOUTH         </t>
  </si>
  <si>
    <t xml:space="preserve">B3B 0B6   </t>
  </si>
  <si>
    <t>Stenabaugh,Joel C</t>
  </si>
  <si>
    <t xml:space="preserve">2000 MCPHEE ROAD        </t>
  </si>
  <si>
    <t xml:space="preserve">CRANBROOK         </t>
  </si>
  <si>
    <t xml:space="preserve">V1C 0A3   </t>
  </si>
  <si>
    <t>250-420-4250</t>
  </si>
  <si>
    <t>250-420-4261</t>
  </si>
  <si>
    <t>Strauss,Tim W</t>
  </si>
  <si>
    <t xml:space="preserve">2525 160TH STREET       </t>
  </si>
  <si>
    <t xml:space="preserve">V3Z 0C8   </t>
  </si>
  <si>
    <t>Multani,Parvinderjit</t>
  </si>
  <si>
    <t xml:space="preserve">1050 DEPALMA DRIVE      </t>
  </si>
  <si>
    <t xml:space="preserve">COBOURG           </t>
  </si>
  <si>
    <t xml:space="preserve">K9A 0A8   </t>
  </si>
  <si>
    <t>905-377-7600</t>
  </si>
  <si>
    <t>905-377-7611</t>
  </si>
  <si>
    <t>Washburn,David A</t>
  </si>
  <si>
    <t xml:space="preserve">470 HOLLAND STREET WEST </t>
  </si>
  <si>
    <t xml:space="preserve">BRADFORD          </t>
  </si>
  <si>
    <t xml:space="preserve">L3Z 0A2   </t>
  </si>
  <si>
    <t xml:space="preserve">570 MCNEELY AVE         </t>
  </si>
  <si>
    <t xml:space="preserve">CARLETON PLACE    </t>
  </si>
  <si>
    <t xml:space="preserve">K7C 0A7   </t>
  </si>
  <si>
    <t>613-253-3870</t>
  </si>
  <si>
    <t>613-253-3881</t>
  </si>
  <si>
    <t>Pennie,David C</t>
  </si>
  <si>
    <t xml:space="preserve">3300 S SERVICE RD WEST  </t>
  </si>
  <si>
    <t xml:space="preserve">L6L 0B1   </t>
  </si>
  <si>
    <t>905-469-7110</t>
  </si>
  <si>
    <t>905-469-7121</t>
  </si>
  <si>
    <t>Kevork,Avedis</t>
  </si>
  <si>
    <t xml:space="preserve">2925 MAIN STREET SW     </t>
  </si>
  <si>
    <t xml:space="preserve">AIRDRIE           </t>
  </si>
  <si>
    <t xml:space="preserve">T4B 3G5   </t>
  </si>
  <si>
    <t>403-945-3865</t>
  </si>
  <si>
    <t>403-945-3876</t>
  </si>
  <si>
    <t>Hill,Tony</t>
  </si>
  <si>
    <t>7705 - 44TH ST (HWY. 16)</t>
  </si>
  <si>
    <t xml:space="preserve">LLOYDMINSTER      </t>
  </si>
  <si>
    <t xml:space="preserve">T9V 0X9   </t>
  </si>
  <si>
    <t>780-870-9420</t>
  </si>
  <si>
    <t>780-870-9431</t>
  </si>
  <si>
    <t>Wilson,Katrina</t>
  </si>
  <si>
    <t xml:space="preserve">3043 CLARENCE AVE SOUTH </t>
  </si>
  <si>
    <t xml:space="preserve">S7T 0B5   </t>
  </si>
  <si>
    <t>306-657-4100</t>
  </si>
  <si>
    <t>306-657-4111</t>
  </si>
  <si>
    <t>Lehmann,Gerry</t>
  </si>
  <si>
    <t xml:space="preserve">1706 ELGIN MILLS ROAD E </t>
  </si>
  <si>
    <t xml:space="preserve">L4S 1M6   </t>
  </si>
  <si>
    <t>905-787-7200</t>
  </si>
  <si>
    <t>905-787-7211</t>
  </si>
  <si>
    <t>Veloso,Carlos M</t>
  </si>
  <si>
    <t xml:space="preserve">185 BOUL HYMUS          </t>
  </si>
  <si>
    <t xml:space="preserve">POINTE-CLAIRE     </t>
  </si>
  <si>
    <t xml:space="preserve">H9R 1E9   </t>
  </si>
  <si>
    <t>514-630-8631</t>
  </si>
  <si>
    <t>514-630-8642</t>
  </si>
  <si>
    <t>Pleau, Valerie</t>
  </si>
  <si>
    <t>120 CLARINGTON BOULEVARD</t>
  </si>
  <si>
    <t xml:space="preserve">BOWMANVILLE       </t>
  </si>
  <si>
    <t xml:space="preserve">L1C 0C3   </t>
  </si>
  <si>
    <t>905-697-5170</t>
  </si>
  <si>
    <t>905-697-5181</t>
  </si>
  <si>
    <t>Burnham,Nicholas</t>
  </si>
  <si>
    <t xml:space="preserve">1925 DIVISION ROAD      </t>
  </si>
  <si>
    <t xml:space="preserve">N8W 1Z7   </t>
  </si>
  <si>
    <t>519-967-3700</t>
  </si>
  <si>
    <t>519-967-3713</t>
  </si>
  <si>
    <t>Belanger,Mark</t>
  </si>
  <si>
    <t xml:space="preserve">2388 CAMBIE STREET      </t>
  </si>
  <si>
    <t xml:space="preserve">V5Z 2T8   </t>
  </si>
  <si>
    <t>604-675-1260</t>
  </si>
  <si>
    <t>604-675-1271</t>
  </si>
  <si>
    <t>Fraser,Aj</t>
  </si>
  <si>
    <t xml:space="preserve">1201 CASTLEMORE AVENUE  </t>
  </si>
  <si>
    <t xml:space="preserve">L6E 0G5   </t>
  </si>
  <si>
    <t>905-201-5500</t>
  </si>
  <si>
    <t>905-201-5513</t>
  </si>
  <si>
    <t>Ahmad,Farhan-Syed</t>
  </si>
  <si>
    <t xml:space="preserve">1105 KINGSTON ROAD HWY  </t>
  </si>
  <si>
    <t xml:space="preserve">PICKERING         </t>
  </si>
  <si>
    <t xml:space="preserve">L1V 1B5   </t>
  </si>
  <si>
    <t>905-421-2000</t>
  </si>
  <si>
    <t>905-421-2011</t>
  </si>
  <si>
    <t>Regan,Lesley D</t>
  </si>
  <si>
    <t xml:space="preserve">12760 HIGHWAY 50        </t>
  </si>
  <si>
    <t xml:space="preserve">BOLTON            </t>
  </si>
  <si>
    <t xml:space="preserve">L7E 4G1   </t>
  </si>
  <si>
    <t>Ashby, Aqueelah L</t>
  </si>
  <si>
    <t xml:space="preserve">10 - 101 SOUTHBANK BLVD </t>
  </si>
  <si>
    <t xml:space="preserve">OKOTOKS           </t>
  </si>
  <si>
    <t xml:space="preserve">T1S 0G1   </t>
  </si>
  <si>
    <t>403-995-4710</t>
  </si>
  <si>
    <t>403-995-4723</t>
  </si>
  <si>
    <t>Mcdonald, Daniel</t>
  </si>
  <si>
    <t xml:space="preserve">1775 STONE CHURCH RD E  </t>
  </si>
  <si>
    <t xml:space="preserve">HAMILTON MOUNTAIN </t>
  </si>
  <si>
    <t xml:space="preserve">L8J 0B4   </t>
  </si>
  <si>
    <t>Becker,Craig</t>
  </si>
  <si>
    <t xml:space="preserve">100 BOWES STREET        </t>
  </si>
  <si>
    <t xml:space="preserve">PARRY SOUND       </t>
  </si>
  <si>
    <t xml:space="preserve">P2A 2L7   </t>
  </si>
  <si>
    <t>Collins,Yvette M</t>
  </si>
  <si>
    <t xml:space="preserve">21 SILVER FOX AVE       </t>
  </si>
  <si>
    <t xml:space="preserve">NEW MINAS         </t>
  </si>
  <si>
    <t xml:space="preserve">B4N 0C9   </t>
  </si>
  <si>
    <t>902-681-3460</t>
  </si>
  <si>
    <t>902-681-3473</t>
  </si>
  <si>
    <t>Stephens,Michael R</t>
  </si>
  <si>
    <t xml:space="preserve">604 - 1 WESTMOUNT       </t>
  </si>
  <si>
    <t xml:space="preserve">SHOPPING CENTRE NW      </t>
  </si>
  <si>
    <t xml:space="preserve">T5M 3L7   </t>
  </si>
  <si>
    <t>Tiu,Oliver</t>
  </si>
  <si>
    <t xml:space="preserve">850 DOUGLAS STREET      </t>
  </si>
  <si>
    <t>STJEANSURRICHELIEU</t>
  </si>
  <si>
    <t xml:space="preserve">J3A 1V1   </t>
  </si>
  <si>
    <t>450-349-8100</t>
  </si>
  <si>
    <t>450-349-8111</t>
  </si>
  <si>
    <t>Charest,Michelle</t>
  </si>
  <si>
    <t xml:space="preserve">6218 CURRENTS DRIVE NW  </t>
  </si>
  <si>
    <t xml:space="preserve">T6W 0L8   </t>
  </si>
  <si>
    <t>Dubord,Matt</t>
  </si>
  <si>
    <t>9280 SOUTHFORT DRIVE 16)</t>
  </si>
  <si>
    <t xml:space="preserve">FORT SASKATCHEWAN </t>
  </si>
  <si>
    <t xml:space="preserve">T8L 0C5   </t>
  </si>
  <si>
    <t>780-997-2275</t>
  </si>
  <si>
    <t>780-997-2288</t>
  </si>
  <si>
    <t>Ginther,Brandy</t>
  </si>
  <si>
    <t xml:space="preserve">1482 ISLAND HIGHWAY     </t>
  </si>
  <si>
    <t xml:space="preserve">CAMPBELL RIVER    </t>
  </si>
  <si>
    <t xml:space="preserve">V9W 8C9   </t>
  </si>
  <si>
    <t>Redden, Jerry</t>
  </si>
  <si>
    <t xml:space="preserve">1  - 2980 DRINKWATER RD </t>
  </si>
  <si>
    <t xml:space="preserve">DUNCAN            </t>
  </si>
  <si>
    <t xml:space="preserve">V9L 6C6   </t>
  </si>
  <si>
    <t>250-737-2360</t>
  </si>
  <si>
    <t>250-737-2384</t>
  </si>
  <si>
    <t>Handley,Jason</t>
  </si>
  <si>
    <t xml:space="preserve">100-8443 EAGLE LANDING  </t>
  </si>
  <si>
    <t xml:space="preserve">CHILLIWACK        </t>
  </si>
  <si>
    <t xml:space="preserve">V2P 0E2   </t>
  </si>
  <si>
    <t>604-703-1502</t>
  </si>
  <si>
    <t>604-701-3413</t>
  </si>
  <si>
    <t>Hale,Aaron</t>
  </si>
  <si>
    <t xml:space="preserve">9515 MISSISSAUGA ROAD   </t>
  </si>
  <si>
    <t xml:space="preserve">L6X 0Z8   </t>
  </si>
  <si>
    <t>(905)453-3900</t>
  </si>
  <si>
    <t>(905)861-2833</t>
  </si>
  <si>
    <t>Carbis,Melissa</t>
  </si>
  <si>
    <t xml:space="preserve">55 CITYVIEW BLVD        </t>
  </si>
  <si>
    <t xml:space="preserve">VAUGHAN           </t>
  </si>
  <si>
    <t xml:space="preserve">L4H 4E8   </t>
  </si>
  <si>
    <t>Dasilva,Tony</t>
  </si>
  <si>
    <t>Mexico</t>
  </si>
  <si>
    <t>MEXICO</t>
  </si>
  <si>
    <t>CARRETERA A TEHUACAN NO.5643 JUSTO SIERRA ESQ CALLE DEFENSORES DE LA REP. FRACC 1 COL. VILLA VERDE</t>
  </si>
  <si>
    <t/>
  </si>
  <si>
    <t>Puebla</t>
  </si>
  <si>
    <t>52-222-213-7600</t>
  </si>
  <si>
    <t>0</t>
  </si>
  <si>
    <t>MARIA DE LOURDES LOPEZ BRAVO</t>
  </si>
  <si>
    <t>German Villacorta</t>
  </si>
  <si>
    <t>ALAN DIAZ FRAGA</t>
  </si>
  <si>
    <t>Ave. Lazaro Cardenas 2800, Col. Balcones del Mirador</t>
  </si>
  <si>
    <t>Monterrey</t>
  </si>
  <si>
    <t>52-81-83-28-4800</t>
  </si>
  <si>
    <t>BERNADRO ALANIS BERNAL</t>
  </si>
  <si>
    <t>Art Licon</t>
  </si>
  <si>
    <t>Tomas Rodriguez Valdez</t>
  </si>
  <si>
    <t>Calzada del Hueso 670, Col. Los Robles</t>
  </si>
  <si>
    <t>Del. Coyoacan</t>
  </si>
  <si>
    <t>52-55-56-24-1400</t>
  </si>
  <si>
    <t>ROBERTO REYNOSO BARRUETA</t>
  </si>
  <si>
    <t>Gonzalo Villegas Solís</t>
  </si>
  <si>
    <t>Ave Revolucion 2096, Fracc. Estadio</t>
  </si>
  <si>
    <t>52-81-83-69-4400</t>
  </si>
  <si>
    <t>OFIR RUIZ NUÑEZ</t>
  </si>
  <si>
    <t>Paseo de los Triunfadores 3200, Col. Cumbres 8vo Sector</t>
  </si>
  <si>
    <t>52-81-81-58-8000</t>
  </si>
  <si>
    <t>JESUS ANTONIO IBARRA ALCALA</t>
  </si>
  <si>
    <t>Ave. Henequen  1181, Col. Salvarcar</t>
  </si>
  <si>
    <t>Cd. Juarez</t>
  </si>
  <si>
    <t>52-656-63-74-700</t>
  </si>
  <si>
    <t>JUAN GILBERTO SALAZAR GARCIA</t>
  </si>
  <si>
    <t>Gerardo Mendoza</t>
  </si>
  <si>
    <t>Ave. Lopez Mateos 1365, Col. Melchor Ocampo</t>
  </si>
  <si>
    <t>52-656-68-61-000</t>
  </si>
  <si>
    <t>ROLANDO VIZCARRA MARTINEZ</t>
  </si>
  <si>
    <t>Blvd. Benito Juarez 2398, Col. Gral. Sanchez Taboada</t>
  </si>
  <si>
    <t>Mexicalli</t>
  </si>
  <si>
    <t>52-686-90-68-000</t>
  </si>
  <si>
    <t>RAUL OCTAVIO CORONEL MARTINEZ</t>
  </si>
  <si>
    <t>Via Rapida Poniente 14631   Pte., Col. Los Santos</t>
  </si>
  <si>
    <t>Tijuana</t>
  </si>
  <si>
    <t>52-664-60-88-000</t>
  </si>
  <si>
    <t>LUIS ALBERTO RUIZ RAMIREZ</t>
  </si>
  <si>
    <t>Blvd. Emiliano Zapata  2546 Pte., Col. El Vallado</t>
  </si>
  <si>
    <t>Culiacan</t>
  </si>
  <si>
    <t>52-667-75-88-000</t>
  </si>
  <si>
    <t>Felipe Gómez Loaiza</t>
  </si>
  <si>
    <t>Jesus Facuse</t>
  </si>
  <si>
    <t>Ave. Chapultepec 210 Sur,  Col. Colinas Del Parque</t>
  </si>
  <si>
    <t>San Luis Potosi</t>
  </si>
  <si>
    <t>52-444-83-43-800</t>
  </si>
  <si>
    <t>OSCAR DANIEL MUÑOZ ROJAS</t>
  </si>
  <si>
    <t>Ranulfo Garza Guerrero</t>
  </si>
  <si>
    <t>Ave. Nogalar 130 Sur,  Col Cuauhtemoc</t>
  </si>
  <si>
    <t>San Nicolas de los Garza</t>
  </si>
  <si>
    <t>52-81-83-05-4800</t>
  </si>
  <si>
    <t>VICTOR HUGO DIAZ RODRIGUEZ</t>
  </si>
  <si>
    <t>Blvd. Manuel J. Clouthier  304, Col. Valle del Campestre Cerro Gordo</t>
  </si>
  <si>
    <t>Leon</t>
  </si>
  <si>
    <t>52-477-78-85-800</t>
  </si>
  <si>
    <t>ALFREDO ROBERTO COSSIO ROBLES</t>
  </si>
  <si>
    <t>Emilio de Gyves</t>
  </si>
  <si>
    <t>Ave. Periferico De La Juventud 6100, Col. Hacienda del Valle</t>
  </si>
  <si>
    <t>Chihuahua</t>
  </si>
  <si>
    <t>52-614-439-8200</t>
  </si>
  <si>
    <t>MARIANO NARANJO NUÑEZ</t>
  </si>
  <si>
    <t>Blvd. Solidaridad 990 Sur, Col. Proyecto Rio Sonora</t>
  </si>
  <si>
    <t>Hermosillo</t>
  </si>
  <si>
    <t>52-662-25-98-500</t>
  </si>
  <si>
    <t>GUILLERMO DIAZ HERNANDEZ</t>
  </si>
  <si>
    <t>Ave. Camino Al Iteso 8952, Col. Nuevo Santa Maria</t>
  </si>
  <si>
    <t>Tlaquepaque</t>
  </si>
  <si>
    <t>52-33-38-84-8000</t>
  </si>
  <si>
    <t>Victor Manuel Arteaga López</t>
  </si>
  <si>
    <t>Gustabo Sanchez</t>
  </si>
  <si>
    <t>Carretera Mexico-Queretaro 3000, Col. Los Pirules</t>
  </si>
  <si>
    <t>Tlalnepantla</t>
  </si>
  <si>
    <t>52-55-19-40-1800</t>
  </si>
  <si>
    <t>CESAR GUZMAN FALCON</t>
  </si>
  <si>
    <t>Manuel Reyes</t>
  </si>
  <si>
    <t>Calle Tres #40,  Col. San Francisco Cuautlalpan</t>
  </si>
  <si>
    <t>Naucalpan</t>
  </si>
  <si>
    <t>52-55-21-22-7400</t>
  </si>
  <si>
    <t>ADAN ESCALONA SANCHEZ</t>
  </si>
  <si>
    <t xml:space="preserve">Via. Atlixcayotl  5317, Col. Unidad Territorial </t>
  </si>
  <si>
    <t>52-222-30--38-800</t>
  </si>
  <si>
    <t>JAIME ARTURO SALAZAR GONZALEZ</t>
  </si>
  <si>
    <t>Ave. Cuauhtemoc 1303, Fracc.Hornos Insurgentes</t>
  </si>
  <si>
    <t>Acapulco</t>
  </si>
  <si>
    <t>52-744-46-91-600</t>
  </si>
  <si>
    <t>RAFAEL DE LEON ARRASTIO</t>
  </si>
  <si>
    <t>Prolongacion Ezequiel Montes 8 Int. 3, Col. San pablo Tec</t>
  </si>
  <si>
    <t>QUERETARO</t>
  </si>
  <si>
    <t>52-442-19-27-000</t>
  </si>
  <si>
    <t>LUIS MANUEL GONZALEZ PAYAN</t>
  </si>
  <si>
    <t>AV. Quintin Arauz  505, Col 1o de Mayo</t>
  </si>
  <si>
    <t>Villahermosa</t>
  </si>
  <si>
    <t>52-993-31-36-900</t>
  </si>
  <si>
    <t>JUAN ALFREDO MONTERO</t>
  </si>
  <si>
    <t>ALBERTO LEYVA LLAMAS</t>
  </si>
  <si>
    <t>BLVD. Adolfo Lopez Mateos Oriente  2518, Fracc. Jardines del Jerez</t>
  </si>
  <si>
    <t>52-477-71-00-100</t>
  </si>
  <si>
    <t>JORGE LUIS REYES NAVARRO</t>
  </si>
  <si>
    <t>Calzada La Huerta 3000, Col. Ex Hacienda La Huerta</t>
  </si>
  <si>
    <t>Morella</t>
  </si>
  <si>
    <t>52-443-32-24-500</t>
  </si>
  <si>
    <t>HECTOR DE JESUS HERNANDEZ MARTINEZ</t>
  </si>
  <si>
    <t>Desierto 4797 Plaza Cordilleras, Col. El Borrego</t>
  </si>
  <si>
    <t>Zapopan</t>
  </si>
  <si>
    <t>52-33-10-02-0200</t>
  </si>
  <si>
    <t>J. Jesús Meza Ramírez</t>
  </si>
  <si>
    <t>Calle 35 No. 470 Por Prolongacion Montejo Fracc. Gonzalo Guerrero</t>
  </si>
  <si>
    <t>Merida</t>
  </si>
  <si>
    <t>52-999-94-20-500</t>
  </si>
  <si>
    <t>HUMBERTO MANUEL MEDINA MENDEZ</t>
  </si>
  <si>
    <t>AV. Canal De Miramontes  2053, Col. De los Girasoles</t>
  </si>
  <si>
    <t>52-55-54-83-3900</t>
  </si>
  <si>
    <t>OCTAVIO SOLIS MARCIAL</t>
  </si>
  <si>
    <t>Ave. Lomas Verdes 904 Esq Periferico Nte., Col. Santa Cruz Acatlan</t>
  </si>
  <si>
    <t>52-55-53-71-0400</t>
  </si>
  <si>
    <t>JUAN LUIS ARELLANES SILVA</t>
  </si>
  <si>
    <t>Ave. San Jeronimo  630 esq. Periferico, Col. La Otra Banda</t>
  </si>
  <si>
    <t>Del. Alvaro Obregon</t>
  </si>
  <si>
    <t>52-55-53-77-0900</t>
  </si>
  <si>
    <t>GUMARO VALADEZ CHAVEZ</t>
  </si>
  <si>
    <t>Periferico Oriente  2141, Col. Ejercito Constitucionalista</t>
  </si>
  <si>
    <t>Del. Iztapalapa</t>
  </si>
  <si>
    <t>52-55-58-04-1200</t>
  </si>
  <si>
    <t>FERNANDO ANTONIO SANCHEZ SOULE</t>
  </si>
  <si>
    <t xml:space="preserve">Ave. Central (Alta Tension), Col.Alfonso XIII </t>
  </si>
  <si>
    <t>52-55-52-78-0800</t>
  </si>
  <si>
    <t>ISAAC CAMARGO SANCHEZ</t>
  </si>
  <si>
    <t>Via.Jose Lopez Portillo 105, Col. Zacuatitla</t>
  </si>
  <si>
    <t>Coacalco</t>
  </si>
  <si>
    <t>52-55-58-98-9800</t>
  </si>
  <si>
    <t>MARCOS HERNANDEZ HERNANDEZ</t>
  </si>
  <si>
    <t>Ave. Hacienda de Xalapa 1, Fracc. Hacienda del Parque</t>
  </si>
  <si>
    <t>Cuautitlán Izcalli</t>
  </si>
  <si>
    <t>52-55-58-64-1900</t>
  </si>
  <si>
    <t>RAUL MEZA FIERRO</t>
  </si>
  <si>
    <t>Blvd. Magno Centro 35, Col. Parques De la Herradura</t>
  </si>
  <si>
    <t>Huixquilucan</t>
  </si>
  <si>
    <t>52-55-52-46-3300</t>
  </si>
  <si>
    <t>ALFREDO VICTOR PADILLA HERNANDEZ</t>
  </si>
  <si>
    <t>Ave. Jardin  245 Barrio De San Francisco Xocototla</t>
  </si>
  <si>
    <t>Del. Azcapotzalco</t>
  </si>
  <si>
    <t>52-55-53-54-5400</t>
  </si>
  <si>
    <t>GAUDENCIO GUERRERO COLIN</t>
  </si>
  <si>
    <t>Diagonal Reforma 2200, Col. Abastos</t>
  </si>
  <si>
    <t>Torreon</t>
  </si>
  <si>
    <t>52-871-74-74-500</t>
  </si>
  <si>
    <t>OLIVER BRAVO AGUILAR</t>
  </si>
  <si>
    <t>Blvd. Nazario S. Ortiz Garza 1951, Frac. Residencial Los Parques</t>
  </si>
  <si>
    <t>Saltillo</t>
  </si>
  <si>
    <t>52-844-43-85-400</t>
  </si>
  <si>
    <t>Blas Días Hernandez</t>
  </si>
  <si>
    <t>Avenida Hidalgo 6000, Col. Lomas de Chairel</t>
  </si>
  <si>
    <t>Tampico</t>
  </si>
  <si>
    <t>52-833-23-02-800</t>
  </si>
  <si>
    <t>Antonio Almaráz García</t>
  </si>
  <si>
    <t>Ave. Ejercito Nacional 6804, Frac. Pradera Dorada</t>
  </si>
  <si>
    <t>52-656-22-70-000</t>
  </si>
  <si>
    <t>LUIS EDUARDO VERDUGO LICERIO</t>
  </si>
  <si>
    <t>Blvd. Domingo Arrieta 601, Col. El Refugio</t>
  </si>
  <si>
    <t>Durango</t>
  </si>
  <si>
    <t>52-618-82-72-200</t>
  </si>
  <si>
    <t>FERNANDO GARZA RODRIGUEZ</t>
  </si>
  <si>
    <t>vicente guerrero 1210 ,Col Lomas del Cortes</t>
  </si>
  <si>
    <t>Cuernavaca</t>
  </si>
  <si>
    <t>52-777-10-17-700</t>
  </si>
  <si>
    <t>FERNANDO ALAMRAZ MAGALLON</t>
  </si>
  <si>
    <t>Fuente de Diana 200 Sur esquina con Blvd. Hidalgo., Col. Las Fuentes</t>
  </si>
  <si>
    <t>Reynosa</t>
  </si>
  <si>
    <t>52-899-90-92-200</t>
  </si>
  <si>
    <t>ALFREDO MAR GARCIA</t>
  </si>
  <si>
    <t>Carr. Mexico-Queretaro esq. Chalma, Col jardines de la Hacienda</t>
  </si>
  <si>
    <t>52-55-58-64-2300</t>
  </si>
  <si>
    <t>GONZALO FERNANDEZ DIAZ</t>
  </si>
  <si>
    <t xml:space="preserve">Blvd. Antonio Rosales 1280 Sur, Sector Centro </t>
  </si>
  <si>
    <t xml:space="preserve">Los Mochis </t>
  </si>
  <si>
    <t>52-668-81-61-.900</t>
  </si>
  <si>
    <t>MARTINIANO DE JESUS MERAZ RAMOS</t>
  </si>
  <si>
    <t>Carretera Xalapa-Veracruz KM 71,  Col. El Apero</t>
  </si>
  <si>
    <t>Xalapa</t>
  </si>
  <si>
    <t>52-228-14-10-100</t>
  </si>
  <si>
    <t>JAVIER CORRALES BELTRAN</t>
  </si>
  <si>
    <t>Carretera Transpeninsular Benito Juarez Km. 6.5,  Col Cabo Bello</t>
  </si>
  <si>
    <t>Cabo San Lucas</t>
  </si>
  <si>
    <t>52-624-10-58-600</t>
  </si>
  <si>
    <t>EFRAIN MARES CASTRO</t>
  </si>
  <si>
    <t>Blv Hidalgo  208, Col.  Puerta de Hierro</t>
  </si>
  <si>
    <t>Pachuca</t>
  </si>
  <si>
    <t>52-77-17-17-5700</t>
  </si>
  <si>
    <t>JORGE GAYTAN SANCHEZ</t>
  </si>
  <si>
    <t>Blvd. Norte 3007, Col. Nueva Aurora Popular</t>
  </si>
  <si>
    <t>52-222-30-31-700</t>
  </si>
  <si>
    <t>JOSE EDUARDO HERNANDEZ VEGA</t>
  </si>
  <si>
    <t>Ave. Tecnologico 698-D, Col. Ciudad Industrial</t>
  </si>
  <si>
    <t xml:space="preserve">Celaya </t>
  </si>
  <si>
    <t>52-461-59-87-300</t>
  </si>
  <si>
    <t>JOSE MANUEL LAMAS ROJAS</t>
  </si>
  <si>
    <t>Prol. Lazaro Cardenas 4977 Col. San Miguelito</t>
  </si>
  <si>
    <t>Irapuato</t>
  </si>
  <si>
    <t>52-462-63-58-600</t>
  </si>
  <si>
    <t>OMAR VILCHIS JIMENEZ</t>
  </si>
  <si>
    <t>Ave. Ejercito Mexicano Poniente Esq. Haiti Col. Las Antillas</t>
  </si>
  <si>
    <t>Veracruz</t>
  </si>
  <si>
    <t>52-229-92-36-900</t>
  </si>
  <si>
    <t>IVAN JOEL HERNANDEZ MEDEL</t>
  </si>
  <si>
    <t>Vía Metepec esq. Paseo San Isidro 2 Nte,  Col. Sta Cruz</t>
  </si>
  <si>
    <t>Metepec</t>
  </si>
  <si>
    <t>52-722-27-57-100</t>
  </si>
  <si>
    <t>LUIS ALBERTO HERNANDEZ ROSAS</t>
  </si>
  <si>
    <t>Lote 194 Manzana 054 Av. Pedro Loyola 673 Col. Carlos Pacheco</t>
  </si>
  <si>
    <t>Ensenada</t>
  </si>
  <si>
    <t>52-646-15-22-300</t>
  </si>
  <si>
    <t>RIGOBERTO LARES SERRANO</t>
  </si>
  <si>
    <t>Ave. Miguel Aleman esq.Ave Las Torres, Col. Miguel Aleman</t>
  </si>
  <si>
    <t>52-81-81-31-0900</t>
  </si>
  <si>
    <t>GUSTAVO MARTINEZ RODRIGUEZ</t>
  </si>
  <si>
    <t>Calle Lago Superior 1065 Nte, Fracc Comercial Zona Norte</t>
  </si>
  <si>
    <t>Obregon</t>
  </si>
  <si>
    <t>52-644-41-09-300</t>
  </si>
  <si>
    <t>MANUEL ALEJANDRO XACA CRUZ</t>
  </si>
  <si>
    <t>Blvd. Zacatecas Nte. 112, Fracc. Comercial Galerias 2a secc.</t>
  </si>
  <si>
    <t>Aguascalientes</t>
  </si>
  <si>
    <t>52-449-91-08-900</t>
  </si>
  <si>
    <t>CARLOS ENRIQUE PEREZ CASTILLO</t>
  </si>
  <si>
    <t xml:space="preserve">Ave. Rafael Buelna 600 Col. Alameda </t>
  </si>
  <si>
    <t xml:space="preserve">Mazatlan </t>
  </si>
  <si>
    <t>52-669-98-99-900</t>
  </si>
  <si>
    <t>ROSA LORENA GARCIA GOMEZ</t>
  </si>
  <si>
    <t>Avenida Acueducto 6050 Col. Unidad Privativa Dos Lomas del Bosque</t>
  </si>
  <si>
    <t>52-33-36-48-6400</t>
  </si>
  <si>
    <t>FERNANDO MOLINA ALVAREZ</t>
  </si>
  <si>
    <t xml:space="preserve">Libramiento Sur-Poniente 2991 Col. Teran </t>
  </si>
  <si>
    <t>Tuxtla Gutierrez</t>
  </si>
  <si>
    <t>52-961-61-71-200</t>
  </si>
  <si>
    <t>JOSE MANUEL LOPEZ ESCOBAR</t>
  </si>
  <si>
    <t>Blvd Tamaulipas 3520 esq. Libramiento N.U., Col. Benito Juarez</t>
  </si>
  <si>
    <t xml:space="preserve">Cd. Victoria </t>
  </si>
  <si>
    <t>52-834-10-70-000</t>
  </si>
  <si>
    <t>JOSE ISIDRO SAENZ RODRIGUEZ</t>
  </si>
  <si>
    <t xml:space="preserve">Ave. Eloy Cavazos 7800 Col Jardines de Sta Lucia </t>
  </si>
  <si>
    <t>Guadalupe</t>
  </si>
  <si>
    <t>52-81-81-27-2000</t>
  </si>
  <si>
    <t>JOSE LUIS BERMUDES MACIAS</t>
  </si>
  <si>
    <t>AV. UNIVERSIDAD VERACRUZANA km 8 Col. El Tesoro</t>
  </si>
  <si>
    <t>COATZACOALCOS</t>
  </si>
  <si>
    <t>52-921-21-10-600</t>
  </si>
  <si>
    <t>ALEJANDRO CRUZ MENDOZA</t>
  </si>
  <si>
    <t>Carr. Pto vallarta - Tepic 5348, Col Las Juntas</t>
  </si>
  <si>
    <t>PUERTO VALLARTA</t>
  </si>
  <si>
    <t>52-332-22-65-500</t>
  </si>
  <si>
    <t>EUSEBIO MENDOZA QUINTANILLA</t>
  </si>
  <si>
    <t>Ave.Rodrigo Gómez, Super Manzana 37, M1,Lote 01-03, Col. Villas Playa Blanca</t>
  </si>
  <si>
    <t>CANCUN</t>
  </si>
  <si>
    <t>52-998-19-33-700</t>
  </si>
  <si>
    <t>JUAN JOSE ESPINOZA SILVA</t>
  </si>
  <si>
    <t>Carretera a Puerto Madero Km.2.1 entre Fracc. Tulipanes y Templo Luz del Mundo</t>
  </si>
  <si>
    <t>TAPACHULA</t>
  </si>
  <si>
    <t>52-962-62-01-900</t>
  </si>
  <si>
    <t>LEONARDO VASQUEZ ANDRADE</t>
  </si>
  <si>
    <t xml:space="preserve">HUIMILPAN 999, Col. Plaza Del Sol </t>
  </si>
  <si>
    <t>52-442-30-93-600</t>
  </si>
  <si>
    <t>JAIME RENATO ROBLES SUAREZ</t>
  </si>
  <si>
    <t>BLVD BENITO JUAREZ 300, Col Reforma</t>
  </si>
  <si>
    <t>ROSARITO</t>
  </si>
  <si>
    <t>52-661-61-48-100</t>
  </si>
  <si>
    <t>JULIO CESAR RESENDIZ SOTO</t>
  </si>
  <si>
    <t>Ave.Reforma 5601 Centro Comercial Reforma, Col. Las Alamedas</t>
  </si>
  <si>
    <t>NUEVO LAREDO</t>
  </si>
  <si>
    <t>52-867-71-16-300</t>
  </si>
  <si>
    <t>MIHUEL VIESCA VILLANUEVA</t>
  </si>
  <si>
    <t>Blvd. Alfredo del Mazo 903, Col. Barrio de Tlacopa</t>
  </si>
  <si>
    <t>TOLUCA</t>
  </si>
  <si>
    <t>52-722-23-60-700</t>
  </si>
  <si>
    <t>LEONARDO ZEMPOALTECA CARRILLO</t>
  </si>
  <si>
    <t>Ave. Sendero Norte 1502, Col. Cerradas de Anahuac</t>
  </si>
  <si>
    <t>Escobedo</t>
  </si>
  <si>
    <t>52-81-81-32-0500</t>
  </si>
  <si>
    <t>JAIME CRUZ HERNANDEZ</t>
  </si>
  <si>
    <t>Blvd. Adolfo Ruiz Cortines Carr. Pozarica-Cazones Km 50, Col. Reforma</t>
  </si>
  <si>
    <t>POZA RICA</t>
  </si>
  <si>
    <t>52-782-82-61-500</t>
  </si>
  <si>
    <t>GUSTAVO REYES MALDONADO</t>
  </si>
  <si>
    <t>periferico Luis Echeverria 1171 esq. Urdiñola, Col. La Nogalera</t>
  </si>
  <si>
    <t>52-844-41-19-100</t>
  </si>
  <si>
    <t>SALVADOR MEJIA ALVAREZ</t>
  </si>
  <si>
    <t>Carr. Federal Mexico-Texcoco Km 30.5 , Col. Santiago Cuautlalpan</t>
  </si>
  <si>
    <t>TEXCOCO</t>
  </si>
  <si>
    <t>52-595-95-20-600</t>
  </si>
  <si>
    <t>ROSALINDA DOMINGUEZ VALLE</t>
  </si>
  <si>
    <t xml:space="preserve">Tercer anillo periferico 501, Col. Las Primaveras </t>
  </si>
  <si>
    <t>COLIMA</t>
  </si>
  <si>
    <t>52-312-31-64-100</t>
  </si>
  <si>
    <t>LEONARDO EDMUNDO NUÑEZ SALAZAR</t>
  </si>
  <si>
    <t>Blvd. Tijuana 2000 y Ave. Lazaro Cardenas</t>
  </si>
  <si>
    <t>TIJUANA</t>
  </si>
  <si>
    <t>52-664-96-91-000</t>
  </si>
  <si>
    <t>RAUL CRUZ MONTELONGO</t>
  </si>
  <si>
    <t xml:space="preserve">BLVD. Gustavo Diaz Ordaz 100, Col.La Fama </t>
  </si>
  <si>
    <t>Santa Catarina</t>
  </si>
  <si>
    <t>52-81-81-24-0600</t>
  </si>
  <si>
    <t>Ave. Del Taller 370, Col. 24 de Abril</t>
  </si>
  <si>
    <t>Del. Venustiano Carranza</t>
  </si>
  <si>
    <t>52-55-50-36-1100</t>
  </si>
  <si>
    <t>Blvd. Agustin Olachea esq. Libramiento S/N, Col. El Zacatal</t>
  </si>
  <si>
    <t>LA PAZ</t>
  </si>
  <si>
    <t>52-612-17-50-600</t>
  </si>
  <si>
    <t>EMILIANO RESENDIZ HERNANDEZ</t>
  </si>
  <si>
    <t>Gustavo Sánchez</t>
  </si>
  <si>
    <t xml:space="preserve">Gral. Marcelino Garcia Barragan No. 1455  esq. Hator, Col. San pedro </t>
  </si>
  <si>
    <t>52-33-38-37-78-00</t>
  </si>
  <si>
    <t>OSCAR SANCHEZ LUNA</t>
  </si>
  <si>
    <t>Via Jose Maria Morelos Km. 20.5, Col. Jajalpa</t>
  </si>
  <si>
    <t>Ecatepec</t>
  </si>
  <si>
    <t>55-55-41-17-08-00</t>
  </si>
  <si>
    <t>NORA ARELLANO JUAREZ</t>
  </si>
  <si>
    <t>Blvd. De las naciones Unidas no. 702, Fracc. Granjas del Marquez</t>
  </si>
  <si>
    <t>52-744-4-35-62-00</t>
  </si>
  <si>
    <t>JOSE CARLOS CONTRERAS VASQUEZ</t>
  </si>
  <si>
    <t>Carr. 57 y Eulalio Gutierrez</t>
  </si>
  <si>
    <t>Piedras Negras</t>
  </si>
  <si>
    <t>55-878-7-84-87-00</t>
  </si>
  <si>
    <t>DOMINGO ALBERTO ALVAREZ DUQUE</t>
  </si>
  <si>
    <t>Ave. 9 Sur no. 11302 esq. Ecologico, Col San bartolo Coatepec</t>
  </si>
  <si>
    <t>55-22-6-23-00-00</t>
  </si>
  <si>
    <t>JOSE HUGO COTITLA SAUCEDO</t>
  </si>
  <si>
    <t xml:space="preserve">A. Pedro Cardenas5113 Fracc. Victoria </t>
  </si>
  <si>
    <t>Matamoros</t>
  </si>
  <si>
    <t>52-868-81-11-06-00</t>
  </si>
  <si>
    <t>Lorenzo Velázquez Flores</t>
  </si>
  <si>
    <t>Carretera Apizaco-Puebla No. 3 Localidad Tlatempan, Apetatitlan de Antonio Carbajal</t>
  </si>
  <si>
    <t>Tlaxcala</t>
  </si>
  <si>
    <t>50-246-4-68-75-00</t>
  </si>
  <si>
    <t>GERARDO IBAÑEZ CONTRERAS</t>
  </si>
  <si>
    <t>Ave. Ferrocarril y Carr.Fed. A Cuernavaca, Fracc. Volacanes</t>
  </si>
  <si>
    <t>Cuautla</t>
  </si>
  <si>
    <t>52-735-3-98-96-00</t>
  </si>
  <si>
    <t>EDUARDO MILLE GRIS</t>
  </si>
  <si>
    <t>Libramiento  #2199 esq.  Blvd. IndustrialCol. La Cofradía</t>
  </si>
  <si>
    <t>Uruapan</t>
  </si>
  <si>
    <t>52-452-5-03-42-00</t>
  </si>
  <si>
    <t>ALMA ROSA ZARAGOZA RUIZ</t>
  </si>
  <si>
    <t>Carr. Mexico-Pachuca Km. 36.5, Col. Hueyotenco</t>
  </si>
  <si>
    <t>Tecamac</t>
  </si>
  <si>
    <t>52-55-59-38-80-00</t>
  </si>
  <si>
    <t>FRANCISCO RAUL CALZADA LOPEZ</t>
  </si>
  <si>
    <t>Jose Ma. Iglesias no. 3150 y Cairo , col. Lomas de San eugenio</t>
  </si>
  <si>
    <t xml:space="preserve">Guadalajara </t>
  </si>
  <si>
    <t>52-33-38-83-09-00</t>
  </si>
  <si>
    <t>Omar Muro Velarde</t>
  </si>
  <si>
    <t xml:space="preserve">Ave.Central y Jose Ma. Arteaga </t>
  </si>
  <si>
    <t>52-427-2-68-2300</t>
  </si>
  <si>
    <t>Vertin Rivera Sanhez</t>
  </si>
  <si>
    <t>Carretera Mexico-Puebla Km. 17.5</t>
  </si>
  <si>
    <t xml:space="preserve"> Los Reyes de la Paz</t>
  </si>
  <si>
    <t>52-55-26-19-7800</t>
  </si>
  <si>
    <t>NESTOR SANTOS TORRES</t>
  </si>
  <si>
    <t>Carlos Hank Gonzalez no. 120, Col Rinconada de Aragon</t>
  </si>
  <si>
    <t>Ecatepec de Morelos</t>
  </si>
  <si>
    <t>52-55-41-17-1400</t>
  </si>
  <si>
    <t>VICTOR MANUEL ROSAS CASTAÑEDA</t>
  </si>
  <si>
    <t>Blvd. Harold R. Pape s/n (entre Kenedy y Santana) Col del Prado</t>
  </si>
  <si>
    <t>Monclova</t>
  </si>
  <si>
    <t>52-866-15-80-500</t>
  </si>
  <si>
    <t>Alex Alderete Luna</t>
  </si>
  <si>
    <t>Av. García López No. 15 (Carretera Internacional) esq. Blvd. Camino al Tular, Colonia Linda Vista</t>
  </si>
  <si>
    <t>Guaymas</t>
  </si>
  <si>
    <t>52-622-225-0900</t>
  </si>
  <si>
    <t>2740-2716-2714</t>
  </si>
  <si>
    <t>Carlos Ramon Cota Miranda</t>
  </si>
  <si>
    <t>Blvd Luis Donaldo Colosio. No. 2750, entre Blvd. El Greco y ave. Alejandra, Col El Greco</t>
  </si>
  <si>
    <t>Nogales</t>
  </si>
  <si>
    <t xml:space="preserve">50-631-311-6900 </t>
  </si>
  <si>
    <t>Jesus Ernesto Molina Carrillo</t>
  </si>
  <si>
    <t>Calzada  Zamora -Jacona No. 780, esq. Ave Las Garzas, Predio el Pantano</t>
  </si>
  <si>
    <t>Zamora</t>
  </si>
  <si>
    <t>52-351-530-3000</t>
  </si>
  <si>
    <t>Lizandra Silva Carbajal</t>
  </si>
  <si>
    <t>Blvd. Tratados de Córdoba S/N, Fraccionamiento Virginia Ejido Rancho La Posta, Col. Alianza Popular</t>
  </si>
  <si>
    <t xml:space="preserve">Cordoba </t>
  </si>
  <si>
    <t>52-271-717-2100</t>
  </si>
  <si>
    <t>2740-2716-2717</t>
  </si>
  <si>
    <t>Alejandro Romero Lopez</t>
  </si>
  <si>
    <t>Av. Garza Lagüera (antes Av. Fundadores) #101, Col. Valle Oriente</t>
  </si>
  <si>
    <t>Garza Garcia</t>
  </si>
  <si>
    <t xml:space="preserve">52-81 1223-0200 </t>
  </si>
  <si>
    <t>Susana Morales Pimentel</t>
  </si>
  <si>
    <t xml:space="preserve">Blvd. Costero Miguel de la Madrid #1550 Col. Aeroméxico </t>
  </si>
  <si>
    <t>Manzanillo</t>
  </si>
  <si>
    <t>52-314-331-3900</t>
  </si>
  <si>
    <t>SERGIO ALBERTO MURGIA RUIZ</t>
  </si>
  <si>
    <t>Ave Insurgentes No. 2297 esq. Ave Egipto, Col. Gustavo Diaz Ordaz</t>
  </si>
  <si>
    <t>Tepic</t>
  </si>
  <si>
    <t>52-311-129-6400</t>
  </si>
  <si>
    <t>MOISES QUINTERO ESPARZA</t>
  </si>
  <si>
    <t>Periférico Norte. Manuel Gómez Morin #40, esq. Calzada Independencia Col. Lomas Del Paraíso</t>
  </si>
  <si>
    <t>52-333-837-1600</t>
  </si>
  <si>
    <t>Rotarismo / Isidro Salas Culiacan.</t>
  </si>
  <si>
    <t xml:space="preserve">Culiacan </t>
  </si>
  <si>
    <t>Av. Maria Lavalle Urbina No 97 y Av. Roman Pina Chan</t>
  </si>
  <si>
    <t>Campeche</t>
  </si>
  <si>
    <t>52-981-818-1500</t>
  </si>
  <si>
    <t>Arturo Morales</t>
  </si>
  <si>
    <t>Vasco de Quiroga y Manuel Sandoval</t>
  </si>
  <si>
    <t>Santa Fe</t>
  </si>
  <si>
    <t>Carlos Ivan Perez Zoghbi</t>
  </si>
  <si>
    <t>Periferico Pasea de la Republica</t>
  </si>
  <si>
    <t>Morelia</t>
  </si>
  <si>
    <t xml:space="preserve">52-443 -147-7400 </t>
  </si>
  <si>
    <t>52-443 -147-7405</t>
  </si>
  <si>
    <t>52-443 -147-2715</t>
  </si>
  <si>
    <t>Vertin Rivera Sanchez</t>
  </si>
  <si>
    <t> Distrito Bajío</t>
  </si>
  <si>
    <t>Diagonal Av. Universidad 140 Col. Candiani</t>
  </si>
  <si>
    <t>Oaxaca Cd de Juarez</t>
  </si>
  <si>
    <t>52-951-501-8600</t>
  </si>
  <si>
    <t>27309-31</t>
  </si>
  <si>
    <t>Gumaro Valadez</t>
  </si>
  <si>
    <t xml:space="preserve">Carretera Cancún - Tulum km 55/ Calle 60
Playa del Carmen, QR Unknown MEX
</t>
  </si>
  <si>
    <t>Playa del Carmen</t>
  </si>
  <si>
    <t>52-984-871-5800</t>
  </si>
  <si>
    <t>Marco Antonio Rodriguez</t>
  </si>
  <si>
    <t>Camino Real de Tierra Adentro #5, Col. Arroyo de la Plata</t>
  </si>
  <si>
    <t>Guadalupe Zacatecas</t>
  </si>
  <si>
    <t xml:space="preserve"> 52-492-491 6200 </t>
  </si>
  <si>
    <t>Av. Insurgentes #564, esq. Gabriel Leyva, Col Fovissste Gonzalo Guerrero</t>
  </si>
  <si>
    <t>Chetumel</t>
  </si>
  <si>
    <t xml:space="preserve">52-983-267-7700 </t>
  </si>
  <si>
    <t>PEDRO MIRON</t>
  </si>
  <si>
    <t>Plaza Serena Carretera Nacional #500, Col. Portal del Huajuco</t>
  </si>
  <si>
    <t xml:space="preserve">52-81-12-24 0600 </t>
  </si>
  <si>
    <t>Jose Bermudes</t>
  </si>
  <si>
    <t xml:space="preserve">Blvd. Bicentenario de la independencia no. 12 esq. Ave. Vista hermosa, Col. El Monte, </t>
  </si>
  <si>
    <t>Salamanca</t>
  </si>
  <si>
    <t>52-464-641-8500</t>
  </si>
  <si>
    <t>Erik Rico</t>
  </si>
  <si>
    <t>Esq. Calle 124-C #250 X 29 Y 59, AV. Jacinto Caneck, Col. Jacinto Canek</t>
  </si>
  <si>
    <t>51-999-964-3200</t>
  </si>
  <si>
    <t>Arturo Gonzalez</t>
  </si>
  <si>
    <t>Calzada Adolfo López Mateos #4220, Colonia San Lorenzo Teotipilco</t>
  </si>
  <si>
    <t>Tehuacan</t>
  </si>
  <si>
    <t xml:space="preserve">51-238-380-3050 </t>
  </si>
  <si>
    <t>Mario Sepulveda</t>
  </si>
  <si>
    <t>Avenida Corregidora No 24, Colonia Aerop Cd del Carmen, CP 24119 MEX</t>
  </si>
  <si>
    <t>Cd. Del Carmen</t>
  </si>
  <si>
    <t xml:space="preserve">51-938 131 3600 </t>
  </si>
  <si>
    <t>Rolando Diaz</t>
  </si>
  <si>
    <t>Av. Pedro Henríquez Urena No. 546 (Eje 10 Sur), Col. Pueblo de Los Reyes, Del. Coyoacán</t>
  </si>
  <si>
    <t>Cd. México</t>
  </si>
  <si>
    <t xml:space="preserve">51-55-53-38-0900 </t>
  </si>
  <si>
    <t>Blvd. 20 Noviembre no. 2199 sur  Col. Sector mega proyecto</t>
  </si>
  <si>
    <t>GUASAVE</t>
  </si>
  <si>
    <t>51-687-721-9000</t>
  </si>
  <si>
    <t>Jesus Ibarra</t>
  </si>
  <si>
    <t>Prol. 2da Oriente #903 Col. Terrazas</t>
  </si>
  <si>
    <t>DELICIAS</t>
  </si>
  <si>
    <t>639-139-08-00</t>
  </si>
  <si>
    <t>RAMON GALINDO</t>
  </si>
  <si>
    <t>GERARDO MENDOZA</t>
  </si>
  <si>
    <t xml:space="preserve">Av Benito Juarez No 1262, Fracc Valle Dorado </t>
  </si>
  <si>
    <t>444 826 78 00</t>
  </si>
  <si>
    <t>GERMAN VILLACORTA</t>
  </si>
  <si>
    <t>334 Av. Fortuna (Eje 4 Norte), Delegacion Gustavo A.Madero</t>
  </si>
  <si>
    <t>Delegacion Gustavo A. Madero</t>
  </si>
  <si>
    <t>GAUDENCIO GUERRERO</t>
  </si>
  <si>
    <t>GONZALO VILLEGAS</t>
  </si>
  <si>
    <t>#12730 W Lake Houston Pkwy, Harris</t>
  </si>
  <si>
    <t>Harris</t>
  </si>
  <si>
    <t>346-312-4600</t>
  </si>
  <si>
    <t>#5820 State Route 64 E, Bradenton</t>
  </si>
  <si>
    <t>Bradenton</t>
  </si>
  <si>
    <t>941-213-6700</t>
  </si>
  <si>
    <t>THOMAS KANATZAR</t>
  </si>
  <si>
    <t>Hammond,La</t>
  </si>
  <si>
    <t># 400 W Minnesota Park Road Hammond</t>
  </si>
  <si>
    <t>Hammond</t>
  </si>
  <si>
    <t>ERIC S HALL</t>
  </si>
  <si>
    <t>Av José María Chavez 1809</t>
  </si>
  <si>
    <t>ART LICON</t>
  </si>
  <si>
    <t>Oscar Quintero</t>
  </si>
  <si>
    <t>21°51'11.23°N</t>
  </si>
  <si>
    <t>102°17'36.59°O</t>
  </si>
  <si>
    <t>BLVD CUAUHNAHUAC No 3</t>
  </si>
  <si>
    <t xml:space="preserve">Jiutepec , Cuernavaca </t>
  </si>
  <si>
    <t>Morelos</t>
  </si>
  <si>
    <t>01 777 516 72 00</t>
  </si>
  <si>
    <t>VALENTIN RUIZ CRUZ</t>
  </si>
  <si>
    <t>ETHEL CHACON REYNOSA</t>
  </si>
  <si>
    <t>18°53'55.75°N</t>
  </si>
  <si>
    <t>99°10'18.59°O</t>
  </si>
  <si>
    <t xml:space="preserve">1925 WEST MAIN STREET                                       </t>
  </si>
  <si>
    <t>STAMFORD</t>
  </si>
  <si>
    <t>STEPHEN D BRANDI</t>
  </si>
  <si>
    <t>Bajío</t>
  </si>
  <si>
    <t>Anillo Vial II Fray Junipero Serra No 2651</t>
  </si>
  <si>
    <t xml:space="preserve">Fracc Residencial Juriquilla Santa Fe  , Santa Rosa Jauregui </t>
  </si>
  <si>
    <t>Juriquilla ,Querétaro</t>
  </si>
  <si>
    <t xml:space="preserve">Querétaro  </t>
  </si>
  <si>
    <t xml:space="preserve">  ( 442 ) 428 53 00</t>
  </si>
  <si>
    <t>Lizandra Silva Carvajal</t>
  </si>
  <si>
    <t>Emylio Degyves</t>
  </si>
  <si>
    <t>Israel Venegas</t>
  </si>
  <si>
    <t>40°42'46.021" N</t>
  </si>
  <si>
    <t>74°0'21.388" W</t>
  </si>
  <si>
    <t>Frontera</t>
  </si>
  <si>
    <t>Braulio Maldonado No 680 Fracc Soler</t>
  </si>
  <si>
    <t>Juriquilla ,Queretaro</t>
  </si>
  <si>
    <t xml:space="preserve">  ( 664 ) 635 16  00</t>
  </si>
  <si>
    <t>Valentín Ruiz</t>
  </si>
  <si>
    <t>Jesús Facusse</t>
  </si>
  <si>
    <t>Humberto Acevedo</t>
  </si>
  <si>
    <t>32°32'5.99''N</t>
  </si>
  <si>
    <t>117°4'20.35"O</t>
  </si>
  <si>
    <t>2213 NORTH HIGHWAY 17</t>
  </si>
  <si>
    <t>MOUNT PLEASANT</t>
  </si>
  <si>
    <t>29466</t>
  </si>
  <si>
    <t>843-972-6800</t>
  </si>
  <si>
    <t>1</t>
  </si>
  <si>
    <t>LUCAS M SANTA CRUZ</t>
  </si>
  <si>
    <t xml:space="preserve">230 DURBIN PAVILION DR  </t>
  </si>
  <si>
    <t xml:space="preserve">SAINT JOHNS       </t>
  </si>
  <si>
    <t xml:space="preserve">32259     </t>
  </si>
  <si>
    <t>904-417-4600</t>
  </si>
  <si>
    <t>Robert M Beasley</t>
  </si>
  <si>
    <t xml:space="preserve">1650 NW 117TH PLACE     </t>
  </si>
  <si>
    <t xml:space="preserve">DORAL             </t>
  </si>
  <si>
    <t xml:space="preserve">33182     </t>
  </si>
  <si>
    <t>786-598-5400</t>
  </si>
  <si>
    <t>Giovanni Rivera</t>
  </si>
  <si>
    <t>GULF</t>
  </si>
  <si>
    <t>22310 KUYKENDAHL RD</t>
  </si>
  <si>
    <t>SPRING</t>
  </si>
  <si>
    <t>77389</t>
  </si>
  <si>
    <t>346-246-7400</t>
  </si>
  <si>
    <t>8</t>
  </si>
  <si>
    <t>11</t>
  </si>
  <si>
    <t>FRANCIS M MADECKI</t>
  </si>
  <si>
    <t>Nezahualcoyotl</t>
  </si>
  <si>
    <t xml:space="preserve">cuarta  Avenida , Circuito Rey Nezahualcoyotl   No 257 </t>
  </si>
  <si>
    <t>Fracc Rey Nezahuacoyotl</t>
  </si>
  <si>
    <t>DF</t>
  </si>
  <si>
    <t xml:space="preserve">  ( 55 ) 24 81 31 00</t>
  </si>
  <si>
    <t>AZAEL ZUMAYA</t>
  </si>
  <si>
    <t>GONZALO VILEGAS</t>
  </si>
  <si>
    <t>MARIBLE CRUZ</t>
  </si>
  <si>
    <t>19°23'58.01''N</t>
  </si>
  <si>
    <t>98°59'12.39''O</t>
  </si>
  <si>
    <t>Atizapan de Zaragoza</t>
  </si>
  <si>
    <t>Calle Bosque Esmeralda No 1 ,Manzana 1 Lote 5</t>
  </si>
  <si>
    <t>Bosque Esmeralda</t>
  </si>
  <si>
    <t>Aztizapan de Zaragoza</t>
  </si>
  <si>
    <t>Estado de México</t>
  </si>
  <si>
    <t xml:space="preserve">  ( 55 )  23 45 03 00</t>
  </si>
  <si>
    <t>_</t>
  </si>
  <si>
    <t xml:space="preserve"> EDUARDO MILLE</t>
  </si>
  <si>
    <t>ROCIO SALINAS</t>
  </si>
  <si>
    <t>CUMBRES , OESTE</t>
  </si>
  <si>
    <t>AV ABRAHAM LINCONL 14790</t>
  </si>
  <si>
    <t>COMPLEJO IND MITRAS</t>
  </si>
  <si>
    <t>GARCIA</t>
  </si>
  <si>
    <t>MNUEVO LEON</t>
  </si>
  <si>
    <t>(81)  81 21 2300</t>
  </si>
  <si>
    <t xml:space="preserve">LORENZO VELASQUEZ </t>
  </si>
  <si>
    <t>MANUEL REYES</t>
  </si>
  <si>
    <t>RANULFO GARZA</t>
  </si>
  <si>
    <t>MIREYA PEREZ</t>
  </si>
  <si>
    <t>Humacao, PR</t>
  </si>
  <si>
    <t>South Florida/Pr</t>
  </si>
  <si>
    <t>NWC PR 3/PR 923 Rio Abajo Ward</t>
  </si>
  <si>
    <t>HUMACACO</t>
  </si>
  <si>
    <t>00791</t>
  </si>
  <si>
    <t>HECTOR M ROSARIO SANCHEZ1</t>
  </si>
  <si>
    <t xml:space="preserve">SANTA ANITA </t>
  </si>
  <si>
    <t>REGION NORTE , DISTRITO OCCIDENTE</t>
  </si>
  <si>
    <t xml:space="preserve"> AV. ADOLFO LOPEZ MATEOS 7700</t>
  </si>
  <si>
    <t>TLAJOMULCO DE ZUÑIGA</t>
  </si>
  <si>
    <t xml:space="preserve">JALISCO </t>
  </si>
  <si>
    <t xml:space="preserve"> 33 32836600</t>
  </si>
  <si>
    <t xml:space="preserve">LEONARDO MIEGUEL ANGEL LOPEZ RAMIREZ </t>
  </si>
  <si>
    <t xml:space="preserve"> GERMAN VILLACORTA CHACON</t>
  </si>
  <si>
    <t xml:space="preserve"> SILVIA XOCHITL HERNANDEZ MADRIGAL</t>
  </si>
  <si>
    <t>FOREST LANE - 0598</t>
  </si>
  <si>
    <t>Southwest</t>
  </si>
  <si>
    <t>SEQ Hwy 75 &amp; Forest Lane</t>
  </si>
  <si>
    <t xml:space="preserve">Dallas </t>
  </si>
  <si>
    <t>75243</t>
  </si>
  <si>
    <t>NICOLE J OLIVER</t>
  </si>
  <si>
    <t>NY - Maspeth #6120</t>
  </si>
  <si>
    <t>Ny Metro</t>
  </si>
  <si>
    <t>59-15 Maurice Ave</t>
  </si>
  <si>
    <t xml:space="preserve">Maspeth </t>
  </si>
  <si>
    <t>NAFIZA ALLI</t>
  </si>
  <si>
    <t> 45.067123</t>
  </si>
  <si>
    <t>QUERETARO CORREGIDORA</t>
  </si>
  <si>
    <t>Región SUR - Distrito Pacífico Sur</t>
  </si>
  <si>
    <t>Paseo Constituyentes 1637</t>
  </si>
  <si>
    <t>El Pueblito</t>
  </si>
  <si>
    <t>Corregidora</t>
  </si>
  <si>
    <t>Querétaro</t>
  </si>
  <si>
    <t>442.209.7300</t>
  </si>
  <si>
    <t>20° 33' 9.32 "  N</t>
  </si>
  <si>
    <t>100° 25 ´ 20.247  " O</t>
  </si>
  <si>
    <t>Pasadena, CA</t>
  </si>
  <si>
    <t>PAC CENTRAL</t>
  </si>
  <si>
    <t xml:space="preserve">2881 E. Walnut St. </t>
  </si>
  <si>
    <t>2881 E. WALNUT STREET</t>
  </si>
  <si>
    <t>PASADENA</t>
  </si>
  <si>
    <t>91107</t>
  </si>
  <si>
    <t>(626)517-4600</t>
  </si>
  <si>
    <t>ALEX FIGUEROA</t>
  </si>
  <si>
    <t> 34.148241</t>
  </si>
  <si>
    <t>Haymarket, VA</t>
  </si>
  <si>
    <t>NORTHERN</t>
  </si>
  <si>
    <t>MID-ATLANTIC</t>
  </si>
  <si>
    <t>15450 John Marshall Hwy</t>
  </si>
  <si>
    <t>15450 JOHN MARSHALL HWY</t>
  </si>
  <si>
    <t>HAYMARKET</t>
  </si>
  <si>
    <t>20169</t>
  </si>
  <si>
    <t>(571)445-7600</t>
  </si>
  <si>
    <t>JASON BAKER</t>
  </si>
  <si>
    <t>Lynnwood, WA</t>
  </si>
  <si>
    <t>PAC-NW</t>
  </si>
  <si>
    <t>2901  184th St.  SW</t>
  </si>
  <si>
    <t>2901 184TH ST. SW</t>
  </si>
  <si>
    <t>LYNNWOOD</t>
  </si>
  <si>
    <t>98037</t>
  </si>
  <si>
    <t>(425)835-7200</t>
  </si>
  <si>
    <t>ANGELA RIVERA</t>
  </si>
  <si>
    <t>Prosper, TX</t>
  </si>
  <si>
    <t>SouthWest</t>
  </si>
  <si>
    <t>NEC US Hwy 380 &amp; Gee Road</t>
  </si>
  <si>
    <t>PROSPER</t>
  </si>
  <si>
    <t>ADRIENNE C SHOUSE</t>
  </si>
  <si>
    <t>CHARLES REBTOY</t>
  </si>
  <si>
    <t>Chihuahua Norte, MX</t>
  </si>
  <si>
    <t>Circuito Universitario/Paseo de la Universidad</t>
  </si>
  <si>
    <t>Palm Beach Gardens, FA</t>
  </si>
  <si>
    <t>SEQ of Donald Ross Rd &amp; Parkside Dr</t>
  </si>
  <si>
    <t>Palm Beach Gardens</t>
  </si>
  <si>
    <t>JUSTIN A STOCKLAND</t>
  </si>
  <si>
    <t>SANTIAGO BERNARDEZ</t>
  </si>
  <si>
    <t>Gardena</t>
  </si>
  <si>
    <t>6130A</t>
  </si>
  <si>
    <t>6130A - CW - NORTH HIGHLANDS - 708</t>
  </si>
  <si>
    <t>3390 Winona Way</t>
  </si>
  <si>
    <t>NORTH HIGHLANDS</t>
  </si>
  <si>
    <t>6131A</t>
  </si>
  <si>
    <t>6131A - CW - RANCHO CORDOVA - 716</t>
  </si>
  <si>
    <t>10060 Mills Station Rd</t>
  </si>
  <si>
    <t>RANCHO CORDOVA</t>
  </si>
  <si>
    <t>6132A</t>
  </si>
  <si>
    <t>6132A - CW - SANTA CLARA - 719</t>
  </si>
  <si>
    <t>31281 Wiegman Rd</t>
  </si>
  <si>
    <t>SANTA CLARA</t>
  </si>
  <si>
    <t>6133A</t>
  </si>
  <si>
    <t>6133A - CW - HAYWARD - 724</t>
  </si>
  <si>
    <t xml:space="preserve"> HAYWARD </t>
  </si>
  <si>
    <t>6134A</t>
  </si>
  <si>
    <t>6134A - CW - GREENBACK - 731</t>
  </si>
  <si>
    <t>7999 Greenback Ln</t>
  </si>
  <si>
    <t>Citrus Heights</t>
  </si>
  <si>
    <t>6121A</t>
  </si>
  <si>
    <t>6121A - CW - VENTURA - 527</t>
  </si>
  <si>
    <t>2625 Johnson Drive</t>
  </si>
  <si>
    <t>VENTURA</t>
  </si>
  <si>
    <t>6122A</t>
  </si>
  <si>
    <t>6122A - CW - LONG BEACH - 528</t>
  </si>
  <si>
    <t>5950 Paramount Blvd</t>
  </si>
  <si>
    <t xml:space="preserve">LONG BEACH </t>
  </si>
  <si>
    <t>6123A &amp; B</t>
  </si>
  <si>
    <t>6123A - CW - N. HOLLYWOOD - 704</t>
  </si>
  <si>
    <t>7250 Laurel Canyon Blvd</t>
  </si>
  <si>
    <t>N. HOLLYWOOD</t>
  </si>
  <si>
    <t>6124A</t>
  </si>
  <si>
    <t>6124A - CW - POMONA - 705</t>
  </si>
  <si>
    <t>1680 W Mission Blvd</t>
  </si>
  <si>
    <t>POMONA</t>
  </si>
  <si>
    <t>6125A</t>
  </si>
  <si>
    <t>6125A - CW - CARSON - 712</t>
  </si>
  <si>
    <t>17600 S Main St</t>
  </si>
  <si>
    <t>6126A</t>
  </si>
  <si>
    <t>6126A - CW - SANTA ANA - 727</t>
  </si>
  <si>
    <t>1044 W 4th St</t>
  </si>
  <si>
    <t>SANTA ANA</t>
  </si>
  <si>
    <t>6127A</t>
  </si>
  <si>
    <t>6127A - CW - SAN FERNANDO - 728</t>
  </si>
  <si>
    <t>13571 Vaughn St</t>
  </si>
  <si>
    <t>SAN FERNANDO</t>
  </si>
  <si>
    <t>6128A</t>
  </si>
  <si>
    <t>6128A - CW - WESTERN - 723</t>
  </si>
  <si>
    <t>11407 S Western Ave</t>
  </si>
  <si>
    <t>Los Angeles</t>
  </si>
  <si>
    <t>6129A</t>
  </si>
  <si>
    <t>6129A - CW - MONTEBELLO - 703</t>
  </si>
  <si>
    <t>7601 Telegraph Rd</t>
  </si>
  <si>
    <t>MONTEBELLO</t>
  </si>
  <si>
    <t>ESTEBAN VALENZUELA FRAIJO</t>
  </si>
  <si>
    <t>GERMAN VILLACORTA RAMOS</t>
  </si>
  <si>
    <t>JESUS FACUSE REYES</t>
  </si>
  <si>
    <t>JOSE HUMBERTO ACEVEDO CALDERON</t>
  </si>
  <si>
    <t>CHIHUAHUA</t>
  </si>
  <si>
    <t>614 158 68 00</t>
  </si>
  <si>
    <t>Sarrah Presnell</t>
  </si>
  <si>
    <t xml:space="preserve"> Bobbi Selch</t>
  </si>
  <si>
    <t>Katie Slack</t>
  </si>
  <si>
    <t>Steve Cronin</t>
  </si>
  <si>
    <t>Kenneth Ziniti</t>
  </si>
  <si>
    <t>Heather Houle</t>
  </si>
  <si>
    <t>Darby Brock</t>
  </si>
  <si>
    <t xml:space="preserve"> TBD</t>
  </si>
  <si>
    <t xml:space="preserve"> Joseph Tauber</t>
  </si>
  <si>
    <t>Deerfield Beach</t>
  </si>
  <si>
    <t>154</t>
  </si>
  <si>
    <t>47</t>
  </si>
  <si>
    <t>471</t>
  </si>
  <si>
    <t>39</t>
  </si>
  <si>
    <t>Duluth</t>
  </si>
  <si>
    <t>Midsouth</t>
  </si>
  <si>
    <t>Kendall</t>
  </si>
  <si>
    <t>265</t>
  </si>
  <si>
    <t>2</t>
  </si>
  <si>
    <t>Southland</t>
  </si>
  <si>
    <t>12</t>
  </si>
  <si>
    <t>Southeast</t>
  </si>
  <si>
    <t>24</t>
  </si>
  <si>
    <t>3</t>
  </si>
  <si>
    <t>Daytona Beach</t>
  </si>
  <si>
    <t>96</t>
  </si>
  <si>
    <t>Kennesaw</t>
  </si>
  <si>
    <t>234</t>
  </si>
  <si>
    <t>I-10 Bullard</t>
  </si>
  <si>
    <t>132</t>
  </si>
  <si>
    <t>5</t>
  </si>
  <si>
    <t>Port Richey</t>
  </si>
  <si>
    <t>13</t>
  </si>
  <si>
    <t>4</t>
  </si>
  <si>
    <t>Lake Park</t>
  </si>
  <si>
    <t>86</t>
  </si>
  <si>
    <t>W Knoxville</t>
  </si>
  <si>
    <t>102</t>
  </si>
  <si>
    <t>South Atlantic</t>
  </si>
  <si>
    <t>17</t>
  </si>
  <si>
    <t>9</t>
  </si>
  <si>
    <t>Melbourne</t>
  </si>
  <si>
    <t>128</t>
  </si>
  <si>
    <t>Lumpkin</t>
  </si>
  <si>
    <t>260</t>
  </si>
  <si>
    <t>Gulf</t>
  </si>
  <si>
    <t>19</t>
  </si>
  <si>
    <t>Jensen Beach</t>
  </si>
  <si>
    <t>W Colonial</t>
  </si>
  <si>
    <t>Davie</t>
  </si>
  <si>
    <t>85</t>
  </si>
  <si>
    <t>Madison</t>
  </si>
  <si>
    <t>338</t>
  </si>
  <si>
    <t>Antioch</t>
  </si>
  <si>
    <t>120</t>
  </si>
  <si>
    <t>Gainesville</t>
  </si>
  <si>
    <t>331</t>
  </si>
  <si>
    <t>28</t>
  </si>
  <si>
    <t>Market Street</t>
  </si>
  <si>
    <t>92</t>
  </si>
  <si>
    <t>Merchants Walk</t>
  </si>
  <si>
    <t>Centerline</t>
  </si>
  <si>
    <t>Brandon</t>
  </si>
  <si>
    <t>165</t>
  </si>
  <si>
    <t>Nw Dade</t>
  </si>
  <si>
    <t>Boynton Beach</t>
  </si>
  <si>
    <t>Lilburn</t>
  </si>
  <si>
    <t>261</t>
  </si>
  <si>
    <t>Ft Worth</t>
  </si>
  <si>
    <t>6</t>
  </si>
  <si>
    <t>16</t>
  </si>
  <si>
    <t>Naples</t>
  </si>
  <si>
    <t>25</t>
  </si>
  <si>
    <t>Morrow</t>
  </si>
  <si>
    <t>88</t>
  </si>
  <si>
    <t>Arlington</t>
  </si>
  <si>
    <t>151</t>
  </si>
  <si>
    <t>Plano</t>
  </si>
  <si>
    <t>37</t>
  </si>
  <si>
    <t>Casselberry</t>
  </si>
  <si>
    <t>Forest City</t>
  </si>
  <si>
    <t>Bellevue</t>
  </si>
  <si>
    <t>White Rock</t>
  </si>
  <si>
    <t>Pompano Beach</t>
  </si>
  <si>
    <t>266</t>
  </si>
  <si>
    <t>Kenner</t>
  </si>
  <si>
    <t>Mobile</t>
  </si>
  <si>
    <t>133</t>
  </si>
  <si>
    <t>18</t>
  </si>
  <si>
    <t>Tilly Mill</t>
  </si>
  <si>
    <t>87</t>
  </si>
  <si>
    <t>Lake Worth</t>
  </si>
  <si>
    <t>Southside</t>
  </si>
  <si>
    <t>14</t>
  </si>
  <si>
    <t>Carrollwood</t>
  </si>
  <si>
    <t>115</t>
  </si>
  <si>
    <t>Sugar Land</t>
  </si>
  <si>
    <t>307</t>
  </si>
  <si>
    <t>Boca Raton</t>
  </si>
  <si>
    <t>Pineville</t>
  </si>
  <si>
    <t>31</t>
  </si>
  <si>
    <t>45</t>
  </si>
  <si>
    <t>Palm Harbor</t>
  </si>
  <si>
    <t>Euless</t>
  </si>
  <si>
    <t>Cutler Ridge</t>
  </si>
  <si>
    <t>84</t>
  </si>
  <si>
    <t>Windsor Park</t>
  </si>
  <si>
    <t>220</t>
  </si>
  <si>
    <t>40</t>
  </si>
  <si>
    <t>Cambray</t>
  </si>
  <si>
    <t>Wesley Chapel</t>
  </si>
  <si>
    <t>West Dade</t>
  </si>
  <si>
    <t>Shreveport</t>
  </si>
  <si>
    <t>282</t>
  </si>
  <si>
    <t>Lakeland</t>
  </si>
  <si>
    <t>Woodstock</t>
  </si>
  <si>
    <t>N Richland</t>
  </si>
  <si>
    <t>169</t>
  </si>
  <si>
    <t>Matthews</t>
  </si>
  <si>
    <t>Brentwood</t>
  </si>
  <si>
    <t>S Oklahoma City</t>
  </si>
  <si>
    <t>216</t>
  </si>
  <si>
    <t>58</t>
  </si>
  <si>
    <t>N Oklahoma City</t>
  </si>
  <si>
    <t>262</t>
  </si>
  <si>
    <t>Cumberland</t>
  </si>
  <si>
    <t>Charleston</t>
  </si>
  <si>
    <t>392</t>
  </si>
  <si>
    <t>Hialeah</t>
  </si>
  <si>
    <t>Bitters Rd</t>
  </si>
  <si>
    <t>Tallahassee</t>
  </si>
  <si>
    <t>232</t>
  </si>
  <si>
    <t>60</t>
  </si>
  <si>
    <t>Humble</t>
  </si>
  <si>
    <t>79</t>
  </si>
  <si>
    <t>Greensboro</t>
  </si>
  <si>
    <t>207</t>
  </si>
  <si>
    <t>Augusta</t>
  </si>
  <si>
    <t>329</t>
  </si>
  <si>
    <t>572</t>
  </si>
  <si>
    <t>Lake Mary</t>
  </si>
  <si>
    <t>Brinkman</t>
  </si>
  <si>
    <t>7</t>
  </si>
  <si>
    <t>Merritt Island</t>
  </si>
  <si>
    <t>Cape Coral</t>
  </si>
  <si>
    <t>Baton Rouge</t>
  </si>
  <si>
    <t>238</t>
  </si>
  <si>
    <t>Spring</t>
  </si>
  <si>
    <t>Jonesboro</t>
  </si>
  <si>
    <t>Pin Oak</t>
  </si>
  <si>
    <t>S Tulsa</t>
  </si>
  <si>
    <t>Savannah</t>
  </si>
  <si>
    <t>23</t>
  </si>
  <si>
    <t>Stadium</t>
  </si>
  <si>
    <t>El Paso</t>
  </si>
  <si>
    <t>302</t>
  </si>
  <si>
    <t>73</t>
  </si>
  <si>
    <t>Ocala</t>
  </si>
  <si>
    <t>N Tulsa</t>
  </si>
  <si>
    <t>Winston-Salem</t>
  </si>
  <si>
    <t>University</t>
  </si>
  <si>
    <t>W Columbia</t>
  </si>
  <si>
    <t>26</t>
  </si>
  <si>
    <t>W El Paso</t>
  </si>
  <si>
    <t>Wages Drive</t>
  </si>
  <si>
    <t>Sarasota</t>
  </si>
  <si>
    <t>Cary</t>
  </si>
  <si>
    <t>323</t>
  </si>
  <si>
    <t>Raleigh</t>
  </si>
  <si>
    <t>Battleground</t>
  </si>
  <si>
    <t>W Houston</t>
  </si>
  <si>
    <t>Durham</t>
  </si>
  <si>
    <t>E Colonial</t>
  </si>
  <si>
    <t>N Miami Beach</t>
  </si>
  <si>
    <t>Kissimmee</t>
  </si>
  <si>
    <t>Asheville</t>
  </si>
  <si>
    <t>136</t>
  </si>
  <si>
    <t>Lafayette</t>
  </si>
  <si>
    <t>E Columbia</t>
  </si>
  <si>
    <t>Westmoreland</t>
  </si>
  <si>
    <t>111</t>
  </si>
  <si>
    <t>Hoover</t>
  </si>
  <si>
    <t>78</t>
  </si>
  <si>
    <t>89</t>
  </si>
  <si>
    <t>Gastonia</t>
  </si>
  <si>
    <t>St Pete</t>
  </si>
  <si>
    <t>Fairfield</t>
  </si>
  <si>
    <t>Oakland Park</t>
  </si>
  <si>
    <t>Pasadena</t>
  </si>
  <si>
    <t>Cascade</t>
  </si>
  <si>
    <t>Kannapolis</t>
  </si>
  <si>
    <t>N Fulton</t>
  </si>
  <si>
    <t>Fayetteville</t>
  </si>
  <si>
    <t>248</t>
  </si>
  <si>
    <t>Eastwood</t>
  </si>
  <si>
    <t>N Chattanooga</t>
  </si>
  <si>
    <t>319</t>
  </si>
  <si>
    <t>27</t>
  </si>
  <si>
    <t>Lawrenceville</t>
  </si>
  <si>
    <t>Fair Ave</t>
  </si>
  <si>
    <t>Fayetteville, Ga</t>
  </si>
  <si>
    <t>Spring Hill</t>
  </si>
  <si>
    <t>Lewisville</t>
  </si>
  <si>
    <t>W Plano</t>
  </si>
  <si>
    <t>90</t>
  </si>
  <si>
    <t>Orange Park</t>
  </si>
  <si>
    <t>Maryville</t>
  </si>
  <si>
    <t>N Arlington</t>
  </si>
  <si>
    <t>Hickory</t>
  </si>
  <si>
    <t>Covington</t>
  </si>
  <si>
    <t>Regency Sq</t>
  </si>
  <si>
    <t>Gulfport</t>
  </si>
  <si>
    <t>Garland</t>
  </si>
  <si>
    <t>Westbury Square</t>
  </si>
  <si>
    <t>Beltway 8</t>
  </si>
  <si>
    <t>Corpus Christi</t>
  </si>
  <si>
    <t>211</t>
  </si>
  <si>
    <t>Murfreesboro</t>
  </si>
  <si>
    <t>Columbus</t>
  </si>
  <si>
    <t>301</t>
  </si>
  <si>
    <t>97</t>
  </si>
  <si>
    <t>Gretna</t>
  </si>
  <si>
    <t>Athens</t>
  </si>
  <si>
    <t>Ne Jackson</t>
  </si>
  <si>
    <t>93</t>
  </si>
  <si>
    <t>Cordova</t>
  </si>
  <si>
    <t>327</t>
  </si>
  <si>
    <t>Hickory Hill</t>
  </si>
  <si>
    <t>Southaven</t>
  </si>
  <si>
    <t>W Little Rock</t>
  </si>
  <si>
    <t>306</t>
  </si>
  <si>
    <t>113</t>
  </si>
  <si>
    <t>Wendover</t>
  </si>
  <si>
    <t>Conyers</t>
  </si>
  <si>
    <t>Norman</t>
  </si>
  <si>
    <t>Rome</t>
  </si>
  <si>
    <t>Hurstborne Rd</t>
  </si>
  <si>
    <t>Miami (Calle Ocho)</t>
  </si>
  <si>
    <t>N Little Rock</t>
  </si>
  <si>
    <t>Richardson</t>
  </si>
  <si>
    <t>Thompson Lane</t>
  </si>
  <si>
    <t>Clarksville</t>
  </si>
  <si>
    <t>570</t>
  </si>
  <si>
    <t>Jupiter</t>
  </si>
  <si>
    <t>Sw San Antonio</t>
  </si>
  <si>
    <t>Johnson City</t>
  </si>
  <si>
    <t>Sunrise</t>
  </si>
  <si>
    <t>Leesburg, Fl</t>
  </si>
  <si>
    <t>Montgomery</t>
  </si>
  <si>
    <t>Dalton</t>
  </si>
  <si>
    <t>Lubbock</t>
  </si>
  <si>
    <t>122</t>
  </si>
  <si>
    <t>Round Rock</t>
  </si>
  <si>
    <t>228</t>
  </si>
  <si>
    <t>42</t>
  </si>
  <si>
    <t>Harahan</t>
  </si>
  <si>
    <t>N San Antonio</t>
  </si>
  <si>
    <t>Cumming</t>
  </si>
  <si>
    <t>235</t>
  </si>
  <si>
    <t>Edmond</t>
  </si>
  <si>
    <t>Southlake, Tx</t>
  </si>
  <si>
    <t>Nw Dallas</t>
  </si>
  <si>
    <t>Griffin</t>
  </si>
  <si>
    <t>Midland</t>
  </si>
  <si>
    <t>Hermitage</t>
  </si>
  <si>
    <t>Anderson</t>
  </si>
  <si>
    <t>Northgate</t>
  </si>
  <si>
    <t>Lemmon Ave</t>
  </si>
  <si>
    <t>Dixie Hwy, Ky</t>
  </si>
  <si>
    <t>Valdosta</t>
  </si>
  <si>
    <t>405</t>
  </si>
  <si>
    <t>Beaumont</t>
  </si>
  <si>
    <t>212</t>
  </si>
  <si>
    <t>Pleasantburg</t>
  </si>
  <si>
    <t>Canton, Ga</t>
  </si>
  <si>
    <t>Kingsport</t>
  </si>
  <si>
    <t>Ft Pierce</t>
  </si>
  <si>
    <t>Jackson, Tn</t>
  </si>
  <si>
    <t>Ft Myers</t>
  </si>
  <si>
    <t>Lexington</t>
  </si>
  <si>
    <t>North Durham</t>
  </si>
  <si>
    <t>Lake Charles</t>
  </si>
  <si>
    <t>160</t>
  </si>
  <si>
    <t>Douglasville</t>
  </si>
  <si>
    <t>Conroe</t>
  </si>
  <si>
    <t>Katy</t>
  </si>
  <si>
    <t>Grand Prairie</t>
  </si>
  <si>
    <t>Wilmington</t>
  </si>
  <si>
    <t>57</t>
  </si>
  <si>
    <t>Ft Walton</t>
  </si>
  <si>
    <t>50</t>
  </si>
  <si>
    <t>Snellville</t>
  </si>
  <si>
    <t>Holiday</t>
  </si>
  <si>
    <t>Garner</t>
  </si>
  <si>
    <t>Bossier City</t>
  </si>
  <si>
    <t>Rockwall</t>
  </si>
  <si>
    <t>Vero Beach</t>
  </si>
  <si>
    <t>Marathon</t>
  </si>
  <si>
    <t>344</t>
  </si>
  <si>
    <t>Lake Wales</t>
  </si>
  <si>
    <t>Odessa</t>
  </si>
  <si>
    <t>Rockhill</t>
  </si>
  <si>
    <t>Richmond/W Broad</t>
  </si>
  <si>
    <t>149</t>
  </si>
  <si>
    <t>176</t>
  </si>
  <si>
    <t>Hilton Head</t>
  </si>
  <si>
    <t>Nw Roswell/Westwind</t>
  </si>
  <si>
    <t>Venice</t>
  </si>
  <si>
    <t>Allen</t>
  </si>
  <si>
    <t>137</t>
  </si>
  <si>
    <t>Clarksville, Tn</t>
  </si>
  <si>
    <t>Celebration Station</t>
  </si>
  <si>
    <t>118</t>
  </si>
  <si>
    <t>177</t>
  </si>
  <si>
    <t>Military Circle</t>
  </si>
  <si>
    <t>Portsmouth, Va</t>
  </si>
  <si>
    <t>Monroe</t>
  </si>
  <si>
    <t>Oviedo</t>
  </si>
  <si>
    <t>Truse In-Town</t>
  </si>
  <si>
    <t>Carolina</t>
  </si>
  <si>
    <t>281</t>
  </si>
  <si>
    <t>Cedar Hill</t>
  </si>
  <si>
    <t>N Plano</t>
  </si>
  <si>
    <t>Albany, Ga</t>
  </si>
  <si>
    <t>Pinellas Park</t>
  </si>
  <si>
    <t>N Baton Rouge</t>
  </si>
  <si>
    <t>Roanoke</t>
  </si>
  <si>
    <t>335</t>
  </si>
  <si>
    <t>Hampton</t>
  </si>
  <si>
    <t>Chesapeake</t>
  </si>
  <si>
    <t>Buford</t>
  </si>
  <si>
    <t>Paulding County</t>
  </si>
  <si>
    <t>Panama City</t>
  </si>
  <si>
    <t>Gulf Freeway</t>
  </si>
  <si>
    <t>N Hollywood/Stirling</t>
  </si>
  <si>
    <t>Mckinney</t>
  </si>
  <si>
    <t>Brunswick</t>
  </si>
  <si>
    <t>West Cobb</t>
  </si>
  <si>
    <t>Fayetteville, Ar</t>
  </si>
  <si>
    <t>217</t>
  </si>
  <si>
    <t>148</t>
  </si>
  <si>
    <t>Westport</t>
  </si>
  <si>
    <t>Newnan</t>
  </si>
  <si>
    <t>S Fort Worth</t>
  </si>
  <si>
    <t>Newport News</t>
  </si>
  <si>
    <t>East Charleston</t>
  </si>
  <si>
    <t>Waxahachie</t>
  </si>
  <si>
    <t>S Richmond/Chester</t>
  </si>
  <si>
    <t>Bruce B Downs</t>
  </si>
  <si>
    <t>Lakeline</t>
  </si>
  <si>
    <t>Mcallen</t>
  </si>
  <si>
    <t>152</t>
  </si>
  <si>
    <t>Decatur</t>
  </si>
  <si>
    <t>Copperfield</t>
  </si>
  <si>
    <t>N Knoxville</t>
  </si>
  <si>
    <t>E Delray Beach</t>
  </si>
  <si>
    <t>Lake Worth Ii</t>
  </si>
  <si>
    <t>Irving</t>
  </si>
  <si>
    <t>High Point</t>
  </si>
  <si>
    <t>East Brandon</t>
  </si>
  <si>
    <t>Collierville</t>
  </si>
  <si>
    <t>Gainesville, Ga</t>
  </si>
  <si>
    <t>Sandy Springs</t>
  </si>
  <si>
    <t>Slidell</t>
  </si>
  <si>
    <t>N Houston</t>
  </si>
  <si>
    <t>Hollywood</t>
  </si>
  <si>
    <t>Mechanicsville</t>
  </si>
  <si>
    <t>Las Cruces</t>
  </si>
  <si>
    <t>Dixie Hwy</t>
  </si>
  <si>
    <t>Woodlands</t>
  </si>
  <si>
    <t>Bayamon</t>
  </si>
  <si>
    <t>Preston Hwy</t>
  </si>
  <si>
    <t>Seminole</t>
  </si>
  <si>
    <t>N Lauderdale</t>
  </si>
  <si>
    <t>Carrollton, Ga</t>
  </si>
  <si>
    <t>Gandy Blvd</t>
  </si>
  <si>
    <t>Cleburne</t>
  </si>
  <si>
    <t>Brownsville</t>
  </si>
  <si>
    <t>Marrero</t>
  </si>
  <si>
    <t>Weatherford</t>
  </si>
  <si>
    <t>Midlothian</t>
  </si>
  <si>
    <t>Nw Raleigh</t>
  </si>
  <si>
    <t>Stuart</t>
  </si>
  <si>
    <t>Coral Springs</t>
  </si>
  <si>
    <t>South Chase</t>
  </si>
  <si>
    <t>Alpharetta</t>
  </si>
  <si>
    <t>Myrtle Beach</t>
  </si>
  <si>
    <t>Aiken</t>
  </si>
  <si>
    <t>Greenville</t>
  </si>
  <si>
    <t>Springfield, Mo</t>
  </si>
  <si>
    <t>Acworth</t>
  </si>
  <si>
    <t>Inverness</t>
  </si>
  <si>
    <t>West Delray</t>
  </si>
  <si>
    <t>W Griffin</t>
  </si>
  <si>
    <t>Houston Hwy 290</t>
  </si>
  <si>
    <t>Tupelo</t>
  </si>
  <si>
    <t>173</t>
  </si>
  <si>
    <t>Cornelius</t>
  </si>
  <si>
    <t>Coit Rd</t>
  </si>
  <si>
    <t>Sw Richmond</t>
  </si>
  <si>
    <t>Summerville</t>
  </si>
  <si>
    <t>Harlingen</t>
  </si>
  <si>
    <t>Waco</t>
  </si>
  <si>
    <t>163</t>
  </si>
  <si>
    <t>Midtown</t>
  </si>
  <si>
    <t>Porter</t>
  </si>
  <si>
    <t>Killeen</t>
  </si>
  <si>
    <t>Hendersonville</t>
  </si>
  <si>
    <t>S Lakeland</t>
  </si>
  <si>
    <t>Military</t>
  </si>
  <si>
    <t>Daphne</t>
  </si>
  <si>
    <t>Clearwater</t>
  </si>
  <si>
    <t>Christiansburg</t>
  </si>
  <si>
    <t>E Ft Worth</t>
  </si>
  <si>
    <t>Orange City</t>
  </si>
  <si>
    <t>Alamo Heights</t>
  </si>
  <si>
    <t>W Mobile</t>
  </si>
  <si>
    <t>Warner Robins</t>
  </si>
  <si>
    <t>447</t>
  </si>
  <si>
    <t>Intown (Richmond)</t>
  </si>
  <si>
    <t>Pearland</t>
  </si>
  <si>
    <t>Tuscaloosa</t>
  </si>
  <si>
    <t>Trussville</t>
  </si>
  <si>
    <t>Nw Oklahoma City</t>
  </si>
  <si>
    <t>Baytown</t>
  </si>
  <si>
    <t>Tomball</t>
  </si>
  <si>
    <t>Laredo</t>
  </si>
  <si>
    <t>230</t>
  </si>
  <si>
    <t>Rosenberg</t>
  </si>
  <si>
    <t>St Matthews</t>
  </si>
  <si>
    <t>Crystal River</t>
  </si>
  <si>
    <t>W Palm Beach</t>
  </si>
  <si>
    <t>Houma</t>
  </si>
  <si>
    <t>Va Beach/Princess Anne</t>
  </si>
  <si>
    <t>E Palm Beach Lakes</t>
  </si>
  <si>
    <t>Amarillo</t>
  </si>
  <si>
    <t>231</t>
  </si>
  <si>
    <t>E Charlotte</t>
  </si>
  <si>
    <t>Gulfgate Mall</t>
  </si>
  <si>
    <t>St Augustine</t>
  </si>
  <si>
    <t>Hamilton Mill</t>
  </si>
  <si>
    <t>W Huntsville</t>
  </si>
  <si>
    <t>Missouri City</t>
  </si>
  <si>
    <t>Jacksonville (Lane Ave)</t>
  </si>
  <si>
    <t>Mcdonough</t>
  </si>
  <si>
    <t>Florida City</t>
  </si>
  <si>
    <t>Colonial Heights</t>
  </si>
  <si>
    <t>Coconut Creek</t>
  </si>
  <si>
    <t>Se Baton Rouge</t>
  </si>
  <si>
    <t>N Huntsville</t>
  </si>
  <si>
    <t>W Asheville</t>
  </si>
  <si>
    <t>Palm Bay</t>
  </si>
  <si>
    <t>South Naples</t>
  </si>
  <si>
    <t>Murrells Inlet</t>
  </si>
  <si>
    <t>Apex</t>
  </si>
  <si>
    <t>Alafaya Trail</t>
  </si>
  <si>
    <t>Miramar</t>
  </si>
  <si>
    <t>Keller</t>
  </si>
  <si>
    <t>Live Oak</t>
  </si>
  <si>
    <t>W Oklahoma City</t>
  </si>
  <si>
    <t>E Bradenton</t>
  </si>
  <si>
    <t>Oak Ridge</t>
  </si>
  <si>
    <t>Caguas</t>
  </si>
  <si>
    <t>Franklin,Tn</t>
  </si>
  <si>
    <t>Longview</t>
  </si>
  <si>
    <t>249</t>
  </si>
  <si>
    <t>Lagrange</t>
  </si>
  <si>
    <t>Tyler</t>
  </si>
  <si>
    <t>Foley</t>
  </si>
  <si>
    <t>Statesville</t>
  </si>
  <si>
    <t>Mesquite</t>
  </si>
  <si>
    <t>Shallotte</t>
  </si>
  <si>
    <t>Clear Lake Shores</t>
  </si>
  <si>
    <t>Brandon,Ms</t>
  </si>
  <si>
    <t>Sebring</t>
  </si>
  <si>
    <t>Tucker</t>
  </si>
  <si>
    <t>Pooler</t>
  </si>
  <si>
    <t>The Colony</t>
  </si>
  <si>
    <t>Fort Smith</t>
  </si>
  <si>
    <t>Chalmette</t>
  </si>
  <si>
    <t>N Myrtle Beach</t>
  </si>
  <si>
    <t>Bandera Rd</t>
  </si>
  <si>
    <t>Five Point</t>
  </si>
  <si>
    <t>South Charlotte</t>
  </si>
  <si>
    <t>Bee Cave</t>
  </si>
  <si>
    <t>91</t>
  </si>
  <si>
    <t>Se Austin</t>
  </si>
  <si>
    <t>Lake Worth,Tx</t>
  </si>
  <si>
    <t>Cartersville</t>
  </si>
  <si>
    <t>Mayaguez</t>
  </si>
  <si>
    <t>Monte Hiedra</t>
  </si>
  <si>
    <t>Los Colobos (E Carolina)</t>
  </si>
  <si>
    <t>North 281</t>
  </si>
  <si>
    <t>Howard Lane</t>
  </si>
  <si>
    <t>Pace</t>
  </si>
  <si>
    <t>North Irving</t>
  </si>
  <si>
    <t>New Albany</t>
  </si>
  <si>
    <t>Precinct Line</t>
  </si>
  <si>
    <t>Mansfield,Tx</t>
  </si>
  <si>
    <t>Sw Greenville</t>
  </si>
  <si>
    <t>Hillsborough</t>
  </si>
  <si>
    <t>Paris</t>
  </si>
  <si>
    <t>Dawsonville</t>
  </si>
  <si>
    <t>Wake Forest</t>
  </si>
  <si>
    <t>Bartlett/Stage Rd</t>
  </si>
  <si>
    <t>Atlantic And Girvin</t>
  </si>
  <si>
    <t>Midwest City</t>
  </si>
  <si>
    <t>Blairsville</t>
  </si>
  <si>
    <t>Millenia</t>
  </si>
  <si>
    <t>Boerne</t>
  </si>
  <si>
    <t>Grand Parkway</t>
  </si>
  <si>
    <t>Granbury</t>
  </si>
  <si>
    <t>Port Orange</t>
  </si>
  <si>
    <t>Greenville,Tx</t>
  </si>
  <si>
    <t>Fleming Island</t>
  </si>
  <si>
    <t>Lenoir City</t>
  </si>
  <si>
    <t>Benton</t>
  </si>
  <si>
    <t>Huntsville</t>
  </si>
  <si>
    <t>Seneca,Sc</t>
  </si>
  <si>
    <t>Turfland</t>
  </si>
  <si>
    <t>Winston Salem</t>
  </si>
  <si>
    <t>Loganville</t>
  </si>
  <si>
    <t>Elizabethtown</t>
  </si>
  <si>
    <t>Hattiesburg</t>
  </si>
  <si>
    <t>Bastrop</t>
  </si>
  <si>
    <t>Roswell,Nm</t>
  </si>
  <si>
    <t>Tulsa Central</t>
  </si>
  <si>
    <t>Weslaco</t>
  </si>
  <si>
    <t>Peachtree City</t>
  </si>
  <si>
    <t>S Austin</t>
  </si>
  <si>
    <t>Kitty Hawk</t>
  </si>
  <si>
    <t>303</t>
  </si>
  <si>
    <t>Bonita Springs</t>
  </si>
  <si>
    <t>E Greensboro</t>
  </si>
  <si>
    <t>W Tallahassee</t>
  </si>
  <si>
    <t>Greer</t>
  </si>
  <si>
    <t>N Jacksonville</t>
  </si>
  <si>
    <t>Gainesville,Tx</t>
  </si>
  <si>
    <t>W Kendall</t>
  </si>
  <si>
    <t>Spring Cypress</t>
  </si>
  <si>
    <t>Davie Ii</t>
  </si>
  <si>
    <t>West Port St Lucie</t>
  </si>
  <si>
    <t>Abilene</t>
  </si>
  <si>
    <t>Marble Falls</t>
  </si>
  <si>
    <t>312</t>
  </si>
  <si>
    <t>Flagler Ii</t>
  </si>
  <si>
    <t>Rexville</t>
  </si>
  <si>
    <t>Silverlake</t>
  </si>
  <si>
    <t>Clermont</t>
  </si>
  <si>
    <t>Galveston</t>
  </si>
  <si>
    <t>Kerrville</t>
  </si>
  <si>
    <t>N Lafayette</t>
  </si>
  <si>
    <t>Pelham</t>
  </si>
  <si>
    <t>Flower Mound</t>
  </si>
  <si>
    <t>Terrell</t>
  </si>
  <si>
    <t>Charleston,Wv</t>
  </si>
  <si>
    <t>310</t>
  </si>
  <si>
    <t>Huntington</t>
  </si>
  <si>
    <t>Texarkana</t>
  </si>
  <si>
    <t>Denham Springs</t>
  </si>
  <si>
    <t>Destin</t>
  </si>
  <si>
    <t>Lawton</t>
  </si>
  <si>
    <t>N Miami/Biscayne</t>
  </si>
  <si>
    <t>Vicksburg</t>
  </si>
  <si>
    <t>Harrisonburg</t>
  </si>
  <si>
    <t>Wichita Falls</t>
  </si>
  <si>
    <t>Roanoke,Tx</t>
  </si>
  <si>
    <t>Bridgepoint</t>
  </si>
  <si>
    <t>Georgetown</t>
  </si>
  <si>
    <t>Skillman</t>
  </si>
  <si>
    <t>Biloxi</t>
  </si>
  <si>
    <t>Wylie</t>
  </si>
  <si>
    <t>College Station</t>
  </si>
  <si>
    <t>Chattanooga</t>
  </si>
  <si>
    <t>Hobbs</t>
  </si>
  <si>
    <t>Fuquay Varina</t>
  </si>
  <si>
    <t>Alamogordo</t>
  </si>
  <si>
    <t>Alexandria,La</t>
  </si>
  <si>
    <t>Madison, Ms</t>
  </si>
  <si>
    <t>Key West</t>
  </si>
  <si>
    <t>Spartanburg</t>
  </si>
  <si>
    <t>Jonesboro,Ar</t>
  </si>
  <si>
    <t>349</t>
  </si>
  <si>
    <t>Slaughter Lane</t>
  </si>
  <si>
    <t>Suwanee</t>
  </si>
  <si>
    <t>Sherman</t>
  </si>
  <si>
    <t>Gloucester</t>
  </si>
  <si>
    <t>W St Petersburg</t>
  </si>
  <si>
    <t>Carrollton</t>
  </si>
  <si>
    <t>E Fort Lauderdale</t>
  </si>
  <si>
    <t>San Angelo</t>
  </si>
  <si>
    <t>N Mcallen</t>
  </si>
  <si>
    <t>Sylacauga</t>
  </si>
  <si>
    <t>Cedar Park</t>
  </si>
  <si>
    <t>La Place</t>
  </si>
  <si>
    <t>S Huntsville</t>
  </si>
  <si>
    <t>Sandy Plain</t>
  </si>
  <si>
    <t>Palm Coast</t>
  </si>
  <si>
    <t>Lake Jackson</t>
  </si>
  <si>
    <t>St Thomas</t>
  </si>
  <si>
    <t>337</t>
  </si>
  <si>
    <t>Lebanon,Tn</t>
  </si>
  <si>
    <t>Jasper,Al</t>
  </si>
  <si>
    <t>Sw Tulsa</t>
  </si>
  <si>
    <t>Victoria</t>
  </si>
  <si>
    <t>Owasso</t>
  </si>
  <si>
    <t>Morristown</t>
  </si>
  <si>
    <t>Dothan</t>
  </si>
  <si>
    <t>Scottsboro</t>
  </si>
  <si>
    <t>Lufkin</t>
  </si>
  <si>
    <t>Conway</t>
  </si>
  <si>
    <t>Commerce,Ga</t>
  </si>
  <si>
    <t>Oxford</t>
  </si>
  <si>
    <t>W Mckinney</t>
  </si>
  <si>
    <t>Winter Haven</t>
  </si>
  <si>
    <t>Lancaster,Sc</t>
  </si>
  <si>
    <t>Calhoun</t>
  </si>
  <si>
    <t>Balch Springs</t>
  </si>
  <si>
    <t>Jacksonville</t>
  </si>
  <si>
    <t>E Hialeah</t>
  </si>
  <si>
    <t>S Little Rock</t>
  </si>
  <si>
    <t>Zephyrhills</t>
  </si>
  <si>
    <t>Apopka</t>
  </si>
  <si>
    <t>Mt Pleasant,Tx</t>
  </si>
  <si>
    <t>Port Charlotte</t>
  </si>
  <si>
    <t>N Fort Worth</t>
  </si>
  <si>
    <t>St Cloud West</t>
  </si>
  <si>
    <t>Orange</t>
  </si>
  <si>
    <t>El Dorado</t>
  </si>
  <si>
    <t>Dublin</t>
  </si>
  <si>
    <t>Zachary</t>
  </si>
  <si>
    <t>Oak Cliff</t>
  </si>
  <si>
    <t>Corsicana</t>
  </si>
  <si>
    <t>Palatka</t>
  </si>
  <si>
    <t>Largo</t>
  </si>
  <si>
    <t>Auburn (Opelika)</t>
  </si>
  <si>
    <t>Royal Palm</t>
  </si>
  <si>
    <t>Cleveland</t>
  </si>
  <si>
    <t>Rowlett</t>
  </si>
  <si>
    <t>Harrison,Ar</t>
  </si>
  <si>
    <t>Panama City Beach</t>
  </si>
  <si>
    <t>Ft Myers East</t>
  </si>
  <si>
    <t>Four Points - W Austin</t>
  </si>
  <si>
    <t>Burleson</t>
  </si>
  <si>
    <t>Mountain Home</t>
  </si>
  <si>
    <t>Poplar Midtown</t>
  </si>
  <si>
    <t>Williamsburg</t>
  </si>
  <si>
    <t>Jasper, Ga</t>
  </si>
  <si>
    <t>Teays Valley</t>
  </si>
  <si>
    <t>Hutto</t>
  </si>
  <si>
    <t>Olive Branch</t>
  </si>
  <si>
    <t>White Settlement</t>
  </si>
  <si>
    <t>Burlington,Nc</t>
  </si>
  <si>
    <t>General Booth</t>
  </si>
  <si>
    <t>Seguin</t>
  </si>
  <si>
    <t>Easley</t>
  </si>
  <si>
    <t>Phenix City</t>
  </si>
  <si>
    <t>Kyle</t>
  </si>
  <si>
    <t>Brenham</t>
  </si>
  <si>
    <t>Mission</t>
  </si>
  <si>
    <t>East El Paso</t>
  </si>
  <si>
    <t>Sun City</t>
  </si>
  <si>
    <t>Thomaston</t>
  </si>
  <si>
    <t>Florence,Al</t>
  </si>
  <si>
    <t>Hendersonville,Tn</t>
  </si>
  <si>
    <t>Moultrie</t>
  </si>
  <si>
    <t>S Boulevard Charlotte</t>
  </si>
  <si>
    <t>Riverview</t>
  </si>
  <si>
    <t>Bainbridge</t>
  </si>
  <si>
    <t>Lady Lake</t>
  </si>
  <si>
    <t>Lancaster,Tx</t>
  </si>
  <si>
    <t>West Woodlands</t>
  </si>
  <si>
    <t>Pittsburg,Ks</t>
  </si>
  <si>
    <t>421</t>
  </si>
  <si>
    <t>Brownwood</t>
  </si>
  <si>
    <t>New Braunfels</t>
  </si>
  <si>
    <t>East Savannah</t>
  </si>
  <si>
    <t>Sebastian</t>
  </si>
  <si>
    <t>Waynesboro</t>
  </si>
  <si>
    <t>532</t>
  </si>
  <si>
    <t>Little York</t>
  </si>
  <si>
    <t>Punta Gorda</t>
  </si>
  <si>
    <t>Brookwood</t>
  </si>
  <si>
    <t>N Pensacola</t>
  </si>
  <si>
    <t>Quail Springs</t>
  </si>
  <si>
    <t>W Shrevport</t>
  </si>
  <si>
    <t>E Spartanburg</t>
  </si>
  <si>
    <t>Cabot</t>
  </si>
  <si>
    <t>Brookhaven</t>
  </si>
  <si>
    <t>418</t>
  </si>
  <si>
    <t>Ada</t>
  </si>
  <si>
    <t>419</t>
  </si>
  <si>
    <t>N Frisco</t>
  </si>
  <si>
    <t>Se Military</t>
  </si>
  <si>
    <t>Batesville</t>
  </si>
  <si>
    <t>518</t>
  </si>
  <si>
    <t>S Chesapeake</t>
  </si>
  <si>
    <t>Winter Park</t>
  </si>
  <si>
    <t>Roswell</t>
  </si>
  <si>
    <t>Alvin</t>
  </si>
  <si>
    <t>Westheimer</t>
  </si>
  <si>
    <t>Torrey Chase</t>
  </si>
  <si>
    <t>Picayune</t>
  </si>
  <si>
    <t>508</t>
  </si>
  <si>
    <t>N Brownsville</t>
  </si>
  <si>
    <t>Pulaski</t>
  </si>
  <si>
    <t>W Macon</t>
  </si>
  <si>
    <t>Cordele</t>
  </si>
  <si>
    <t>Hillsborough,Nc</t>
  </si>
  <si>
    <t>Blue Ridge</t>
  </si>
  <si>
    <t>Rogers</t>
  </si>
  <si>
    <t>Ellenwood</t>
  </si>
  <si>
    <t>North Richmond</t>
  </si>
  <si>
    <t>E Montgomery</t>
  </si>
  <si>
    <t>Steele Creek</t>
  </si>
  <si>
    <t>North Port</t>
  </si>
  <si>
    <t>Riverdale, Ga</t>
  </si>
  <si>
    <t>E Lubbock</t>
  </si>
  <si>
    <t>Yulee</t>
  </si>
  <si>
    <t>Spring Valley</t>
  </si>
  <si>
    <t>Se Knoxville</t>
  </si>
  <si>
    <t>Sandhills</t>
  </si>
  <si>
    <t>Simpsonville</t>
  </si>
  <si>
    <t>Ft Oglethorpe</t>
  </si>
  <si>
    <t>Lynchburg</t>
  </si>
  <si>
    <t>Monroe, Ga</t>
  </si>
  <si>
    <t>Bristol, Va</t>
  </si>
  <si>
    <t>N Lilburn</t>
  </si>
  <si>
    <t>Moore</t>
  </si>
  <si>
    <t>Deerwood</t>
  </si>
  <si>
    <t>Clinton,Ms</t>
  </si>
  <si>
    <t>Culebra</t>
  </si>
  <si>
    <t>Bellmead Waco</t>
  </si>
  <si>
    <t>Sawgrass</t>
  </si>
  <si>
    <t>Willowbrook</t>
  </si>
  <si>
    <t>Dahlonega</t>
  </si>
  <si>
    <t>Branson</t>
  </si>
  <si>
    <t>N Melbourne</t>
  </si>
  <si>
    <t>Buckhead</t>
  </si>
  <si>
    <t>Knightdale</t>
  </si>
  <si>
    <t>Winder</t>
  </si>
  <si>
    <t>E Amarillo</t>
  </si>
  <si>
    <t>Denton</t>
  </si>
  <si>
    <t>Pell City</t>
  </si>
  <si>
    <t>Lithia Spgs-Thornton Rd</t>
  </si>
  <si>
    <t>Bulverde</t>
  </si>
  <si>
    <t>Del Rio</t>
  </si>
  <si>
    <t>Spring Hill,Tn</t>
  </si>
  <si>
    <t>Florence,Sc</t>
  </si>
  <si>
    <t>Villa Rica</t>
  </si>
  <si>
    <t>Oxford,Al</t>
  </si>
  <si>
    <t>531</t>
  </si>
  <si>
    <t>Powder Springs</t>
  </si>
  <si>
    <t>S Cape Coral</t>
  </si>
  <si>
    <t>Central Plano</t>
  </si>
  <si>
    <t>Lake City</t>
  </si>
  <si>
    <t>Pensacola West</t>
  </si>
  <si>
    <t>Middleburg</t>
  </si>
  <si>
    <t>Slidell East</t>
  </si>
  <si>
    <t>N Austin</t>
  </si>
  <si>
    <t>Greensboro,Ga</t>
  </si>
  <si>
    <t>Smyrna</t>
  </si>
  <si>
    <t>Hillcroft</t>
  </si>
  <si>
    <t>Lexington,Sc</t>
  </si>
  <si>
    <t>New Smyrna Beach</t>
  </si>
  <si>
    <t>Covington,Ga</t>
  </si>
  <si>
    <t>South Hill</t>
  </si>
  <si>
    <t>Kingsbridge</t>
  </si>
  <si>
    <t>Pensacola</t>
  </si>
  <si>
    <t>Lovejoy</t>
  </si>
  <si>
    <t>Temple</t>
  </si>
  <si>
    <t>East Port Richey</t>
  </si>
  <si>
    <t>Clayton</t>
  </si>
  <si>
    <t>Coconut Grove</t>
  </si>
  <si>
    <t>Grand Prairie South</t>
  </si>
  <si>
    <t>S Roanoke</t>
  </si>
  <si>
    <t>Cedartown</t>
  </si>
  <si>
    <t>Orlando Se</t>
  </si>
  <si>
    <t>Prattville</t>
  </si>
  <si>
    <t>Sevierville</t>
  </si>
  <si>
    <t>Titusville</t>
  </si>
  <si>
    <t>Winchester,Tn</t>
  </si>
  <si>
    <t>466</t>
  </si>
  <si>
    <t>Manchester</t>
  </si>
  <si>
    <t>Hialeah Gardens</t>
  </si>
  <si>
    <t>Port St Lucie-South</t>
  </si>
  <si>
    <t>Gainesville Ne</t>
  </si>
  <si>
    <t>Austell</t>
  </si>
  <si>
    <t>Myrtle Grove</t>
  </si>
  <si>
    <t>League City</t>
  </si>
  <si>
    <t>Jacksonville W (Oakleaf)</t>
  </si>
  <si>
    <t>Gonzales</t>
  </si>
  <si>
    <t>Jacksonville Beach</t>
  </si>
  <si>
    <t>Englewood</t>
  </si>
  <si>
    <t>Pembroke Pines (R0259)</t>
  </si>
  <si>
    <t>Flowery Branch</t>
  </si>
  <si>
    <t>Poinciana</t>
  </si>
  <si>
    <t>Augusta North</t>
  </si>
  <si>
    <t>Hartwell</t>
  </si>
  <si>
    <t>477</t>
  </si>
  <si>
    <t>Covington,Tn</t>
  </si>
  <si>
    <t>541</t>
  </si>
  <si>
    <t>Broussard</t>
  </si>
  <si>
    <t>Okeechobee</t>
  </si>
  <si>
    <t>Alexander City</t>
  </si>
  <si>
    <t>481</t>
  </si>
  <si>
    <t>Toccoa</t>
  </si>
  <si>
    <t>Dripping Springs</t>
  </si>
  <si>
    <t>Kennesaw North</t>
  </si>
  <si>
    <t>Sixes Road</t>
  </si>
  <si>
    <t>New Orleans Central</t>
  </si>
  <si>
    <t>Pflugerville</t>
  </si>
  <si>
    <t>Danville</t>
  </si>
  <si>
    <t>544</t>
  </si>
  <si>
    <t>Nashville Briley Parkway</t>
  </si>
  <si>
    <t>Austin Mueller Airport</t>
  </si>
  <si>
    <t>Eldorado-Webster (R0567)</t>
  </si>
  <si>
    <t>Ponce</t>
  </si>
  <si>
    <t>St Croix</t>
  </si>
  <si>
    <t>559</t>
  </si>
  <si>
    <t>540</t>
  </si>
  <si>
    <t>Hatillo</t>
  </si>
  <si>
    <t>San Bernardino</t>
  </si>
  <si>
    <t>67</t>
  </si>
  <si>
    <t>Pacific South</t>
  </si>
  <si>
    <t>20</t>
  </si>
  <si>
    <t>Genesee</t>
  </si>
  <si>
    <t>199</t>
  </si>
  <si>
    <t>Oceanside</t>
  </si>
  <si>
    <t>21</t>
  </si>
  <si>
    <t>209</t>
  </si>
  <si>
    <t>Pacific North</t>
  </si>
  <si>
    <t>Cerritos</t>
  </si>
  <si>
    <t>74</t>
  </si>
  <si>
    <t>48</t>
  </si>
  <si>
    <t>Industry</t>
  </si>
  <si>
    <t>La Mirada</t>
  </si>
  <si>
    <t>San Fernando</t>
  </si>
  <si>
    <t>174</t>
  </si>
  <si>
    <t>Upland</t>
  </si>
  <si>
    <t>Carmichael</t>
  </si>
  <si>
    <t>172</t>
  </si>
  <si>
    <t>29</t>
  </si>
  <si>
    <t>San Leandro</t>
  </si>
  <si>
    <t>295</t>
  </si>
  <si>
    <t>W Bell Rd</t>
  </si>
  <si>
    <t>287</t>
  </si>
  <si>
    <t>Pac Mtn Desert</t>
  </si>
  <si>
    <t>34</t>
  </si>
  <si>
    <t>Sports Arena</t>
  </si>
  <si>
    <t>Scottsdale</t>
  </si>
  <si>
    <t>328</t>
  </si>
  <si>
    <t>Tempe</t>
  </si>
  <si>
    <t>Tustin</t>
  </si>
  <si>
    <t>San Carlos</t>
  </si>
  <si>
    <t>62</t>
  </si>
  <si>
    <t>Corona</t>
  </si>
  <si>
    <t>Santee</t>
  </si>
  <si>
    <t>Superstition</t>
  </si>
  <si>
    <t>66</t>
  </si>
  <si>
    <t>Santa Ana</t>
  </si>
  <si>
    <t>Canoga Park</t>
  </si>
  <si>
    <t>Florin Rd</t>
  </si>
  <si>
    <t>Pleasanton</t>
  </si>
  <si>
    <t>Santa Clara</t>
  </si>
  <si>
    <t>S San Bernardino</t>
  </si>
  <si>
    <t>Imperial Beach</t>
  </si>
  <si>
    <t>Concord</t>
  </si>
  <si>
    <t>49</t>
  </si>
  <si>
    <t>Carmel Mtn</t>
  </si>
  <si>
    <t>Moreno Valley</t>
  </si>
  <si>
    <t>Orange, Ca</t>
  </si>
  <si>
    <t>171</t>
  </si>
  <si>
    <t>Palmdale</t>
  </si>
  <si>
    <t>325</t>
  </si>
  <si>
    <t>Fairfield, Ca</t>
  </si>
  <si>
    <t>30</t>
  </si>
  <si>
    <t>Hawthorne</t>
  </si>
  <si>
    <t>Mcdowell</t>
  </si>
  <si>
    <t>Westminster</t>
  </si>
  <si>
    <t>Union City</t>
  </si>
  <si>
    <t>Glendale</t>
  </si>
  <si>
    <t>Vallejo</t>
  </si>
  <si>
    <t>Rohnert Pk</t>
  </si>
  <si>
    <t>Torrance</t>
  </si>
  <si>
    <t>Kifer Rd</t>
  </si>
  <si>
    <t>Rainbow Rd</t>
  </si>
  <si>
    <t>106</t>
  </si>
  <si>
    <t>36</t>
  </si>
  <si>
    <t>Henderson</t>
  </si>
  <si>
    <t>Signal Hill</t>
  </si>
  <si>
    <t>Campbell</t>
  </si>
  <si>
    <t>Tacoma</t>
  </si>
  <si>
    <t>52</t>
  </si>
  <si>
    <t>Pacific Northwest</t>
  </si>
  <si>
    <t>44</t>
  </si>
  <si>
    <t>Roseville</t>
  </si>
  <si>
    <t>El Cerrito</t>
  </si>
  <si>
    <t>Rancho Mirage</t>
  </si>
  <si>
    <t>196</t>
  </si>
  <si>
    <t>Lander</t>
  </si>
  <si>
    <t>Pittsburg</t>
  </si>
  <si>
    <t>Mission Viejo</t>
  </si>
  <si>
    <t>Victorville</t>
  </si>
  <si>
    <t>Fresno</t>
  </si>
  <si>
    <t>Clovis</t>
  </si>
  <si>
    <t>Southcenter</t>
  </si>
  <si>
    <t>Modesto</t>
  </si>
  <si>
    <t>Lemon Grove</t>
  </si>
  <si>
    <t>Stockton</t>
  </si>
  <si>
    <t>Reno</t>
  </si>
  <si>
    <t>116</t>
  </si>
  <si>
    <t>63</t>
  </si>
  <si>
    <t>Ryan Mathes</t>
  </si>
  <si>
    <t>Murrieta</t>
  </si>
  <si>
    <t>Santa Clarita</t>
  </si>
  <si>
    <t>Tigard</t>
  </si>
  <si>
    <t>54</t>
  </si>
  <si>
    <t>Chula Vista</t>
  </si>
  <si>
    <t>Alhambra</t>
  </si>
  <si>
    <t>Emeryville</t>
  </si>
  <si>
    <t>Eugene</t>
  </si>
  <si>
    <t>289</t>
  </si>
  <si>
    <t>542</t>
  </si>
  <si>
    <t>Marina Del Rey</t>
  </si>
  <si>
    <t>223</t>
  </si>
  <si>
    <t>Federal Way</t>
  </si>
  <si>
    <t>Aurora</t>
  </si>
  <si>
    <t>Riverdale</t>
  </si>
  <si>
    <t>326</t>
  </si>
  <si>
    <t>76</t>
  </si>
  <si>
    <t>Park Centre</t>
  </si>
  <si>
    <t>53</t>
  </si>
  <si>
    <t>Salem, Or</t>
  </si>
  <si>
    <t>Commerce</t>
  </si>
  <si>
    <t>Eubank</t>
  </si>
  <si>
    <t>94</t>
  </si>
  <si>
    <t>Montano</t>
  </si>
  <si>
    <t>21St South</t>
  </si>
  <si>
    <t>Boise</t>
  </si>
  <si>
    <t>143</t>
  </si>
  <si>
    <t>Tatum &amp; Bell</t>
  </si>
  <si>
    <t>130</t>
  </si>
  <si>
    <t>Olympia</t>
  </si>
  <si>
    <t>Puyallup</t>
  </si>
  <si>
    <t>Beaverton</t>
  </si>
  <si>
    <t>Ne Portland</t>
  </si>
  <si>
    <t>274</t>
  </si>
  <si>
    <t>Escondido</t>
  </si>
  <si>
    <t>Thunderbird</t>
  </si>
  <si>
    <t>Encinitas</t>
  </si>
  <si>
    <t>Aurora, Co</t>
  </si>
  <si>
    <t>214</t>
  </si>
  <si>
    <t>51</t>
  </si>
  <si>
    <t>Irvington</t>
  </si>
  <si>
    <t>Colorado Springs</t>
  </si>
  <si>
    <t>253</t>
  </si>
  <si>
    <t>Bitterlake</t>
  </si>
  <si>
    <t>Thornton</t>
  </si>
  <si>
    <t>166</t>
  </si>
  <si>
    <t>Lakewood, Ca</t>
  </si>
  <si>
    <t>Colma Ii</t>
  </si>
  <si>
    <t>Rancho Cordova</t>
  </si>
  <si>
    <t>N Hollywood</t>
  </si>
  <si>
    <t>Arvada</t>
  </si>
  <si>
    <t>San Ramon</t>
  </si>
  <si>
    <t>Visalia</t>
  </si>
  <si>
    <t>Power Inn</t>
  </si>
  <si>
    <t>E Las Vegas</t>
  </si>
  <si>
    <t>Mesa</t>
  </si>
  <si>
    <t>Bothell</t>
  </si>
  <si>
    <t>317</t>
  </si>
  <si>
    <t>Jantzen Beach</t>
  </si>
  <si>
    <t>San Rafael</t>
  </si>
  <si>
    <t>Louisville</t>
  </si>
  <si>
    <t>Rancho Cucamonga</t>
  </si>
  <si>
    <t>Academy Blvd</t>
  </si>
  <si>
    <t>Denver Sw</t>
  </si>
  <si>
    <t>210</t>
  </si>
  <si>
    <t>Park Meadows</t>
  </si>
  <si>
    <t>Sunset</t>
  </si>
  <si>
    <t>Downey</t>
  </si>
  <si>
    <t>Chandler</t>
  </si>
  <si>
    <t>Everett</t>
  </si>
  <si>
    <t>Pueblo</t>
  </si>
  <si>
    <t>Riverside</t>
  </si>
  <si>
    <t>Hemet</t>
  </si>
  <si>
    <t>Capitol Expressway</t>
  </si>
  <si>
    <t>N Reno</t>
  </si>
  <si>
    <t>Peoria</t>
  </si>
  <si>
    <t>La Quinta</t>
  </si>
  <si>
    <t>Monrovia</t>
  </si>
  <si>
    <t>Garden Grove</t>
  </si>
  <si>
    <t>Bellevue, Wa</t>
  </si>
  <si>
    <t>E Spokane</t>
  </si>
  <si>
    <t>198</t>
  </si>
  <si>
    <t>Laguna Hills</t>
  </si>
  <si>
    <t>San Mateo</t>
  </si>
  <si>
    <t>W Valley City</t>
  </si>
  <si>
    <t>W Albuquerque</t>
  </si>
  <si>
    <t>Woodland Hills</t>
  </si>
  <si>
    <t>Prescott</t>
  </si>
  <si>
    <t>134</t>
  </si>
  <si>
    <t>Gilbert</t>
  </si>
  <si>
    <t>Pomona</t>
  </si>
  <si>
    <t>Anchorage</t>
  </si>
  <si>
    <t>286</t>
  </si>
  <si>
    <t>186</t>
  </si>
  <si>
    <t>33</t>
  </si>
  <si>
    <t>Bellingham, Wa</t>
  </si>
  <si>
    <t>S Las Vegas</t>
  </si>
  <si>
    <t>The Home Depot Pro</t>
  </si>
  <si>
    <t>197</t>
  </si>
  <si>
    <t>N Scottsdale</t>
  </si>
  <si>
    <t>North Mesa</t>
  </si>
  <si>
    <t>Fairmount Ave</t>
  </si>
  <si>
    <t>N Spokane</t>
  </si>
  <si>
    <t>Lindon</t>
  </si>
  <si>
    <t>Cypress</t>
  </si>
  <si>
    <t>Anaheim</t>
  </si>
  <si>
    <t>Truxel Rd</t>
  </si>
  <si>
    <t>Huntington Beach Ii</t>
  </si>
  <si>
    <t>Chico</t>
  </si>
  <si>
    <t>Ray Road</t>
  </si>
  <si>
    <t>Ft Collins</t>
  </si>
  <si>
    <t>77</t>
  </si>
  <si>
    <t>Idaho Falls</t>
  </si>
  <si>
    <t>Lancaster</t>
  </si>
  <si>
    <t>Panorama City</t>
  </si>
  <si>
    <t>Centerville</t>
  </si>
  <si>
    <t>Santa Maria</t>
  </si>
  <si>
    <t>224</t>
  </si>
  <si>
    <t>Grand Junction</t>
  </si>
  <si>
    <t>190</t>
  </si>
  <si>
    <t>Billings</t>
  </si>
  <si>
    <t>255</t>
  </si>
  <si>
    <t>195</t>
  </si>
  <si>
    <t>Silverdale</t>
  </si>
  <si>
    <t>San Marcos</t>
  </si>
  <si>
    <t>Lakewood, Co</t>
  </si>
  <si>
    <t>Albany,Or</t>
  </si>
  <si>
    <t>Napa</t>
  </si>
  <si>
    <t>Marana (Nw Tucson)</t>
  </si>
  <si>
    <t>Meridian</t>
  </si>
  <si>
    <t>Greeley</t>
  </si>
  <si>
    <t>Hillsboro</t>
  </si>
  <si>
    <t>La Habra</t>
  </si>
  <si>
    <t>Simi Valley</t>
  </si>
  <si>
    <t>Folsom</t>
  </si>
  <si>
    <t>Coeur D Alene</t>
  </si>
  <si>
    <t>Goleta</t>
  </si>
  <si>
    <t>Merced</t>
  </si>
  <si>
    <t>N Las Vegas</t>
  </si>
  <si>
    <t>Bend</t>
  </si>
  <si>
    <t>El Monte</t>
  </si>
  <si>
    <t>Thomas Rd</t>
  </si>
  <si>
    <t>W Reno</t>
  </si>
  <si>
    <t>Vancouver, Wa</t>
  </si>
  <si>
    <t>E Palo Alto</t>
  </si>
  <si>
    <t>Santa Fe, Nm</t>
  </si>
  <si>
    <t>Rialto</t>
  </si>
  <si>
    <t>Honolulu</t>
  </si>
  <si>
    <t>284</t>
  </si>
  <si>
    <t>145</t>
  </si>
  <si>
    <t>Cave Creek</t>
  </si>
  <si>
    <t>Sw Bakersfield</t>
  </si>
  <si>
    <t>Gilroy</t>
  </si>
  <si>
    <t>Whittier</t>
  </si>
  <si>
    <t>Kent</t>
  </si>
  <si>
    <t>Baldwin Park</t>
  </si>
  <si>
    <t>N Tucson (Oro Valley)</t>
  </si>
  <si>
    <t>Costa Mesa</t>
  </si>
  <si>
    <t>Livermore</t>
  </si>
  <si>
    <t>Redding</t>
  </si>
  <si>
    <t>Cypress Park</t>
  </si>
  <si>
    <t>Surprise</t>
  </si>
  <si>
    <t>Sw Colorado Springs</t>
  </si>
  <si>
    <t>Carson City</t>
  </si>
  <si>
    <t>Westminster, Co</t>
  </si>
  <si>
    <t>Littleton</t>
  </si>
  <si>
    <t>Mira Mesa</t>
  </si>
  <si>
    <t>Summerlin</t>
  </si>
  <si>
    <t>Twin Falls</t>
  </si>
  <si>
    <t>W Jordan</t>
  </si>
  <si>
    <t>Ogden</t>
  </si>
  <si>
    <t>S Corona</t>
  </si>
  <si>
    <t>Flagstaff</t>
  </si>
  <si>
    <t>Bollinger</t>
  </si>
  <si>
    <t>Golden</t>
  </si>
  <si>
    <t>Thousand Oaks</t>
  </si>
  <si>
    <t>Lake Forest</t>
  </si>
  <si>
    <t>Bear Valley</t>
  </si>
  <si>
    <t>Missoula</t>
  </si>
  <si>
    <t>204</t>
  </si>
  <si>
    <t>N Tacoma</t>
  </si>
  <si>
    <t>Carson</t>
  </si>
  <si>
    <t>Van Nuys</t>
  </si>
  <si>
    <t>Turlock</t>
  </si>
  <si>
    <t>Antelope</t>
  </si>
  <si>
    <t>Manteca</t>
  </si>
  <si>
    <t>N Santa Ana</t>
  </si>
  <si>
    <t>Longmont</t>
  </si>
  <si>
    <t>Glendale,Co</t>
  </si>
  <si>
    <t>St George</t>
  </si>
  <si>
    <t>226</t>
  </si>
  <si>
    <t>Troutdale</t>
  </si>
  <si>
    <t>Meadowview</t>
  </si>
  <si>
    <t>W Stockton</t>
  </si>
  <si>
    <t>Atascadero</t>
  </si>
  <si>
    <t>Great Falls</t>
  </si>
  <si>
    <t>Yuma</t>
  </si>
  <si>
    <t>Broomfield</t>
  </si>
  <si>
    <t>Centennial Parkway</t>
  </si>
  <si>
    <t>Stanford Ranch</t>
  </si>
  <si>
    <t>Avondale</t>
  </si>
  <si>
    <t>Arrowhead Ranch</t>
  </si>
  <si>
    <t>Inglewood</t>
  </si>
  <si>
    <t>Huntington Park</t>
  </si>
  <si>
    <t>Otay Mesa</t>
  </si>
  <si>
    <t>Fremont</t>
  </si>
  <si>
    <t>Issaquah</t>
  </si>
  <si>
    <t>Cheyenne</t>
  </si>
  <si>
    <t>505</t>
  </si>
  <si>
    <t>Casper</t>
  </si>
  <si>
    <t>Elk Grove</t>
  </si>
  <si>
    <t>Sandy</t>
  </si>
  <si>
    <t>Glendora</t>
  </si>
  <si>
    <t>E Boise</t>
  </si>
  <si>
    <t>Maui</t>
  </si>
  <si>
    <t>Farmington</t>
  </si>
  <si>
    <t>W Milpitas</t>
  </si>
  <si>
    <t>Parker</t>
  </si>
  <si>
    <t>Central Tucson (El Con)</t>
  </si>
  <si>
    <t>Redlands</t>
  </si>
  <si>
    <t>Sherwood</t>
  </si>
  <si>
    <t>Windsor</t>
  </si>
  <si>
    <t>Pearl City</t>
  </si>
  <si>
    <t>Apache Junction</t>
  </si>
  <si>
    <t>Hyde Park</t>
  </si>
  <si>
    <t>El Centro</t>
  </si>
  <si>
    <t>Pocatello</t>
  </si>
  <si>
    <t>Pecos</t>
  </si>
  <si>
    <t>W Central Las Vegas</t>
  </si>
  <si>
    <t>Tulalip</t>
  </si>
  <si>
    <t>Loveland</t>
  </si>
  <si>
    <t>Sw Albuquerque</t>
  </si>
  <si>
    <t>Vacaville</t>
  </si>
  <si>
    <t>Logan</t>
  </si>
  <si>
    <t>Lake Havasu City</t>
  </si>
  <si>
    <t>Wilshire/Union</t>
  </si>
  <si>
    <t>Yakima</t>
  </si>
  <si>
    <t>Yuba City</t>
  </si>
  <si>
    <t>Hayward</t>
  </si>
  <si>
    <t>E Portland Mall</t>
  </si>
  <si>
    <t>Longview,Wa</t>
  </si>
  <si>
    <t>Newhall</t>
  </si>
  <si>
    <t>Glendale Iii</t>
  </si>
  <si>
    <t>Imperial Marketplace</t>
  </si>
  <si>
    <t>Park City</t>
  </si>
  <si>
    <t>Tracy</t>
  </si>
  <si>
    <t>Escondido Ii</t>
  </si>
  <si>
    <t>Paramount</t>
  </si>
  <si>
    <t>Lewiston</t>
  </si>
  <si>
    <t>Oxnard</t>
  </si>
  <si>
    <t>Fairbanks</t>
  </si>
  <si>
    <t>536</t>
  </si>
  <si>
    <t>Hillsdale</t>
  </si>
  <si>
    <t>Camelback</t>
  </si>
  <si>
    <t>Casa Grande</t>
  </si>
  <si>
    <t>Ne Bakersfield</t>
  </si>
  <si>
    <t>East Brea</t>
  </si>
  <si>
    <t>Kalispell</t>
  </si>
  <si>
    <t>Gig Harbor</t>
  </si>
  <si>
    <t>Castle Rock</t>
  </si>
  <si>
    <t>Oregon City</t>
  </si>
  <si>
    <t>Scottsdale-Shea</t>
  </si>
  <si>
    <t>Ladera Heights</t>
  </si>
  <si>
    <t>Nw Bakersfield</t>
  </si>
  <si>
    <t>Stapleton</t>
  </si>
  <si>
    <t>Ne Mesa</t>
  </si>
  <si>
    <t>Carefree</t>
  </si>
  <si>
    <t>Camarillo</t>
  </si>
  <si>
    <t>Redmond</t>
  </si>
  <si>
    <t>Laguna Niguel</t>
  </si>
  <si>
    <t>Sierra Vista</t>
  </si>
  <si>
    <t>Woodland</t>
  </si>
  <si>
    <t>Kona</t>
  </si>
  <si>
    <t>Klamath Falls</t>
  </si>
  <si>
    <t>Hanford</t>
  </si>
  <si>
    <t>Los Lunas</t>
  </si>
  <si>
    <t>Pioneer Hills</t>
  </si>
  <si>
    <t>Evergreen</t>
  </si>
  <si>
    <t>Bozeman</t>
  </si>
  <si>
    <t>Sw Las Vegas</t>
  </si>
  <si>
    <t>Saddlerock</t>
  </si>
  <si>
    <t>316</t>
  </si>
  <si>
    <t>San Luis Obispo</t>
  </si>
  <si>
    <t>Montrose</t>
  </si>
  <si>
    <t>Tucson</t>
  </si>
  <si>
    <t>S Beaverton</t>
  </si>
  <si>
    <t>N Fresno</t>
  </si>
  <si>
    <t>Avon/Vail</t>
  </si>
  <si>
    <t>324</t>
  </si>
  <si>
    <t>Provo</t>
  </si>
  <si>
    <t>Bullhead City</t>
  </si>
  <si>
    <t>Tumwater</t>
  </si>
  <si>
    <t>Porterville</t>
  </si>
  <si>
    <t>S Fresno</t>
  </si>
  <si>
    <t>Ne Colorado Springs</t>
  </si>
  <si>
    <t>Lihue-Kauai</t>
  </si>
  <si>
    <t>American Fork</t>
  </si>
  <si>
    <t>Show Low</t>
  </si>
  <si>
    <t>Highlands Ranch</t>
  </si>
  <si>
    <t>West Hills</t>
  </si>
  <si>
    <t>Clackamas</t>
  </si>
  <si>
    <t>Ridgecrest</t>
  </si>
  <si>
    <t>Helena</t>
  </si>
  <si>
    <t>Hercules</t>
  </si>
  <si>
    <t>Eastvale</t>
  </si>
  <si>
    <t>Wenatchee</t>
  </si>
  <si>
    <t>Kenai</t>
  </si>
  <si>
    <t>Brentwood,Ca</t>
  </si>
  <si>
    <t>Moreno Valley Ii</t>
  </si>
  <si>
    <t>Madera</t>
  </si>
  <si>
    <t>Eagle</t>
  </si>
  <si>
    <t>Anaheim Hills</t>
  </si>
  <si>
    <t>College Place</t>
  </si>
  <si>
    <t>Kapolei</t>
  </si>
  <si>
    <t>Greenwood Village</t>
  </si>
  <si>
    <t>Nampa</t>
  </si>
  <si>
    <t>Morgan Hill</t>
  </si>
  <si>
    <t>Eastlake</t>
  </si>
  <si>
    <t>Ukiah</t>
  </si>
  <si>
    <t>Sw Phoenix</t>
  </si>
  <si>
    <t>Oakland</t>
  </si>
  <si>
    <t>Monument</t>
  </si>
  <si>
    <t>Queen Creek</t>
  </si>
  <si>
    <t>Rio Rancho</t>
  </si>
  <si>
    <t>N Phoenix</t>
  </si>
  <si>
    <t>Kingman</t>
  </si>
  <si>
    <t>Aberdeen</t>
  </si>
  <si>
    <t>Lompoc</t>
  </si>
  <si>
    <t>The Dalles</t>
  </si>
  <si>
    <t>Cedar City</t>
  </si>
  <si>
    <t>Poway</t>
  </si>
  <si>
    <t>Moses Lake</t>
  </si>
  <si>
    <t>Watsonville</t>
  </si>
  <si>
    <t>Wasilla</t>
  </si>
  <si>
    <t>Scottsbluff</t>
  </si>
  <si>
    <t>Delano</t>
  </si>
  <si>
    <t>Burlington,Wa</t>
  </si>
  <si>
    <t>E Salt Lake City</t>
  </si>
  <si>
    <t>Stanton</t>
  </si>
  <si>
    <t>Hilo</t>
  </si>
  <si>
    <t>E Kennewick</t>
  </si>
  <si>
    <t>Gallup</t>
  </si>
  <si>
    <t>Ontario,Or</t>
  </si>
  <si>
    <t>Red Bluff</t>
  </si>
  <si>
    <t>Oroville</t>
  </si>
  <si>
    <t>Sandpoint</t>
  </si>
  <si>
    <t>N Ft Collins</t>
  </si>
  <si>
    <t>E Vancouver</t>
  </si>
  <si>
    <t>Selma</t>
  </si>
  <si>
    <t>Layton</t>
  </si>
  <si>
    <t>W Seattle</t>
  </si>
  <si>
    <t>Sequim</t>
  </si>
  <si>
    <t>Payson</t>
  </si>
  <si>
    <t>Oak Harbor</t>
  </si>
  <si>
    <t>Brighton,Co</t>
  </si>
  <si>
    <t>Gillette</t>
  </si>
  <si>
    <t>548</t>
  </si>
  <si>
    <t>North Upland</t>
  </si>
  <si>
    <t>Seaside</t>
  </si>
  <si>
    <t>Vista</t>
  </si>
  <si>
    <t>Sterling</t>
  </si>
  <si>
    <t>413</t>
  </si>
  <si>
    <t>S Reno</t>
  </si>
  <si>
    <t>Riverton</t>
  </si>
  <si>
    <t>N Thornton</t>
  </si>
  <si>
    <t>Placerville</t>
  </si>
  <si>
    <t>Rock Springs</t>
  </si>
  <si>
    <t>Ne Anchorage</t>
  </si>
  <si>
    <t>Orange (K)</t>
  </si>
  <si>
    <t>Elko</t>
  </si>
  <si>
    <t>Chehalis</t>
  </si>
  <si>
    <t>Cottonwood</t>
  </si>
  <si>
    <t>Lacey</t>
  </si>
  <si>
    <t>Tempe(K)</t>
  </si>
  <si>
    <t>Ceres</t>
  </si>
  <si>
    <t>Lincoln</t>
  </si>
  <si>
    <t>Canon City</t>
  </si>
  <si>
    <t>Arden Arcade</t>
  </si>
  <si>
    <t>W Eugene</t>
  </si>
  <si>
    <t>Hermiston</t>
  </si>
  <si>
    <t>Se Anchorage</t>
  </si>
  <si>
    <t>Tucson / Oracle</t>
  </si>
  <si>
    <t>Long Beach</t>
  </si>
  <si>
    <t>Boulder</t>
  </si>
  <si>
    <t>Riverbank</t>
  </si>
  <si>
    <t>Liberty Lake</t>
  </si>
  <si>
    <t>Burbank</t>
  </si>
  <si>
    <t>Thatcher</t>
  </si>
  <si>
    <t>414</t>
  </si>
  <si>
    <t>Spanish Springs</t>
  </si>
  <si>
    <t>North Salem</t>
  </si>
  <si>
    <t>Tooele</t>
  </si>
  <si>
    <t>Poulsbo</t>
  </si>
  <si>
    <t>Tulare</t>
  </si>
  <si>
    <t>Lake Elsinore</t>
  </si>
  <si>
    <t>Daly City</t>
  </si>
  <si>
    <t>Bonney Lake</t>
  </si>
  <si>
    <t>Ocotillo/S Chandler</t>
  </si>
  <si>
    <t>Nw Victorville</t>
  </si>
  <si>
    <t>Beaumont, Ca</t>
  </si>
  <si>
    <t>Tramonto</t>
  </si>
  <si>
    <t>North Fontana</t>
  </si>
  <si>
    <t>W Inglewood</t>
  </si>
  <si>
    <t>Lakewood-North</t>
  </si>
  <si>
    <t>North Aurora</t>
  </si>
  <si>
    <t>Newark,Ca</t>
  </si>
  <si>
    <t>Crescent City</t>
  </si>
  <si>
    <t>Barstow</t>
  </si>
  <si>
    <t>Santa Rosa</t>
  </si>
  <si>
    <t>Martinez</t>
  </si>
  <si>
    <t>Phoenix (51St/Baseline)</t>
  </si>
  <si>
    <t>El Toro</t>
  </si>
  <si>
    <t>Chandler/Germann Rd</t>
  </si>
  <si>
    <t>Tehachapi</t>
  </si>
  <si>
    <t>Phoenix</t>
  </si>
  <si>
    <t>Sheridan</t>
  </si>
  <si>
    <t>East Irvine</t>
  </si>
  <si>
    <t>West Richland</t>
  </si>
  <si>
    <t>Omak</t>
  </si>
  <si>
    <t>Apple Valley,Ca</t>
  </si>
  <si>
    <t>Roseburg</t>
  </si>
  <si>
    <t>West St George</t>
  </si>
  <si>
    <t>Los Banos</t>
  </si>
  <si>
    <t>Corvallis</t>
  </si>
  <si>
    <t>Peoria/Happy Valley</t>
  </si>
  <si>
    <t>Mesa,Az</t>
  </si>
  <si>
    <t>Jefferson County</t>
  </si>
  <si>
    <t>Salinas</t>
  </si>
  <si>
    <t>E Sandy</t>
  </si>
  <si>
    <t>Juneau</t>
  </si>
  <si>
    <t>463</t>
  </si>
  <si>
    <t>S Fontana</t>
  </si>
  <si>
    <t>Soquel</t>
  </si>
  <si>
    <t>Richfield</t>
  </si>
  <si>
    <t>533</t>
  </si>
  <si>
    <t>Compton</t>
  </si>
  <si>
    <t>Spanaway</t>
  </si>
  <si>
    <t>East San Jose</t>
  </si>
  <si>
    <t>Yucca Valley</t>
  </si>
  <si>
    <t>Flagstaff East</t>
  </si>
  <si>
    <t>South Chino</t>
  </si>
  <si>
    <t>Guam - Tamuning</t>
  </si>
  <si>
    <t>467</t>
  </si>
  <si>
    <t>W Sacramento</t>
  </si>
  <si>
    <t>El Cajon (R676)</t>
  </si>
  <si>
    <t>Bakersfield Central</t>
  </si>
  <si>
    <t>Covina</t>
  </si>
  <si>
    <t>N Redmond</t>
  </si>
  <si>
    <t>Rainbow-Arroyo Crossing</t>
  </si>
  <si>
    <t>Indio</t>
  </si>
  <si>
    <t>Perris</t>
  </si>
  <si>
    <t>West Covina</t>
  </si>
  <si>
    <t>Palm Springs</t>
  </si>
  <si>
    <t>San Jose (Ge)</t>
  </si>
  <si>
    <t>Snohomish</t>
  </si>
  <si>
    <t>E Palmdale</t>
  </si>
  <si>
    <t>Covington,Wa</t>
  </si>
  <si>
    <t>Pahrump</t>
  </si>
  <si>
    <t>Warrenton,Or</t>
  </si>
  <si>
    <t>Prescott Valley</t>
  </si>
  <si>
    <t>Ontario,Ca</t>
  </si>
  <si>
    <t>Huntington Beach</t>
  </si>
  <si>
    <t>Auburn,Ca</t>
  </si>
  <si>
    <t>Firestone</t>
  </si>
  <si>
    <t>Nv Aliante</t>
  </si>
  <si>
    <t>Grants Pass</t>
  </si>
  <si>
    <t>Lodi, Ca</t>
  </si>
  <si>
    <t>Fullerton (Relo 682)</t>
  </si>
  <si>
    <t>E Hanover</t>
  </si>
  <si>
    <t>138</t>
  </si>
  <si>
    <t>15</t>
  </si>
  <si>
    <t>N Haven</t>
  </si>
  <si>
    <t>32</t>
  </si>
  <si>
    <t>New England</t>
  </si>
  <si>
    <t>10</t>
  </si>
  <si>
    <t>Levittown (Relo #1201)</t>
  </si>
  <si>
    <t>Berlin</t>
  </si>
  <si>
    <t>64</t>
  </si>
  <si>
    <t>Lakewood</t>
  </si>
  <si>
    <t>107</t>
  </si>
  <si>
    <t>Nj Metro</t>
  </si>
  <si>
    <t>Paramus</t>
  </si>
  <si>
    <t>Fairfield, Ct</t>
  </si>
  <si>
    <t>Commack</t>
  </si>
  <si>
    <t>Elmont</t>
  </si>
  <si>
    <t>82</t>
  </si>
  <si>
    <t>Freeport</t>
  </si>
  <si>
    <t>W Springfield</t>
  </si>
  <si>
    <t>123</t>
  </si>
  <si>
    <t>272</t>
  </si>
  <si>
    <t>S Plainfield</t>
  </si>
  <si>
    <t>193</t>
  </si>
  <si>
    <t>Glen Burnie</t>
  </si>
  <si>
    <t>Mid-Atlantic</t>
  </si>
  <si>
    <t>43</t>
  </si>
  <si>
    <t>Roxbury</t>
  </si>
  <si>
    <t>277</t>
  </si>
  <si>
    <t>Nashua</t>
  </si>
  <si>
    <t>264</t>
  </si>
  <si>
    <t>Clifton</t>
  </si>
  <si>
    <t>White Marsh</t>
  </si>
  <si>
    <t>Manchester, Ct</t>
  </si>
  <si>
    <t>Southington</t>
  </si>
  <si>
    <t>Warwick</t>
  </si>
  <si>
    <t>100</t>
  </si>
  <si>
    <t>Selden</t>
  </si>
  <si>
    <t>Bayshore</t>
  </si>
  <si>
    <t>Danvers</t>
  </si>
  <si>
    <t>71</t>
  </si>
  <si>
    <t>S Attleboro</t>
  </si>
  <si>
    <t>Orange, Ct</t>
  </si>
  <si>
    <t>Salem, Nh</t>
  </si>
  <si>
    <t>Lawnside</t>
  </si>
  <si>
    <t>233</t>
  </si>
  <si>
    <t>Catonsville</t>
  </si>
  <si>
    <t>227</t>
  </si>
  <si>
    <t>Quincy</t>
  </si>
  <si>
    <t>263</t>
  </si>
  <si>
    <t>Somerville</t>
  </si>
  <si>
    <t>W Long Branch</t>
  </si>
  <si>
    <t>Towson</t>
  </si>
  <si>
    <t>Danbury</t>
  </si>
  <si>
    <t>Sterling Park</t>
  </si>
  <si>
    <t>278</t>
  </si>
  <si>
    <t>Fairfax</t>
  </si>
  <si>
    <t>Dale City</t>
  </si>
  <si>
    <t>Mt Laurel</t>
  </si>
  <si>
    <t>Gaithersburg</t>
  </si>
  <si>
    <t>Jericho</t>
  </si>
  <si>
    <t>Avon</t>
  </si>
  <si>
    <t>N Dartmouth</t>
  </si>
  <si>
    <t>189</t>
  </si>
  <si>
    <t>Montgomeryville</t>
  </si>
  <si>
    <t>188</t>
  </si>
  <si>
    <t>Silver Spring</t>
  </si>
  <si>
    <t>201</t>
  </si>
  <si>
    <t>Alexandria</t>
  </si>
  <si>
    <t>Woodbridge</t>
  </si>
  <si>
    <t>Bensalem</t>
  </si>
  <si>
    <t>276</t>
  </si>
  <si>
    <t>Shrewsbury</t>
  </si>
  <si>
    <t>Milltown</t>
  </si>
  <si>
    <t>Manchester, Nh</t>
  </si>
  <si>
    <t>Ozone Park</t>
  </si>
  <si>
    <t>W Roxbury</t>
  </si>
  <si>
    <t>Tewksbury</t>
  </si>
  <si>
    <t>Merrifield</t>
  </si>
  <si>
    <t>Secaucus</t>
  </si>
  <si>
    <t>Pontiac</t>
  </si>
  <si>
    <t>218</t>
  </si>
  <si>
    <t>Midwest</t>
  </si>
  <si>
    <t>72</t>
  </si>
  <si>
    <t>Warren</t>
  </si>
  <si>
    <t>Wappingers Falls</t>
  </si>
  <si>
    <t>105</t>
  </si>
  <si>
    <t>65</t>
  </si>
  <si>
    <t>Valley Stream</t>
  </si>
  <si>
    <t>Canton</t>
  </si>
  <si>
    <t>245</t>
  </si>
  <si>
    <t>S Philadelphia</t>
  </si>
  <si>
    <t>95</t>
  </si>
  <si>
    <t>Bethlehem</t>
  </si>
  <si>
    <t>68</t>
  </si>
  <si>
    <t>Clarence</t>
  </si>
  <si>
    <t>146</t>
  </si>
  <si>
    <t>Ohio Valley</t>
  </si>
  <si>
    <t>Amherst</t>
  </si>
  <si>
    <t>Niles</t>
  </si>
  <si>
    <t>38</t>
  </si>
  <si>
    <t>Central</t>
  </si>
  <si>
    <t>75</t>
  </si>
  <si>
    <t>Darien</t>
  </si>
  <si>
    <t>257</t>
  </si>
  <si>
    <t>Wallkill</t>
  </si>
  <si>
    <t>Dundalk</t>
  </si>
  <si>
    <t>Broadview</t>
  </si>
  <si>
    <t>242</t>
  </si>
  <si>
    <t>Albany</t>
  </si>
  <si>
    <t>Whitehall</t>
  </si>
  <si>
    <t>Orland Park</t>
  </si>
  <si>
    <t>98</t>
  </si>
  <si>
    <t>Northville</t>
  </si>
  <si>
    <t>Evanston</t>
  </si>
  <si>
    <t>Brickyard</t>
  </si>
  <si>
    <t>Roseville, Mi</t>
  </si>
  <si>
    <t>W Windsor</t>
  </si>
  <si>
    <t>Oxon Hill</t>
  </si>
  <si>
    <t>Waltham</t>
  </si>
  <si>
    <t>Toms River</t>
  </si>
  <si>
    <t>Bedford Park</t>
  </si>
  <si>
    <t>Calumet City</t>
  </si>
  <si>
    <t>Copiague</t>
  </si>
  <si>
    <t>Totowa</t>
  </si>
  <si>
    <t>Bridgeport</t>
  </si>
  <si>
    <t>Utica</t>
  </si>
  <si>
    <t>Flushing</t>
  </si>
  <si>
    <t>332</t>
  </si>
  <si>
    <t>N Buffalo</t>
  </si>
  <si>
    <t>Quincy, Il</t>
  </si>
  <si>
    <t>299</t>
  </si>
  <si>
    <t>537</t>
  </si>
  <si>
    <t>Southlake</t>
  </si>
  <si>
    <t>Taylor</t>
  </si>
  <si>
    <t>Roosevelt</t>
  </si>
  <si>
    <t>Schaumburg</t>
  </si>
  <si>
    <t>Capitol Heights</t>
  </si>
  <si>
    <t>Aspen Hill</t>
  </si>
  <si>
    <t>Southfield</t>
  </si>
  <si>
    <t>Kentwood</t>
  </si>
  <si>
    <t>275</t>
  </si>
  <si>
    <t>Waterloo</t>
  </si>
  <si>
    <t>288</t>
  </si>
  <si>
    <t>Northern Plains</t>
  </si>
  <si>
    <t>Harrisburg</t>
  </si>
  <si>
    <t>153</t>
  </si>
  <si>
    <t>Cheltenham</t>
  </si>
  <si>
    <t>Saginaw</t>
  </si>
  <si>
    <t>244</t>
  </si>
  <si>
    <t>Manassas</t>
  </si>
  <si>
    <t>Randhurst</t>
  </si>
  <si>
    <t>Seneca</t>
  </si>
  <si>
    <t>Dover</t>
  </si>
  <si>
    <t>Greece</t>
  </si>
  <si>
    <t>70</t>
  </si>
  <si>
    <t>Cicero, Il</t>
  </si>
  <si>
    <t>Natick</t>
  </si>
  <si>
    <t>Oxford Valley</t>
  </si>
  <si>
    <t>North Avenue</t>
  </si>
  <si>
    <t>W Flint</t>
  </si>
  <si>
    <t>Burton</t>
  </si>
  <si>
    <t>Maplewood</t>
  </si>
  <si>
    <t>103</t>
  </si>
  <si>
    <t>101</t>
  </si>
  <si>
    <t>Fridley</t>
  </si>
  <si>
    <t>Norwalk</t>
  </si>
  <si>
    <t>191</t>
  </si>
  <si>
    <t>Columbia</t>
  </si>
  <si>
    <t>80</t>
  </si>
  <si>
    <t>Reading</t>
  </si>
  <si>
    <t>318</t>
  </si>
  <si>
    <t>Downers Grove</t>
  </si>
  <si>
    <t>Cicero, Ny</t>
  </si>
  <si>
    <t>213</t>
  </si>
  <si>
    <t>Enfield</t>
  </si>
  <si>
    <t>Coon Rapids</t>
  </si>
  <si>
    <t>Brooklyn Park</t>
  </si>
  <si>
    <t>184</t>
  </si>
  <si>
    <t>Upper Darby</t>
  </si>
  <si>
    <t>Naperville</t>
  </si>
  <si>
    <t>Bellingham</t>
  </si>
  <si>
    <t>Northlake</t>
  </si>
  <si>
    <t>Egg Harbor</t>
  </si>
  <si>
    <t>Rockland</t>
  </si>
  <si>
    <t>West Mifflin</t>
  </si>
  <si>
    <t>170</t>
  </si>
  <si>
    <t>Wilkins</t>
  </si>
  <si>
    <t>N Fayette</t>
  </si>
  <si>
    <t>New Rochelle</t>
  </si>
  <si>
    <t>Annapolis</t>
  </si>
  <si>
    <t>Henrietta</t>
  </si>
  <si>
    <t>Waterford</t>
  </si>
  <si>
    <t>Glendale Heights</t>
  </si>
  <si>
    <t>W Hartford</t>
  </si>
  <si>
    <t>Christiana</t>
  </si>
  <si>
    <t>164</t>
  </si>
  <si>
    <t>Portland</t>
  </si>
  <si>
    <t>112</t>
  </si>
  <si>
    <t>Schenectady</t>
  </si>
  <si>
    <t>Geneva</t>
  </si>
  <si>
    <t>Gurnee</t>
  </si>
  <si>
    <t>Waterbury</t>
  </si>
  <si>
    <t>Deptford</t>
  </si>
  <si>
    <t>Hazlet</t>
  </si>
  <si>
    <t>Phillipsburg</t>
  </si>
  <si>
    <t>Fairview Heights</t>
  </si>
  <si>
    <t>109</t>
  </si>
  <si>
    <t>Hanley Rd &amp; 40</t>
  </si>
  <si>
    <t>150</t>
  </si>
  <si>
    <t>Williston</t>
  </si>
  <si>
    <t>237</t>
  </si>
  <si>
    <t>Walker</t>
  </si>
  <si>
    <t>Commerce Township</t>
  </si>
  <si>
    <t>Mechanicsburg</t>
  </si>
  <si>
    <t>Evansville</t>
  </si>
  <si>
    <t>250</t>
  </si>
  <si>
    <t>445</t>
  </si>
  <si>
    <t>Harper Woods</t>
  </si>
  <si>
    <t>W Toledo</t>
  </si>
  <si>
    <t>314</t>
  </si>
  <si>
    <t>Dickson City</t>
  </si>
  <si>
    <t>Wilkes-Barre</t>
  </si>
  <si>
    <t>Crystal Lake</t>
  </si>
  <si>
    <t>Dan Ryan</t>
  </si>
  <si>
    <t>Traverse City</t>
  </si>
  <si>
    <t>127</t>
  </si>
  <si>
    <t>St Louis Park</t>
  </si>
  <si>
    <t>Saugus</t>
  </si>
  <si>
    <t>Bel Air</t>
  </si>
  <si>
    <t>Bronx</t>
  </si>
  <si>
    <t>Bloomington</t>
  </si>
  <si>
    <t>Plymouth</t>
  </si>
  <si>
    <t>Independence</t>
  </si>
  <si>
    <t>129</t>
  </si>
  <si>
    <t>Gladstone</t>
  </si>
  <si>
    <t>St Charles County</t>
  </si>
  <si>
    <t>Brighton</t>
  </si>
  <si>
    <t>320</t>
  </si>
  <si>
    <t>Newburgh</t>
  </si>
  <si>
    <t>Staten Island</t>
  </si>
  <si>
    <t>285</t>
  </si>
  <si>
    <t>Southtown</t>
  </si>
  <si>
    <t>Falls Church</t>
  </si>
  <si>
    <t>Penfield/Rochester</t>
  </si>
  <si>
    <t>Dewitt/E Syracuse</t>
  </si>
  <si>
    <t>Sunset Hills</t>
  </si>
  <si>
    <t>Cortlandt/Mohegan</t>
  </si>
  <si>
    <t>Minneapolis Ne</t>
  </si>
  <si>
    <t>W Lansing</t>
  </si>
  <si>
    <t>Boardman</t>
  </si>
  <si>
    <t>139</t>
  </si>
  <si>
    <t>Rockford</t>
  </si>
  <si>
    <t>Woodbury</t>
  </si>
  <si>
    <t>Merriam</t>
  </si>
  <si>
    <t>175</t>
  </si>
  <si>
    <t>Leominster</t>
  </si>
  <si>
    <t>Cuyahoga Falls</t>
  </si>
  <si>
    <t>104</t>
  </si>
  <si>
    <t>Canton, Oh</t>
  </si>
  <si>
    <t>Owings Mills</t>
  </si>
  <si>
    <t>Bloomfield</t>
  </si>
  <si>
    <t>Palatine</t>
  </si>
  <si>
    <t>Burnsville</t>
  </si>
  <si>
    <t>Germantown</t>
  </si>
  <si>
    <t>Union/Vauxhall</t>
  </si>
  <si>
    <t>293</t>
  </si>
  <si>
    <t>479</t>
  </si>
  <si>
    <t>Jersey City</t>
  </si>
  <si>
    <t>Berlin Township</t>
  </si>
  <si>
    <t>Portage (Kalamazoo)</t>
  </si>
  <si>
    <t>300</t>
  </si>
  <si>
    <t>E Whiteland/Frazer, Pa</t>
  </si>
  <si>
    <t>Brooklyn</t>
  </si>
  <si>
    <t>305</t>
  </si>
  <si>
    <t>West Allis</t>
  </si>
  <si>
    <t>304</t>
  </si>
  <si>
    <t>Brooklyn, Ny</t>
  </si>
  <si>
    <t>Olathe</t>
  </si>
  <si>
    <t>Erie</t>
  </si>
  <si>
    <t>Grand Chute</t>
  </si>
  <si>
    <t>Cleveland Ave</t>
  </si>
  <si>
    <t>141</t>
  </si>
  <si>
    <t>157</t>
  </si>
  <si>
    <t>Florence</t>
  </si>
  <si>
    <t>291</t>
  </si>
  <si>
    <t>156</t>
  </si>
  <si>
    <t>Niles, Oh</t>
  </si>
  <si>
    <t>Beechmont</t>
  </si>
  <si>
    <t>Burlington</t>
  </si>
  <si>
    <t>W Nyack</t>
  </si>
  <si>
    <t>Utica, Ny</t>
  </si>
  <si>
    <t>E Springfield</t>
  </si>
  <si>
    <t>Ann Arbor</t>
  </si>
  <si>
    <t>E Lansing</t>
  </si>
  <si>
    <t>Ferguson</t>
  </si>
  <si>
    <t>W Des Moines</t>
  </si>
  <si>
    <t>158</t>
  </si>
  <si>
    <t>Maple Heights</t>
  </si>
  <si>
    <t>Taunton</t>
  </si>
  <si>
    <t>Cross County (Colerain)</t>
  </si>
  <si>
    <t>Concord, Nh</t>
  </si>
  <si>
    <t>Norwood</t>
  </si>
  <si>
    <t>Franklin</t>
  </si>
  <si>
    <t>162</t>
  </si>
  <si>
    <t>Kingston/Ulster</t>
  </si>
  <si>
    <t>College Park</t>
  </si>
  <si>
    <t>Frederick</t>
  </si>
  <si>
    <t>Lancaster, Pa</t>
  </si>
  <si>
    <t>South Bay/Boston</t>
  </si>
  <si>
    <t>Mt Pleasant</t>
  </si>
  <si>
    <t>Cleveland Heights</t>
  </si>
  <si>
    <t>West Cleveland</t>
  </si>
  <si>
    <t>117</t>
  </si>
  <si>
    <t>Brandywine</t>
  </si>
  <si>
    <t>Deerfield</t>
  </si>
  <si>
    <t>Fields-Ertel, Oh</t>
  </si>
  <si>
    <t>Vineland</t>
  </si>
  <si>
    <t>Camillus</t>
  </si>
  <si>
    <t>Bridgeton</t>
  </si>
  <si>
    <t>Forest Park, Oh</t>
  </si>
  <si>
    <t>Western Hills</t>
  </si>
  <si>
    <t>Salisbury</t>
  </si>
  <si>
    <t>403</t>
  </si>
  <si>
    <t>Port Huron (Ft Gratiot)</t>
  </si>
  <si>
    <t>Ohio Township</t>
  </si>
  <si>
    <t>Long Island City</t>
  </si>
  <si>
    <t>Glasgow</t>
  </si>
  <si>
    <t>E Wichita</t>
  </si>
  <si>
    <t>259</t>
  </si>
  <si>
    <t>147</t>
  </si>
  <si>
    <t>Brice Road</t>
  </si>
  <si>
    <t>North Olmsted</t>
  </si>
  <si>
    <t>Winchester</t>
  </si>
  <si>
    <t>Springfield</t>
  </si>
  <si>
    <t>White Lake</t>
  </si>
  <si>
    <t>St Cloud</t>
  </si>
  <si>
    <t>61</t>
  </si>
  <si>
    <t>Janesville</t>
  </si>
  <si>
    <t>Manchester Road</t>
  </si>
  <si>
    <t>West Chester</t>
  </si>
  <si>
    <t>187</t>
  </si>
  <si>
    <t>Matteson</t>
  </si>
  <si>
    <t>Plymouth Township</t>
  </si>
  <si>
    <t>N Greenbush</t>
  </si>
  <si>
    <t>W Wichita</t>
  </si>
  <si>
    <t>Lodi</t>
  </si>
  <si>
    <t>Auburn,Ma</t>
  </si>
  <si>
    <t>Delafield</t>
  </si>
  <si>
    <t>Victor</t>
  </si>
  <si>
    <t>Eagan</t>
  </si>
  <si>
    <t>Homewood</t>
  </si>
  <si>
    <t>Lower Pottsgrove</t>
  </si>
  <si>
    <t>Neshaminy</t>
  </si>
  <si>
    <t>Bowie</t>
  </si>
  <si>
    <t>West Broad</t>
  </si>
  <si>
    <t>Stroudsburg</t>
  </si>
  <si>
    <t>Schererville</t>
  </si>
  <si>
    <t>Westgate</t>
  </si>
  <si>
    <t>Farmingdale</t>
  </si>
  <si>
    <t>Elyria</t>
  </si>
  <si>
    <t>Fredericksburg</t>
  </si>
  <si>
    <t>Washington Twsp/Monroe</t>
  </si>
  <si>
    <t>Poughkeepsie</t>
  </si>
  <si>
    <t>Elgin</t>
  </si>
  <si>
    <t>Pleasant Ridge</t>
  </si>
  <si>
    <t>Chesterfield</t>
  </si>
  <si>
    <t>Cape May</t>
  </si>
  <si>
    <t>Bay City</t>
  </si>
  <si>
    <t>Eden Prairie</t>
  </si>
  <si>
    <t>Patchogue West</t>
  </si>
  <si>
    <t>South Setauket</t>
  </si>
  <si>
    <t>Riverdale, Nj</t>
  </si>
  <si>
    <t>Grafton</t>
  </si>
  <si>
    <t>605</t>
  </si>
  <si>
    <t>Se Des Moines</t>
  </si>
  <si>
    <t>Macedonia</t>
  </si>
  <si>
    <t>Rochester Hills</t>
  </si>
  <si>
    <t>Greensburg</t>
  </si>
  <si>
    <t>S Strabane/Washington</t>
  </si>
  <si>
    <t>Waldorf</t>
  </si>
  <si>
    <t>Sawmill</t>
  </si>
  <si>
    <t>Woodhaven</t>
  </si>
  <si>
    <t>Timonium</t>
  </si>
  <si>
    <t>Johnstown</t>
  </si>
  <si>
    <t>North Shore</t>
  </si>
  <si>
    <t>Clifton Park</t>
  </si>
  <si>
    <t>New Hartford</t>
  </si>
  <si>
    <t>Lockport</t>
  </si>
  <si>
    <t>Edison</t>
  </si>
  <si>
    <t>Sterling Heights</t>
  </si>
  <si>
    <t>Hamilton</t>
  </si>
  <si>
    <t>Bridgewater - Rt 28</t>
  </si>
  <si>
    <t>Auburn, Me</t>
  </si>
  <si>
    <t>Waukesha</t>
  </si>
  <si>
    <t>W Green Bay</t>
  </si>
  <si>
    <t>Fenton</t>
  </si>
  <si>
    <t>599</t>
  </si>
  <si>
    <t>Mentor</t>
  </si>
  <si>
    <t>Vh-Garwood</t>
  </si>
  <si>
    <t>202</t>
  </si>
  <si>
    <t>Augusta, Me</t>
  </si>
  <si>
    <t>Ofallon</t>
  </si>
  <si>
    <t>Medina</t>
  </si>
  <si>
    <t>595</t>
  </si>
  <si>
    <t>Lower Paxton</t>
  </si>
  <si>
    <t>Nanuet</t>
  </si>
  <si>
    <t>Yonkers</t>
  </si>
  <si>
    <t>N Overland Park</t>
  </si>
  <si>
    <t>Bannister Mall</t>
  </si>
  <si>
    <t>Waukegan</t>
  </si>
  <si>
    <t>Algonquin</t>
  </si>
  <si>
    <t>Methuen</t>
  </si>
  <si>
    <t>Madison Heights</t>
  </si>
  <si>
    <t>Fairlawn</t>
  </si>
  <si>
    <t>Highland Heights</t>
  </si>
  <si>
    <t>Butler</t>
  </si>
  <si>
    <t>Leesburg</t>
  </si>
  <si>
    <t>Port Chester</t>
  </si>
  <si>
    <t>Topeka</t>
  </si>
  <si>
    <t>Strongsville</t>
  </si>
  <si>
    <t>Downingtown</t>
  </si>
  <si>
    <t>East Liberty</t>
  </si>
  <si>
    <t>Woodhaven Blvd/Queens</t>
  </si>
  <si>
    <t>Salem,Ma</t>
  </si>
  <si>
    <t>Livonia</t>
  </si>
  <si>
    <t>Neptune</t>
  </si>
  <si>
    <t>Lapeer</t>
  </si>
  <si>
    <t>South County</t>
  </si>
  <si>
    <t>Bolingbrook</t>
  </si>
  <si>
    <t>Brainerd/Baxter</t>
  </si>
  <si>
    <t>East Columbus</t>
  </si>
  <si>
    <t>Cranberry</t>
  </si>
  <si>
    <t>Vernon Hills</t>
  </si>
  <si>
    <t>La Crosse</t>
  </si>
  <si>
    <t>Saratoga Springs</t>
  </si>
  <si>
    <t>Hagerstown</t>
  </si>
  <si>
    <t>York</t>
  </si>
  <si>
    <t>Irondequoit</t>
  </si>
  <si>
    <t>Hempstead</t>
  </si>
  <si>
    <t>Woodridge</t>
  </si>
  <si>
    <t>Howell</t>
  </si>
  <si>
    <t>Ellicott City</t>
  </si>
  <si>
    <t>Wauwatosa</t>
  </si>
  <si>
    <t>Hamburg</t>
  </si>
  <si>
    <t>Niagara Falls</t>
  </si>
  <si>
    <t>Cadillac</t>
  </si>
  <si>
    <t>579</t>
  </si>
  <si>
    <t>Passaic</t>
  </si>
  <si>
    <t>Harriman</t>
  </si>
  <si>
    <t>Chicago Ridge</t>
  </si>
  <si>
    <t>Ontario</t>
  </si>
  <si>
    <t>Latham</t>
  </si>
  <si>
    <t>Novi</t>
  </si>
  <si>
    <t>Howell,Mi</t>
  </si>
  <si>
    <t>Roosevelt Park</t>
  </si>
  <si>
    <t>Arnold</t>
  </si>
  <si>
    <t>Chippewa</t>
  </si>
  <si>
    <t>Stafford</t>
  </si>
  <si>
    <t>East Madison</t>
  </si>
  <si>
    <t>West Madison</t>
  </si>
  <si>
    <t>Ankeny</t>
  </si>
  <si>
    <t>South Canton</t>
  </si>
  <si>
    <t>Columbia,Md</t>
  </si>
  <si>
    <t>Racine</t>
  </si>
  <si>
    <t>Ft Wayne</t>
  </si>
  <si>
    <t>239</t>
  </si>
  <si>
    <t>Freehold</t>
  </si>
  <si>
    <t>South Portland</t>
  </si>
  <si>
    <t>W Wyoming</t>
  </si>
  <si>
    <t>Rocky River</t>
  </si>
  <si>
    <t>Liberty</t>
  </si>
  <si>
    <t>Nw Omaha</t>
  </si>
  <si>
    <t>Bellevue (E Green Bay)</t>
  </si>
  <si>
    <t>Dearborn</t>
  </si>
  <si>
    <t>Hyattsville</t>
  </si>
  <si>
    <t>Vh-Elizabeth</t>
  </si>
  <si>
    <t>Plymouth,Ma</t>
  </si>
  <si>
    <t>Elk River</t>
  </si>
  <si>
    <t>West Norriton</t>
  </si>
  <si>
    <t>Manahawkin</t>
  </si>
  <si>
    <t>Huntington,Ny</t>
  </si>
  <si>
    <t>Joliet</t>
  </si>
  <si>
    <t>Euclid</t>
  </si>
  <si>
    <t>Allentown South</t>
  </si>
  <si>
    <t>Sioux Falls</t>
  </si>
  <si>
    <t>E Appleton</t>
  </si>
  <si>
    <t>Fairfax Circle</t>
  </si>
  <si>
    <t>Bear Creek</t>
  </si>
  <si>
    <t>Biddeford</t>
  </si>
  <si>
    <t>Rochester,Mn</t>
  </si>
  <si>
    <t>Cottleville</t>
  </si>
  <si>
    <t>Milford</t>
  </si>
  <si>
    <t>Rossford</t>
  </si>
  <si>
    <t>Wallingford</t>
  </si>
  <si>
    <t>West Aurora</t>
  </si>
  <si>
    <t>Massillon</t>
  </si>
  <si>
    <t>Deer Park</t>
  </si>
  <si>
    <t>Everett,Ma</t>
  </si>
  <si>
    <t>Annandale</t>
  </si>
  <si>
    <t>Lisbon</t>
  </si>
  <si>
    <t>Lake Zurich</t>
  </si>
  <si>
    <t>W Evansville</t>
  </si>
  <si>
    <t>Kohler</t>
  </si>
  <si>
    <t>Alpena</t>
  </si>
  <si>
    <t>577</t>
  </si>
  <si>
    <t>Duluth,Mn</t>
  </si>
  <si>
    <t>Centerville,Oh</t>
  </si>
  <si>
    <t>Miamisburg</t>
  </si>
  <si>
    <t>Shawnee</t>
  </si>
  <si>
    <t>Midtown Kansas City</t>
  </si>
  <si>
    <t>Warrington</t>
  </si>
  <si>
    <t>Linden</t>
  </si>
  <si>
    <t>Bemidji</t>
  </si>
  <si>
    <t>Rhinelander</t>
  </si>
  <si>
    <t>Volo</t>
  </si>
  <si>
    <t>Gaylord</t>
  </si>
  <si>
    <t>Cheektowaga</t>
  </si>
  <si>
    <t>S Akron</t>
  </si>
  <si>
    <t>Orange Township</t>
  </si>
  <si>
    <t>Derby</t>
  </si>
  <si>
    <t>Beavercreek</t>
  </si>
  <si>
    <t>Trotwood</t>
  </si>
  <si>
    <t>Gates</t>
  </si>
  <si>
    <t>Ellsworth</t>
  </si>
  <si>
    <t>Lake Geneva</t>
  </si>
  <si>
    <t>601</t>
  </si>
  <si>
    <t>Bartlett</t>
  </si>
  <si>
    <t>College Point</t>
  </si>
  <si>
    <t>Bridgewater Ii - Rt 202</t>
  </si>
  <si>
    <t>Wentzville</t>
  </si>
  <si>
    <t>Council Bluffs</t>
  </si>
  <si>
    <t>Orion Township</t>
  </si>
  <si>
    <t>Central Omaha</t>
  </si>
  <si>
    <t>N Kingstown</t>
  </si>
  <si>
    <t>Old Bridge Ii</t>
  </si>
  <si>
    <t>Troy</t>
  </si>
  <si>
    <t>E Wyoming</t>
  </si>
  <si>
    <t>Port Richmond</t>
  </si>
  <si>
    <t>Ellisville</t>
  </si>
  <si>
    <t>Union - Rt 22</t>
  </si>
  <si>
    <t>Reston</t>
  </si>
  <si>
    <t>Amsterdam</t>
  </si>
  <si>
    <t>Somerset</t>
  </si>
  <si>
    <t>Streetsboro</t>
  </si>
  <si>
    <t>Coram</t>
  </si>
  <si>
    <t>Springfield Gardens</t>
  </si>
  <si>
    <t>Rochester,Nh</t>
  </si>
  <si>
    <t>South Merrimack</t>
  </si>
  <si>
    <t>Wisconsin Dell</t>
  </si>
  <si>
    <t>Hackettstown</t>
  </si>
  <si>
    <t>S Overland Park</t>
  </si>
  <si>
    <t>Ne Toledo</t>
  </si>
  <si>
    <t>Hybla Valley</t>
  </si>
  <si>
    <t>Laurel</t>
  </si>
  <si>
    <t>Watchung</t>
  </si>
  <si>
    <t>Lansdowne</t>
  </si>
  <si>
    <t>Blaine</t>
  </si>
  <si>
    <t>Mchenry</t>
  </si>
  <si>
    <t>E Hamilton</t>
  </si>
  <si>
    <t>Piqua</t>
  </si>
  <si>
    <t>Harrison</t>
  </si>
  <si>
    <t>Delran</t>
  </si>
  <si>
    <t>Westminster,Md</t>
  </si>
  <si>
    <t>Plymouth,Mi</t>
  </si>
  <si>
    <t>Lees Summit</t>
  </si>
  <si>
    <t>Ashtabula</t>
  </si>
  <si>
    <t>Edgewood</t>
  </si>
  <si>
    <t>Tilton</t>
  </si>
  <si>
    <t>Ocean City</t>
  </si>
  <si>
    <t>Mundy Township</t>
  </si>
  <si>
    <t>North Flint</t>
  </si>
  <si>
    <t>South Lincoln</t>
  </si>
  <si>
    <t>371</t>
  </si>
  <si>
    <t>Oswego</t>
  </si>
  <si>
    <t>Cropsey</t>
  </si>
  <si>
    <t>North Versailles</t>
  </si>
  <si>
    <t>Jamestown</t>
  </si>
  <si>
    <t>Southeast/Brewster</t>
  </si>
  <si>
    <t>Fargo</t>
  </si>
  <si>
    <t>Eldersburg</t>
  </si>
  <si>
    <t>Pasadena,Md</t>
  </si>
  <si>
    <t>Smithfield</t>
  </si>
  <si>
    <t>Stratford</t>
  </si>
  <si>
    <t>Elston/Leavitt</t>
  </si>
  <si>
    <t>Wausau</t>
  </si>
  <si>
    <t>Glastonbury</t>
  </si>
  <si>
    <t>Post Road</t>
  </si>
  <si>
    <t>Southport</t>
  </si>
  <si>
    <t>Eagle Creek</t>
  </si>
  <si>
    <t>Noblesville</t>
  </si>
  <si>
    <t>Parkville</t>
  </si>
  <si>
    <t>Coldwater</t>
  </si>
  <si>
    <t>596</t>
  </si>
  <si>
    <t>Ludington</t>
  </si>
  <si>
    <t>Fergus Falls</t>
  </si>
  <si>
    <t>583</t>
  </si>
  <si>
    <t>Avon,Oh</t>
  </si>
  <si>
    <t>Ross Township</t>
  </si>
  <si>
    <t>Albert Lea</t>
  </si>
  <si>
    <t>585</t>
  </si>
  <si>
    <t>Hutchinson</t>
  </si>
  <si>
    <t>Albany,Ny</t>
  </si>
  <si>
    <t>Chaska</t>
  </si>
  <si>
    <t>Worcester,Ma</t>
  </si>
  <si>
    <t>Mill Basin</t>
  </si>
  <si>
    <t>340</t>
  </si>
  <si>
    <t>Waterville</t>
  </si>
  <si>
    <t>Mankato</t>
  </si>
  <si>
    <t>383</t>
  </si>
  <si>
    <t>Ridley Township</t>
  </si>
  <si>
    <t>Castleton</t>
  </si>
  <si>
    <t>Greenwood,In</t>
  </si>
  <si>
    <t>Paducah</t>
  </si>
  <si>
    <t>Watertown</t>
  </si>
  <si>
    <t>Seabrook</t>
  </si>
  <si>
    <t>North Hampton</t>
  </si>
  <si>
    <t>Springfield,Oh</t>
  </si>
  <si>
    <t>Riverhead</t>
  </si>
  <si>
    <t>Clay</t>
  </si>
  <si>
    <t>Edwardsville</t>
  </si>
  <si>
    <t>Bloomfield,Ct</t>
  </si>
  <si>
    <t>Rehoboth Beach</t>
  </si>
  <si>
    <t>Allison Park</t>
  </si>
  <si>
    <t>New Castle</t>
  </si>
  <si>
    <t>Ne Washington Dc</t>
  </si>
  <si>
    <t>Auburn Hills</t>
  </si>
  <si>
    <t>Raritan</t>
  </si>
  <si>
    <t>Pittsfield</t>
  </si>
  <si>
    <t>Bowling Green, Oh</t>
  </si>
  <si>
    <t>609</t>
  </si>
  <si>
    <t>Golden Ring Mall</t>
  </si>
  <si>
    <t>Benton Harbor</t>
  </si>
  <si>
    <t>Houghton Lake</t>
  </si>
  <si>
    <t>580</t>
  </si>
  <si>
    <t>Providence</t>
  </si>
  <si>
    <t>Belton</t>
  </si>
  <si>
    <t>Rutland</t>
  </si>
  <si>
    <t>Seymour</t>
  </si>
  <si>
    <t>608</t>
  </si>
  <si>
    <t>Nashua Mall</t>
  </si>
  <si>
    <t>Papillion</t>
  </si>
  <si>
    <t>Leavenworth</t>
  </si>
  <si>
    <t>Chicopee</t>
  </si>
  <si>
    <t>Bristol</t>
  </si>
  <si>
    <t>Shelby Township</t>
  </si>
  <si>
    <t>Logansport</t>
  </si>
  <si>
    <t>588</t>
  </si>
  <si>
    <t>Peru</t>
  </si>
  <si>
    <t>Westerly</t>
  </si>
  <si>
    <t>Starrett City</t>
  </si>
  <si>
    <t>Parsippany</t>
  </si>
  <si>
    <t>Staten Island East</t>
  </si>
  <si>
    <t>268</t>
  </si>
  <si>
    <t>Marlborough</t>
  </si>
  <si>
    <t>Collier</t>
  </si>
  <si>
    <t>Auburn,In</t>
  </si>
  <si>
    <t>607</t>
  </si>
  <si>
    <t>Apple Valley</t>
  </si>
  <si>
    <t>Lebanon</t>
  </si>
  <si>
    <t>Marion</t>
  </si>
  <si>
    <t>Mantua</t>
  </si>
  <si>
    <t>Jasper</t>
  </si>
  <si>
    <t>591</t>
  </si>
  <si>
    <t>Bowling Green,Ky</t>
  </si>
  <si>
    <t>342</t>
  </si>
  <si>
    <t>Reisterstown</t>
  </si>
  <si>
    <t>S Annapolis</t>
  </si>
  <si>
    <t>Grand Rapids,Mn</t>
  </si>
  <si>
    <t>584</t>
  </si>
  <si>
    <t>Ewing</t>
  </si>
  <si>
    <t>Londonderry</t>
  </si>
  <si>
    <t>E Windsor</t>
  </si>
  <si>
    <t>Mattoon</t>
  </si>
  <si>
    <t>590</t>
  </si>
  <si>
    <t>West Niles</t>
  </si>
  <si>
    <t>Corning</t>
  </si>
  <si>
    <t>Olean</t>
  </si>
  <si>
    <t>Manhattan,Ks</t>
  </si>
  <si>
    <t>Quincy Ii</t>
  </si>
  <si>
    <t>Caledonia Twshp</t>
  </si>
  <si>
    <t>593</t>
  </si>
  <si>
    <t>Greenfield</t>
  </si>
  <si>
    <t>603</t>
  </si>
  <si>
    <t>Matamoras</t>
  </si>
  <si>
    <t>S Olathe</t>
  </si>
  <si>
    <t>Grand Island</t>
  </si>
  <si>
    <t>Ashburn</t>
  </si>
  <si>
    <t>Absecon</t>
  </si>
  <si>
    <t>Cedar Rapids</t>
  </si>
  <si>
    <t>Farmington Hills</t>
  </si>
  <si>
    <t>Westerville</t>
  </si>
  <si>
    <t>Tullytown</t>
  </si>
  <si>
    <t>East Manassas</t>
  </si>
  <si>
    <t>Peoria,Il</t>
  </si>
  <si>
    <t>Brockton</t>
  </si>
  <si>
    <t>Jackson</t>
  </si>
  <si>
    <t>East Reading</t>
  </si>
  <si>
    <t>Oak Lawn</t>
  </si>
  <si>
    <t>Hackensack</t>
  </si>
  <si>
    <t>Iron Mountain</t>
  </si>
  <si>
    <t>587</t>
  </si>
  <si>
    <t>Valparaiso</t>
  </si>
  <si>
    <t>Forest Lake</t>
  </si>
  <si>
    <t>Oakbrook Terrace</t>
  </si>
  <si>
    <t>Lawrence</t>
  </si>
  <si>
    <t>Armitage / Cicero</t>
  </si>
  <si>
    <t>Lincoln Park</t>
  </si>
  <si>
    <t>35</t>
  </si>
  <si>
    <t>Glenview</t>
  </si>
  <si>
    <t>Plainwell</t>
  </si>
  <si>
    <t>604</t>
  </si>
  <si>
    <t>Blue Springs</t>
  </si>
  <si>
    <t>Dunkirk</t>
  </si>
  <si>
    <t>Mishawaka</t>
  </si>
  <si>
    <t>Poplar Bluff</t>
  </si>
  <si>
    <t>Menomonee Falls</t>
  </si>
  <si>
    <t>Hudson</t>
  </si>
  <si>
    <t>Newton</t>
  </si>
  <si>
    <t>Hilltown</t>
  </si>
  <si>
    <t>Glens Falls</t>
  </si>
  <si>
    <t>Garden City</t>
  </si>
  <si>
    <t>581</t>
  </si>
  <si>
    <t>Keene</t>
  </si>
  <si>
    <t>Seekonk</t>
  </si>
  <si>
    <t>Wareham</t>
  </si>
  <si>
    <t>Hyannis</t>
  </si>
  <si>
    <t>357</t>
  </si>
  <si>
    <t>Ithaca</t>
  </si>
  <si>
    <t>Machesney Park</t>
  </si>
  <si>
    <t>Homer Township</t>
  </si>
  <si>
    <t>Owensboro</t>
  </si>
  <si>
    <t>Johnston</t>
  </si>
  <si>
    <t>Dover,De</t>
  </si>
  <si>
    <t>Bettendorf</t>
  </si>
  <si>
    <t>Willmar</t>
  </si>
  <si>
    <t>Thompson</t>
  </si>
  <si>
    <t>Kimball &amp; Addison</t>
  </si>
  <si>
    <t>Lebanon,Pa</t>
  </si>
  <si>
    <t>Midland,Mi</t>
  </si>
  <si>
    <t>Osage Beach</t>
  </si>
  <si>
    <t>Bloomsburg</t>
  </si>
  <si>
    <t>Bethel Park</t>
  </si>
  <si>
    <t>Countryside</t>
  </si>
  <si>
    <t>Sw Omaha</t>
  </si>
  <si>
    <t>Brunswick,Oh</t>
  </si>
  <si>
    <t>Middletown</t>
  </si>
  <si>
    <t>Parkersburg</t>
  </si>
  <si>
    <t>Rockland,Me</t>
  </si>
  <si>
    <t>Topsham</t>
  </si>
  <si>
    <t>Batavia</t>
  </si>
  <si>
    <t>Somersworth</t>
  </si>
  <si>
    <t>Hooksett</t>
  </si>
  <si>
    <t>Watertown,Ny</t>
  </si>
  <si>
    <t>Middletown,Ct</t>
  </si>
  <si>
    <t>Shirley</t>
  </si>
  <si>
    <t>Carol Stream</t>
  </si>
  <si>
    <t>Shakopee</t>
  </si>
  <si>
    <t>N Lincoln</t>
  </si>
  <si>
    <t>Sandusky</t>
  </si>
  <si>
    <t>Uniontown</t>
  </si>
  <si>
    <t>Bennington</t>
  </si>
  <si>
    <t>364</t>
  </si>
  <si>
    <t>Elk Grove Village</t>
  </si>
  <si>
    <t>Crawfordsville</t>
  </si>
  <si>
    <t>589</t>
  </si>
  <si>
    <t>Mansfield</t>
  </si>
  <si>
    <t>Macomb Township</t>
  </si>
  <si>
    <t>Mahwah</t>
  </si>
  <si>
    <t>Detroit 7 Mile/Meyers</t>
  </si>
  <si>
    <t>513</t>
  </si>
  <si>
    <t>Grand Haven</t>
  </si>
  <si>
    <t>Festus</t>
  </si>
  <si>
    <t>Montville</t>
  </si>
  <si>
    <t>Greenfield,Ma</t>
  </si>
  <si>
    <t>Thomas Township</t>
  </si>
  <si>
    <t>Oneonta</t>
  </si>
  <si>
    <t>Danvers East</t>
  </si>
  <si>
    <t>Hilliard</t>
  </si>
  <si>
    <t>West Frederick</t>
  </si>
  <si>
    <t>Catskill</t>
  </si>
  <si>
    <t>Syosset</t>
  </si>
  <si>
    <t>Reading,Ma</t>
  </si>
  <si>
    <t>Meadville</t>
  </si>
  <si>
    <t>Easton</t>
  </si>
  <si>
    <t>Chesterfield,Mo</t>
  </si>
  <si>
    <t>Plaistow</t>
  </si>
  <si>
    <t>Phil/Oregon Ave</t>
  </si>
  <si>
    <t>Manhattan West 23Rd St</t>
  </si>
  <si>
    <t>373</t>
  </si>
  <si>
    <t>Lincoln &amp; Mccormick</t>
  </si>
  <si>
    <t>Florissant</t>
  </si>
  <si>
    <t>West Bend</t>
  </si>
  <si>
    <t>Mukwonago</t>
  </si>
  <si>
    <t>606</t>
  </si>
  <si>
    <t>Clinton</t>
  </si>
  <si>
    <t>576</t>
  </si>
  <si>
    <t>Cold Spring</t>
  </si>
  <si>
    <t>Carlisle</t>
  </si>
  <si>
    <t>Raceway</t>
  </si>
  <si>
    <t>Aberdeen,Md</t>
  </si>
  <si>
    <t>Grove City</t>
  </si>
  <si>
    <t>Carpentersville</t>
  </si>
  <si>
    <t>Manhattan 59Th Street</t>
  </si>
  <si>
    <t>374</t>
  </si>
  <si>
    <t>Round Lake Beach</t>
  </si>
  <si>
    <t>West Branch</t>
  </si>
  <si>
    <t>578</t>
  </si>
  <si>
    <t>Marlboro</t>
  </si>
  <si>
    <t>West Sadsbury</t>
  </si>
  <si>
    <t>Wadsworth</t>
  </si>
  <si>
    <t>Oil City</t>
  </si>
  <si>
    <t>Littleton, Nh</t>
  </si>
  <si>
    <t>Upper Marlboro</t>
  </si>
  <si>
    <t>Colonia</t>
  </si>
  <si>
    <t>Champaign</t>
  </si>
  <si>
    <t>St Joseph</t>
  </si>
  <si>
    <t>Massena</t>
  </si>
  <si>
    <t>Claremont</t>
  </si>
  <si>
    <t>Hanover</t>
  </si>
  <si>
    <t>Coventry</t>
  </si>
  <si>
    <t>Marple</t>
  </si>
  <si>
    <t>W Lebanon</t>
  </si>
  <si>
    <t>Hays</t>
  </si>
  <si>
    <t>582</t>
  </si>
  <si>
    <t>Three Rivers</t>
  </si>
  <si>
    <t>416</t>
  </si>
  <si>
    <t>Overland</t>
  </si>
  <si>
    <t>Kirksville</t>
  </si>
  <si>
    <t>425</t>
  </si>
  <si>
    <t>Salem</t>
  </si>
  <si>
    <t>594</t>
  </si>
  <si>
    <t>Crescent Springs</t>
  </si>
  <si>
    <t>Newark</t>
  </si>
  <si>
    <t>Bedford Stuyvesant</t>
  </si>
  <si>
    <t>Zanesville</t>
  </si>
  <si>
    <t>Newark,Nj</t>
  </si>
  <si>
    <t>Canal Winchester</t>
  </si>
  <si>
    <t>Ashland,Oh</t>
  </si>
  <si>
    <t>600</t>
  </si>
  <si>
    <t>New Milford</t>
  </si>
  <si>
    <t>Frankfort,Il</t>
  </si>
  <si>
    <t>Mundelein</t>
  </si>
  <si>
    <t>47Th And Western</t>
  </si>
  <si>
    <t>Wilmington,De</t>
  </si>
  <si>
    <t>Marysville</t>
  </si>
  <si>
    <t>S Brunswick</t>
  </si>
  <si>
    <t>Alton,Il</t>
  </si>
  <si>
    <t>Warrenton</t>
  </si>
  <si>
    <t>Honesdale</t>
  </si>
  <si>
    <t>New Freedom</t>
  </si>
  <si>
    <t>Inver Grove Heights</t>
  </si>
  <si>
    <t>Se Milwaukee</t>
  </si>
  <si>
    <t>Jacksonville,Il</t>
  </si>
  <si>
    <t>586</t>
  </si>
  <si>
    <t>Staten Island South</t>
  </si>
  <si>
    <t>Lafayette, In</t>
  </si>
  <si>
    <t>North Windham</t>
  </si>
  <si>
    <t>Washington Courthouse,Oh</t>
  </si>
  <si>
    <t>592</t>
  </si>
  <si>
    <t>Austintown, Oh</t>
  </si>
  <si>
    <t>Windham</t>
  </si>
  <si>
    <t>Hamden</t>
  </si>
  <si>
    <t>Sioux City</t>
  </si>
  <si>
    <t>Cherry Hill</t>
  </si>
  <si>
    <t>Ranson</t>
  </si>
  <si>
    <t>Normal</t>
  </si>
  <si>
    <t>Chelsea,Ma</t>
  </si>
  <si>
    <t>Westfield</t>
  </si>
  <si>
    <t>Willow Grove</t>
  </si>
  <si>
    <t>Bainbridge,Oh</t>
  </si>
  <si>
    <t>Central Islip</t>
  </si>
  <si>
    <t>Lanham</t>
  </si>
  <si>
    <t>Fishkill</t>
  </si>
  <si>
    <t>Chardon</t>
  </si>
  <si>
    <t>Taylor West</t>
  </si>
  <si>
    <t>Randallstown</t>
  </si>
  <si>
    <t>Bridgeport,Wv</t>
  </si>
  <si>
    <t>Smithtown</t>
  </si>
  <si>
    <t>Carmel</t>
  </si>
  <si>
    <t>Wisconsin Rapids</t>
  </si>
  <si>
    <t>602</t>
  </si>
  <si>
    <t>Monticello</t>
  </si>
  <si>
    <t>South Southington</t>
  </si>
  <si>
    <t>Auburn</t>
  </si>
  <si>
    <t>Altoona</t>
  </si>
  <si>
    <t>Saint Clair</t>
  </si>
  <si>
    <t>Shorewood</t>
  </si>
  <si>
    <t>South Loop</t>
  </si>
  <si>
    <t>Steelyard</t>
  </si>
  <si>
    <t>Lorain</t>
  </si>
  <si>
    <t>Mt Pleasant,Ny</t>
  </si>
  <si>
    <t>North Bergen</t>
  </si>
  <si>
    <t>Bulova/Queens</t>
  </si>
  <si>
    <t>Collinsville,Il</t>
  </si>
  <si>
    <t>Montville,Ct</t>
  </si>
  <si>
    <t>Sw Blaine</t>
  </si>
  <si>
    <t>Bustleton Ave</t>
  </si>
  <si>
    <t>Jamaica</t>
  </si>
  <si>
    <t>Maple Grove</t>
  </si>
  <si>
    <t>King Of Prussia</t>
  </si>
  <si>
    <t>Middletown,De</t>
  </si>
  <si>
    <t>Spotsylvania</t>
  </si>
  <si>
    <t>Hermitage,Pa</t>
  </si>
  <si>
    <t>Urbandale</t>
  </si>
  <si>
    <t>Oxford,Ma</t>
  </si>
  <si>
    <t>North Conway</t>
  </si>
  <si>
    <t>Portsmouth</t>
  </si>
  <si>
    <t>Allen Park</t>
  </si>
  <si>
    <t>Belleville</t>
  </si>
  <si>
    <t>Concord Township</t>
  </si>
  <si>
    <t>Bellport</t>
  </si>
  <si>
    <t>Richfield,Mn</t>
  </si>
  <si>
    <t>Forked River</t>
  </si>
  <si>
    <t>Jersey City,Nj</t>
  </si>
  <si>
    <t>503</t>
  </si>
  <si>
    <t>South Elgin</t>
  </si>
  <si>
    <t>Bridgewater</t>
  </si>
  <si>
    <t>Yorkville</t>
  </si>
  <si>
    <t>Bruckner Blvd And Brush</t>
  </si>
  <si>
    <t>S Riding</t>
  </si>
  <si>
    <t>East Haven</t>
  </si>
  <si>
    <t>Alsip</t>
  </si>
  <si>
    <t>Bangor</t>
  </si>
  <si>
    <t>N Kansas City</t>
  </si>
  <si>
    <t>Patton Twp</t>
  </si>
  <si>
    <t>Paterson</t>
  </si>
  <si>
    <t>Newark,De</t>
  </si>
  <si>
    <t>Hadley</t>
  </si>
  <si>
    <t>Bronx Terminal</t>
  </si>
  <si>
    <t>Brick</t>
  </si>
  <si>
    <t>Bethesda</t>
  </si>
  <si>
    <t>Trumbull</t>
  </si>
  <si>
    <t>Binghamton</t>
  </si>
  <si>
    <t>Minot</t>
  </si>
  <si>
    <t>551</t>
  </si>
  <si>
    <t>Ellesmere</t>
  </si>
  <si>
    <t>125</t>
  </si>
  <si>
    <t>Canada East</t>
  </si>
  <si>
    <t>350</t>
  </si>
  <si>
    <t>Oakville</t>
  </si>
  <si>
    <t>203</t>
  </si>
  <si>
    <t>Brampton</t>
  </si>
  <si>
    <t>Markham West</t>
  </si>
  <si>
    <t>Kitchener</t>
  </si>
  <si>
    <t>55</t>
  </si>
  <si>
    <t>215</t>
  </si>
  <si>
    <t>Clareview</t>
  </si>
  <si>
    <t>Canada West</t>
  </si>
  <si>
    <t>N Surrey</t>
  </si>
  <si>
    <t>126</t>
  </si>
  <si>
    <t>83</t>
  </si>
  <si>
    <t>Burnaby</t>
  </si>
  <si>
    <t>Westend</t>
  </si>
  <si>
    <t>Chinook</t>
  </si>
  <si>
    <t>Stockyards</t>
  </si>
  <si>
    <t>Whitby</t>
  </si>
  <si>
    <t>Curity</t>
  </si>
  <si>
    <t>Coquitlam</t>
  </si>
  <si>
    <t>S Surrey</t>
  </si>
  <si>
    <t>Ancaster</t>
  </si>
  <si>
    <t>Richmond</t>
  </si>
  <si>
    <t>St Catharines</t>
  </si>
  <si>
    <t>Vancouver</t>
  </si>
  <si>
    <t>Langley</t>
  </si>
  <si>
    <t>Barrie</t>
  </si>
  <si>
    <t>Nanaimo</t>
  </si>
  <si>
    <t>280</t>
  </si>
  <si>
    <t>Nepean</t>
  </si>
  <si>
    <t>Etobicoke</t>
  </si>
  <si>
    <t>Polo Park</t>
  </si>
  <si>
    <t>121</t>
  </si>
  <si>
    <t>Morningside</t>
  </si>
  <si>
    <t>St Vital</t>
  </si>
  <si>
    <t>South Common</t>
  </si>
  <si>
    <t>Regina</t>
  </si>
  <si>
    <t>339</t>
  </si>
  <si>
    <t>Newmarket</t>
  </si>
  <si>
    <t>North London</t>
  </si>
  <si>
    <t>159</t>
  </si>
  <si>
    <t>Kingston</t>
  </si>
  <si>
    <t>194</t>
  </si>
  <si>
    <t>Kanata</t>
  </si>
  <si>
    <t>Shawnessy</t>
  </si>
  <si>
    <t>Richmond Hill</t>
  </si>
  <si>
    <t>Rexdale</t>
  </si>
  <si>
    <t>Ajax</t>
  </si>
  <si>
    <t>Eglinton East</t>
  </si>
  <si>
    <t>Country Hills</t>
  </si>
  <si>
    <t>Brampton North</t>
  </si>
  <si>
    <t>Edmonton Strathcona</t>
  </si>
  <si>
    <t>Peterborough</t>
  </si>
  <si>
    <t>Mississauga South</t>
  </si>
  <si>
    <t>Skyview</t>
  </si>
  <si>
    <t>Orleans</t>
  </si>
  <si>
    <t>Saskatoon</t>
  </si>
  <si>
    <t>Crossroads</t>
  </si>
  <si>
    <t>Laval</t>
  </si>
  <si>
    <t>Halifax</t>
  </si>
  <si>
    <t>315</t>
  </si>
  <si>
    <t>Brantford</t>
  </si>
  <si>
    <t>Caledonia</t>
  </si>
  <si>
    <t>Markham East</t>
  </si>
  <si>
    <t>Lachenaie</t>
  </si>
  <si>
    <t>Mississauga West</t>
  </si>
  <si>
    <t>Gatineau</t>
  </si>
  <si>
    <t>Orillia</t>
  </si>
  <si>
    <t>Kelowna</t>
  </si>
  <si>
    <t>Sudbury</t>
  </si>
  <si>
    <t>384</t>
  </si>
  <si>
    <t>Oshawa</t>
  </si>
  <si>
    <t>Port Coquitlam</t>
  </si>
  <si>
    <t>Yorkdale</t>
  </si>
  <si>
    <t>Leaside</t>
  </si>
  <si>
    <t>St-Bruno</t>
  </si>
  <si>
    <t>Red Deer</t>
  </si>
  <si>
    <t>270</t>
  </si>
  <si>
    <t>L'Acadie</t>
  </si>
  <si>
    <t>Saint-Henri</t>
  </si>
  <si>
    <t>Beaubien Ouest</t>
  </si>
  <si>
    <t>Sarnia</t>
  </si>
  <si>
    <t>Owen Sound</t>
  </si>
  <si>
    <t>Anjou</t>
  </si>
  <si>
    <t>Trafalgar Village</t>
  </si>
  <si>
    <t>Boisbriand</t>
  </si>
  <si>
    <t>Abbotsford</t>
  </si>
  <si>
    <t>Lebourgneuf</t>
  </si>
  <si>
    <t>Ste-Foy</t>
  </si>
  <si>
    <t>South Keys</t>
  </si>
  <si>
    <t>Greenfield Park</t>
  </si>
  <si>
    <t>Moncton</t>
  </si>
  <si>
    <t>Bracebridge</t>
  </si>
  <si>
    <t>Lethbridge</t>
  </si>
  <si>
    <t>Sherwood Park</t>
  </si>
  <si>
    <t>Kamloops</t>
  </si>
  <si>
    <t>Orangeville</t>
  </si>
  <si>
    <t>Prince George</t>
  </si>
  <si>
    <t>Grande Prairie</t>
  </si>
  <si>
    <t>Thunder Bay</t>
  </si>
  <si>
    <t>Winnipeg North</t>
  </si>
  <si>
    <t>Courtenay</t>
  </si>
  <si>
    <t>Cambridge</t>
  </si>
  <si>
    <t>Sault Ste Marie</t>
  </si>
  <si>
    <t>Trois-Rivieres</t>
  </si>
  <si>
    <t>387</t>
  </si>
  <si>
    <t>Kitchener West</t>
  </si>
  <si>
    <t>Park Royal</t>
  </si>
  <si>
    <t>390</t>
  </si>
  <si>
    <t>Medicine Hat</t>
  </si>
  <si>
    <t>Charlottetown</t>
  </si>
  <si>
    <t>393</t>
  </si>
  <si>
    <t>North Bay</t>
  </si>
  <si>
    <t>Cornwall</t>
  </si>
  <si>
    <t>Barrhaven</t>
  </si>
  <si>
    <t>Gerrard Square</t>
  </si>
  <si>
    <t>446</t>
  </si>
  <si>
    <t>St-Constant</t>
  </si>
  <si>
    <t>Calgary North Hill</t>
  </si>
  <si>
    <t>Sydney</t>
  </si>
  <si>
    <t>404</t>
  </si>
  <si>
    <t>St-Jerome</t>
  </si>
  <si>
    <t>St John'S</t>
  </si>
  <si>
    <t>408</t>
  </si>
  <si>
    <t>Dufferin And Steeles</t>
  </si>
  <si>
    <t>Vaudreuil</t>
  </si>
  <si>
    <t>Spruce Grove</t>
  </si>
  <si>
    <t>Windsor East</t>
  </si>
  <si>
    <t>Chatham</t>
  </si>
  <si>
    <t>Brockville</t>
  </si>
  <si>
    <t>London Sw</t>
  </si>
  <si>
    <t>Calgary Se</t>
  </si>
  <si>
    <t>Granby</t>
  </si>
  <si>
    <t>Winnipeg Sw</t>
  </si>
  <si>
    <t>Guelph</t>
  </si>
  <si>
    <t>Victoriaville</t>
  </si>
  <si>
    <t>St Albert</t>
  </si>
  <si>
    <t>Sherbrooke</t>
  </si>
  <si>
    <t>Saint John</t>
  </si>
  <si>
    <t>Saanich</t>
  </si>
  <si>
    <t>Beacon Hill</t>
  </si>
  <si>
    <t>Milton</t>
  </si>
  <si>
    <t>Regina North West</t>
  </si>
  <si>
    <t>Pembroke</t>
  </si>
  <si>
    <t>St-Romuald</t>
  </si>
  <si>
    <t>Whitby North</t>
  </si>
  <si>
    <t>Fredericton</t>
  </si>
  <si>
    <t>Vernon</t>
  </si>
  <si>
    <t>Whitemud</t>
  </si>
  <si>
    <t>Timmins</t>
  </si>
  <si>
    <t>Westbank</t>
  </si>
  <si>
    <t>Mississauga Heartland</t>
  </si>
  <si>
    <t>Squamish</t>
  </si>
  <si>
    <t>Brampton East</t>
  </si>
  <si>
    <t>London East</t>
  </si>
  <si>
    <t>Collingwood</t>
  </si>
  <si>
    <t>Tuscany</t>
  </si>
  <si>
    <t>Dartmouth</t>
  </si>
  <si>
    <t>Cranbrook</t>
  </si>
  <si>
    <t>Surrey</t>
  </si>
  <si>
    <t>Cobourg</t>
  </si>
  <si>
    <t>Bradford</t>
  </si>
  <si>
    <t>Carleton Place</t>
  </si>
  <si>
    <t>Oakville (Burloak)</t>
  </si>
  <si>
    <t>Airdrie</t>
  </si>
  <si>
    <t>Lloydminster</t>
  </si>
  <si>
    <t>Saskatoon South</t>
  </si>
  <si>
    <t>Richmond Hill North</t>
  </si>
  <si>
    <t>Pointe Claire</t>
  </si>
  <si>
    <t>Bowmanville</t>
  </si>
  <si>
    <t>Cambie</t>
  </si>
  <si>
    <t>Markham,On</t>
  </si>
  <si>
    <t>Pickering</t>
  </si>
  <si>
    <t>Bolton</t>
  </si>
  <si>
    <t>Okotoks</t>
  </si>
  <si>
    <t>Hamilton Mountain</t>
  </si>
  <si>
    <t>Parry Sound</t>
  </si>
  <si>
    <t>New Minas</t>
  </si>
  <si>
    <t>Edmonton Westmount</t>
  </si>
  <si>
    <t>St-Jean-Sur-Richelieu</t>
  </si>
  <si>
    <t>Edmonton Windermere</t>
  </si>
  <si>
    <t>Fort Saskatchewan</t>
  </si>
  <si>
    <t>Campbell River,Bc</t>
  </si>
  <si>
    <t>Duncan</t>
  </si>
  <si>
    <t>Chilliwack</t>
  </si>
  <si>
    <t>Brampton West</t>
  </si>
  <si>
    <t>Vaughan North</t>
  </si>
  <si>
    <t>Puebla Villa Verde</t>
  </si>
  <si>
    <t>72160</t>
  </si>
  <si>
    <t>Las Torres</t>
  </si>
  <si>
    <t>Nuevo Leon</t>
  </si>
  <si>
    <t>64790</t>
  </si>
  <si>
    <t>Coapa</t>
  </si>
  <si>
    <t>Districto Federal</t>
  </si>
  <si>
    <t>4870</t>
  </si>
  <si>
    <t>Revolucion</t>
  </si>
  <si>
    <t>64830</t>
  </si>
  <si>
    <t>Cumbres</t>
  </si>
  <si>
    <t>64610</t>
  </si>
  <si>
    <t>Henequen</t>
  </si>
  <si>
    <t>32690</t>
  </si>
  <si>
    <t>Lopez Mateos</t>
  </si>
  <si>
    <t>32380</t>
  </si>
  <si>
    <t>Mexicali</t>
  </si>
  <si>
    <t>Baja California North</t>
  </si>
  <si>
    <t>21360</t>
  </si>
  <si>
    <t>22430</t>
  </si>
  <si>
    <t>Sinaloa</t>
  </si>
  <si>
    <t>80110</t>
  </si>
  <si>
    <t>78299</t>
  </si>
  <si>
    <t>Nogalar</t>
  </si>
  <si>
    <t>66452</t>
  </si>
  <si>
    <t>Guanajuato</t>
  </si>
  <si>
    <t>37150</t>
  </si>
  <si>
    <t>31216</t>
  </si>
  <si>
    <t>Sonora</t>
  </si>
  <si>
    <t>83280</t>
  </si>
  <si>
    <t>Guadalajara</t>
  </si>
  <si>
    <t>Jalisco</t>
  </si>
  <si>
    <t>45530</t>
  </si>
  <si>
    <t>State Of Mexico</t>
  </si>
  <si>
    <t>54040</t>
  </si>
  <si>
    <t>53569</t>
  </si>
  <si>
    <t>Puebla - (Hm)</t>
  </si>
  <si>
    <t>72400</t>
  </si>
  <si>
    <t>Acapulco - (Hm)</t>
  </si>
  <si>
    <t>Guerroro</t>
  </si>
  <si>
    <t>39350</t>
  </si>
  <si>
    <t>Queretaro - (Hm)</t>
  </si>
  <si>
    <t>Queretaro</t>
  </si>
  <si>
    <t>76130</t>
  </si>
  <si>
    <t>Villahermosa - (Hm)</t>
  </si>
  <si>
    <t>Tabasco</t>
  </si>
  <si>
    <t>86100</t>
  </si>
  <si>
    <t>Leon Centro  Max- (Hm)</t>
  </si>
  <si>
    <t>37530</t>
  </si>
  <si>
    <t>Morella - (Hm)</t>
  </si>
  <si>
    <t>Micheoacan</t>
  </si>
  <si>
    <t>58080</t>
  </si>
  <si>
    <t>Guadalajara Cordilleras - (Hm)</t>
  </si>
  <si>
    <t>45045</t>
  </si>
  <si>
    <t>Merida - (Hm)</t>
  </si>
  <si>
    <t>Yucatan</t>
  </si>
  <si>
    <t>97118</t>
  </si>
  <si>
    <t>Coapa Miramontes - (Hm)</t>
  </si>
  <si>
    <t>Lomas Verdes - (Hm)</t>
  </si>
  <si>
    <t>53150</t>
  </si>
  <si>
    <t>San Jeronimo - (Hm)</t>
  </si>
  <si>
    <t>1090</t>
  </si>
  <si>
    <t>Iztapalapa - (Hm)</t>
  </si>
  <si>
    <t>9220</t>
  </si>
  <si>
    <t>Mixcoac - (Hm)</t>
  </si>
  <si>
    <t>1460</t>
  </si>
  <si>
    <t>Coacalco - (Hm)</t>
  </si>
  <si>
    <t>55700</t>
  </si>
  <si>
    <t>Perinorte - (Hm)</t>
  </si>
  <si>
    <t>54769</t>
  </si>
  <si>
    <t>Interlomas - (Hm)</t>
  </si>
  <si>
    <t>52760</t>
  </si>
  <si>
    <t>Tlatilco - (Hm)</t>
  </si>
  <si>
    <t>2860</t>
  </si>
  <si>
    <t>Coahuila</t>
  </si>
  <si>
    <t>27029</t>
  </si>
  <si>
    <t>25279</t>
  </si>
  <si>
    <t>Tamaulipas</t>
  </si>
  <si>
    <t>89360</t>
  </si>
  <si>
    <t>Tecnologico (Relo 8712)</t>
  </si>
  <si>
    <t>32618</t>
  </si>
  <si>
    <t>34170</t>
  </si>
  <si>
    <t>62440</t>
  </si>
  <si>
    <t>88710</t>
  </si>
  <si>
    <t>Cuautitlan</t>
  </si>
  <si>
    <t>54720</t>
  </si>
  <si>
    <t>Los Mochis</t>
  </si>
  <si>
    <t>81271</t>
  </si>
  <si>
    <t>91190</t>
  </si>
  <si>
    <t>Los Cabos</t>
  </si>
  <si>
    <t>Baja California South</t>
  </si>
  <si>
    <t>23410</t>
  </si>
  <si>
    <t>Hidalgo</t>
  </si>
  <si>
    <t>42080</t>
  </si>
  <si>
    <t>Puebla Norte</t>
  </si>
  <si>
    <t>72070</t>
  </si>
  <si>
    <t>Celaya</t>
  </si>
  <si>
    <t>38010</t>
  </si>
  <si>
    <t>36557</t>
  </si>
  <si>
    <t>91936</t>
  </si>
  <si>
    <t>52140</t>
  </si>
  <si>
    <t>22897</t>
  </si>
  <si>
    <t>Miguel Aleman</t>
  </si>
  <si>
    <t>66447</t>
  </si>
  <si>
    <t>85010</t>
  </si>
  <si>
    <t>20120</t>
  </si>
  <si>
    <t>Mazatlan</t>
  </si>
  <si>
    <t>82123</t>
  </si>
  <si>
    <t>Guadalajara Acueducto</t>
  </si>
  <si>
    <t>45110</t>
  </si>
  <si>
    <t>Chiapas</t>
  </si>
  <si>
    <t>29060</t>
  </si>
  <si>
    <t>Cd. Victoria</t>
  </si>
  <si>
    <t>87027</t>
  </si>
  <si>
    <t>Eloy Cavazos</t>
  </si>
  <si>
    <t>67193</t>
  </si>
  <si>
    <t>Coatzacoalcos - Av. Universidad</t>
  </si>
  <si>
    <t>96538</t>
  </si>
  <si>
    <t>Puerto Vallarta</t>
  </si>
  <si>
    <t>48291</t>
  </si>
  <si>
    <t>Cancun - Relo 8737</t>
  </si>
  <si>
    <t>Quintana Roo</t>
  </si>
  <si>
    <t>77500</t>
  </si>
  <si>
    <t>Tapachula</t>
  </si>
  <si>
    <t>30700</t>
  </si>
  <si>
    <t>Queretaro - Sur</t>
  </si>
  <si>
    <t>76099</t>
  </si>
  <si>
    <t>Rosarito</t>
  </si>
  <si>
    <t>22710</t>
  </si>
  <si>
    <t>Nuevo Laredo</t>
  </si>
  <si>
    <t>88001</t>
  </si>
  <si>
    <t>Toluca (Centro)</t>
  </si>
  <si>
    <t>50075</t>
  </si>
  <si>
    <t>Sendero</t>
  </si>
  <si>
    <t>66059</t>
  </si>
  <si>
    <t>Poza Rica</t>
  </si>
  <si>
    <t>93210</t>
  </si>
  <si>
    <t>Saltillo La Nogalera</t>
  </si>
  <si>
    <t>25019</t>
  </si>
  <si>
    <t>Texcoco</t>
  </si>
  <si>
    <t>56259</t>
  </si>
  <si>
    <t>Colima</t>
  </si>
  <si>
    <t>28040</t>
  </si>
  <si>
    <t>Tijuana Ii</t>
  </si>
  <si>
    <t>22205</t>
  </si>
  <si>
    <t>66100</t>
  </si>
  <si>
    <t>Mx - Centro (Relo 8749)</t>
  </si>
  <si>
    <t>15980</t>
  </si>
  <si>
    <t>La Paz</t>
  </si>
  <si>
    <t>23090</t>
  </si>
  <si>
    <t>45500</t>
  </si>
  <si>
    <t>55090</t>
  </si>
  <si>
    <t>Acapuco Diamante</t>
  </si>
  <si>
    <t>39907</t>
  </si>
  <si>
    <t>26070</t>
  </si>
  <si>
    <t>Puebla Periferico</t>
  </si>
  <si>
    <t>Tamps</t>
  </si>
  <si>
    <t>87390</t>
  </si>
  <si>
    <t>Tlax</t>
  </si>
  <si>
    <t>90610</t>
  </si>
  <si>
    <t>Mor</t>
  </si>
  <si>
    <t>62757</t>
  </si>
  <si>
    <t>60126</t>
  </si>
  <si>
    <t>Edo.Mex</t>
  </si>
  <si>
    <t>55749</t>
  </si>
  <si>
    <t>Guadalajara Circunvalacion</t>
  </si>
  <si>
    <t>44700</t>
  </si>
  <si>
    <t>San Juan Del Rio</t>
  </si>
  <si>
    <t>Gro</t>
  </si>
  <si>
    <t>76800</t>
  </si>
  <si>
    <t>Los Reyes</t>
  </si>
  <si>
    <t>Mex</t>
  </si>
  <si>
    <t>56490</t>
  </si>
  <si>
    <t>Aragon</t>
  </si>
  <si>
    <t>Pue</t>
  </si>
  <si>
    <t>55140</t>
  </si>
  <si>
    <t>25718</t>
  </si>
  <si>
    <t>85456</t>
  </si>
  <si>
    <t>84066</t>
  </si>
  <si>
    <t>59814</t>
  </si>
  <si>
    <t>Cordoba</t>
  </si>
  <si>
    <t>94575</t>
  </si>
  <si>
    <t>66220</t>
  </si>
  <si>
    <t>28869</t>
  </si>
  <si>
    <t>63173</t>
  </si>
  <si>
    <t>Guadalajara Independencia</t>
  </si>
  <si>
    <t>44250</t>
  </si>
  <si>
    <t>Culiacan Tres Rios</t>
  </si>
  <si>
    <t>80020</t>
  </si>
  <si>
    <t>24000</t>
  </si>
  <si>
    <t>5340</t>
  </si>
  <si>
    <t>Morelia East</t>
  </si>
  <si>
    <t>58256</t>
  </si>
  <si>
    <t>Mx - Oaxaca Candiani #8674</t>
  </si>
  <si>
    <t>68130</t>
  </si>
  <si>
    <t>Mx - Playa Del Carmen Riviera Maya #8673</t>
  </si>
  <si>
    <t>77712</t>
  </si>
  <si>
    <t>Zacatecas(Garcia Salinas)</t>
  </si>
  <si>
    <t>98600</t>
  </si>
  <si>
    <t>77020</t>
  </si>
  <si>
    <t>Carretara Nacional</t>
  </si>
  <si>
    <t>64989</t>
  </si>
  <si>
    <t>Mx-Salamanca (Av.Vista Hermosa)</t>
  </si>
  <si>
    <t>36720</t>
  </si>
  <si>
    <t>Merida Citadella</t>
  </si>
  <si>
    <t>97227</t>
  </si>
  <si>
    <t>75855</t>
  </si>
  <si>
    <t>Mx - Ciudad Del Carmen Aeropuerto (Av. Concordia/Calle 13) #8693</t>
  </si>
  <si>
    <t>24119</t>
  </si>
  <si>
    <t>Mx - Mxc - Copilco #8691</t>
  </si>
  <si>
    <t>Df</t>
  </si>
  <si>
    <t>4330</t>
  </si>
  <si>
    <t>Mx - Guasave #8682</t>
  </si>
  <si>
    <t>81000</t>
  </si>
  <si>
    <t>Mx - Delicias</t>
  </si>
  <si>
    <t>Chh</t>
  </si>
  <si>
    <t>33020</t>
  </si>
  <si>
    <t>Mx - San Luis Potosi  (East)</t>
  </si>
  <si>
    <t>Sur</t>
  </si>
  <si>
    <t>78399</t>
  </si>
  <si>
    <t>Mx-Lindavista Fortuna - 8692</t>
  </si>
  <si>
    <t>7760</t>
  </si>
  <si>
    <t>Summerwood</t>
  </si>
  <si>
    <t>Ne Bradenton</t>
  </si>
  <si>
    <t>#Ref!</t>
  </si>
  <si>
    <t>20280</t>
  </si>
  <si>
    <t>Jiutepec</t>
  </si>
  <si>
    <t>Stamford</t>
  </si>
  <si>
    <t>Juriquilla</t>
  </si>
  <si>
    <t>Tijuana Soler</t>
  </si>
  <si>
    <t>Mt. Pleasant</t>
  </si>
  <si>
    <t>St Johns</t>
  </si>
  <si>
    <t>Doral</t>
  </si>
  <si>
    <t>Kuykendahl</t>
  </si>
  <si>
    <t xml:space="preserve"> Manuel Romero</t>
  </si>
  <si>
    <t>Chad Kraus</t>
  </si>
  <si>
    <t>Derek Fleming</t>
  </si>
  <si>
    <t>Allison Cintron</t>
  </si>
  <si>
    <t>Jermey Botkin</t>
  </si>
  <si>
    <t>Jessica Weidman</t>
  </si>
  <si>
    <t>Jose Zuniga</t>
  </si>
  <si>
    <t>Chris Douglas</t>
  </si>
  <si>
    <t>Chico Evans</t>
  </si>
  <si>
    <t>Ken Francis</t>
  </si>
  <si>
    <t>Joanne Murrin</t>
  </si>
  <si>
    <t>Sally Zhoa</t>
  </si>
  <si>
    <t>Ryan Laird</t>
  </si>
  <si>
    <t>COUNT</t>
  </si>
  <si>
    <t>Blake Olivier</t>
  </si>
  <si>
    <t>Brett Stephens</t>
  </si>
  <si>
    <t>Darrell Davis</t>
  </si>
  <si>
    <t>Clay Rush</t>
  </si>
  <si>
    <t>Carlos Fines</t>
  </si>
  <si>
    <t>Sherre Maclin</t>
  </si>
  <si>
    <t>Ryan King</t>
  </si>
  <si>
    <t>Rich Perrelli</t>
  </si>
  <si>
    <t>Jason Huertas</t>
  </si>
  <si>
    <t>Tammy Irwin</t>
  </si>
  <si>
    <t>Sonia Addesa</t>
  </si>
  <si>
    <t>Ray Goral</t>
  </si>
  <si>
    <t>Jessica Bell</t>
  </si>
  <si>
    <t>Zyke Munk</t>
  </si>
  <si>
    <t>Robert Hesketh</t>
  </si>
  <si>
    <t>Camille Umeh</t>
  </si>
  <si>
    <t>Marcus Royal</t>
  </si>
  <si>
    <t>Christopher Durand</t>
  </si>
  <si>
    <t>Jim Burgett</t>
  </si>
  <si>
    <t>Charles Bayer</t>
  </si>
  <si>
    <t>Difference</t>
  </si>
  <si>
    <t>Jacob Lutes</t>
  </si>
  <si>
    <t>Ade Odoffin</t>
  </si>
  <si>
    <t>Allen Mejuto</t>
  </si>
  <si>
    <t>Jose Guizar</t>
  </si>
  <si>
    <t>Shawn Dixon</t>
  </si>
  <si>
    <t>Ken Orgill</t>
  </si>
  <si>
    <t>Mike Kerrigan</t>
  </si>
  <si>
    <t>Chris Zikoyanis</t>
  </si>
  <si>
    <t>Jody Delicato</t>
  </si>
  <si>
    <t>Craig Fenoff</t>
  </si>
  <si>
    <t>Jason Barker</t>
  </si>
  <si>
    <t>Sean Weakley</t>
  </si>
  <si>
    <t>Kelly Connors</t>
  </si>
  <si>
    <t>Daryl Hagen</t>
  </si>
  <si>
    <t>Megan L. Torres</t>
  </si>
  <si>
    <t>Shannon Eggers</t>
  </si>
  <si>
    <t>Dawn Watson</t>
  </si>
  <si>
    <t>Patrick Phelps</t>
  </si>
  <si>
    <t>Mario Gomez</t>
  </si>
  <si>
    <t>Cory Dietz</t>
  </si>
  <si>
    <t>Stacey Sharp</t>
  </si>
  <si>
    <t>Renee Matte</t>
  </si>
  <si>
    <t>Josh Paauwe</t>
  </si>
  <si>
    <t>Yvonne Voydandoff</t>
  </si>
  <si>
    <t>Gaetano Berardi</t>
  </si>
  <si>
    <t>Nicole Pereira</t>
  </si>
  <si>
    <t>LOWER HEIGHTS</t>
  </si>
  <si>
    <t>0007</t>
  </si>
  <si>
    <t>2777 Katy Freeway Service Road</t>
  </si>
  <si>
    <t>Houston</t>
  </si>
  <si>
    <t>BERNARD POWERS</t>
  </si>
  <si>
    <t>ALLEN MEJUTO</t>
  </si>
  <si>
    <t>0218</t>
  </si>
  <si>
    <t>0105</t>
  </si>
  <si>
    <t>0210</t>
  </si>
  <si>
    <t>0232</t>
  </si>
  <si>
    <t>0233</t>
  </si>
  <si>
    <t>0106</t>
  </si>
  <si>
    <t>0352</t>
  </si>
  <si>
    <t>0238</t>
  </si>
  <si>
    <t>0220</t>
  </si>
  <si>
    <t>0730</t>
  </si>
  <si>
    <t>0260</t>
  </si>
  <si>
    <t>0571</t>
  </si>
  <si>
    <t>0221</t>
  </si>
  <si>
    <t>0261</t>
  </si>
  <si>
    <t>0222</t>
  </si>
  <si>
    <t>0720</t>
  </si>
  <si>
    <t>0721</t>
  </si>
  <si>
    <t>0270</t>
  </si>
  <si>
    <t>0569</t>
  </si>
  <si>
    <t>0111</t>
  </si>
  <si>
    <t>0731</t>
  </si>
  <si>
    <t>0243</t>
  </si>
  <si>
    <t>0209</t>
  </si>
  <si>
    <t>0224</t>
  </si>
  <si>
    <t>0110</t>
  </si>
  <si>
    <t>0542</t>
  </si>
  <si>
    <t>0280</t>
  </si>
  <si>
    <t>0114</t>
  </si>
  <si>
    <t>0541</t>
  </si>
  <si>
    <t>0539</t>
  </si>
  <si>
    <t>0262</t>
  </si>
  <si>
    <t>0263</t>
  </si>
  <si>
    <t>0722</t>
  </si>
  <si>
    <t>0550</t>
  </si>
  <si>
    <t>0208</t>
  </si>
  <si>
    <t>0349</t>
  </si>
  <si>
    <t>0865</t>
  </si>
  <si>
    <t>0115</t>
  </si>
  <si>
    <t>0205</t>
  </si>
  <si>
    <t>0226</t>
  </si>
  <si>
    <t>0245</t>
  </si>
  <si>
    <t>0574</t>
  </si>
  <si>
    <t>0204</t>
  </si>
  <si>
    <t>3601</t>
  </si>
  <si>
    <t>0247</t>
  </si>
  <si>
    <t>0537</t>
  </si>
  <si>
    <t>0207</t>
  </si>
  <si>
    <t>0580</t>
  </si>
  <si>
    <t>0581</t>
  </si>
  <si>
    <t>0118</t>
  </si>
  <si>
    <t>0206</t>
  </si>
  <si>
    <t>0356</t>
  </si>
  <si>
    <t>0244</t>
  </si>
  <si>
    <t>0248</t>
  </si>
  <si>
    <t>0116</t>
  </si>
  <si>
    <t>0540</t>
  </si>
  <si>
    <t>3602</t>
  </si>
  <si>
    <t>0723</t>
  </si>
  <si>
    <t>3901</t>
  </si>
  <si>
    <t>3902</t>
  </si>
  <si>
    <t>0121</t>
  </si>
  <si>
    <t>1103</t>
  </si>
  <si>
    <t>0202</t>
  </si>
  <si>
    <t>0582</t>
  </si>
  <si>
    <t>0254</t>
  </si>
  <si>
    <t>0576</t>
  </si>
  <si>
    <t>3604</t>
  </si>
  <si>
    <t>0119</t>
  </si>
  <si>
    <t>0264</t>
  </si>
  <si>
    <t>0577</t>
  </si>
  <si>
    <t>0234</t>
  </si>
  <si>
    <t>0268</t>
  </si>
  <si>
    <t>0357</t>
  </si>
  <si>
    <t>0568</t>
  </si>
  <si>
    <t>0123</t>
  </si>
  <si>
    <t>0566</t>
  </si>
  <si>
    <t>3903</t>
  </si>
  <si>
    <t>0122</t>
  </si>
  <si>
    <t>0256</t>
  </si>
  <si>
    <t>0522</t>
  </si>
  <si>
    <t>0253</t>
  </si>
  <si>
    <t>3904</t>
  </si>
  <si>
    <t>3610</t>
  </si>
  <si>
    <t>3603</t>
  </si>
  <si>
    <t>1112</t>
  </si>
  <si>
    <t>0523</t>
  </si>
  <si>
    <t>0117</t>
  </si>
  <si>
    <t>0255</t>
  </si>
  <si>
    <t>3615</t>
  </si>
  <si>
    <t>3616</t>
  </si>
  <si>
    <t>3605</t>
  </si>
  <si>
    <t>0585</t>
  </si>
  <si>
    <t>3620</t>
  </si>
  <si>
    <t>0266</t>
  </si>
  <si>
    <t>0251</t>
  </si>
  <si>
    <t>0265</t>
  </si>
  <si>
    <t>3625</t>
  </si>
  <si>
    <t>0360</t>
  </si>
  <si>
    <t>1110</t>
  </si>
  <si>
    <t>0552</t>
  </si>
  <si>
    <t>0881</t>
  </si>
  <si>
    <t>3606</t>
  </si>
  <si>
    <t>0257</t>
  </si>
  <si>
    <t>0882</t>
  </si>
  <si>
    <t>0249</t>
  </si>
  <si>
    <t>0565</t>
  </si>
  <si>
    <t>0130</t>
  </si>
  <si>
    <t>3607</t>
  </si>
  <si>
    <t>0131</t>
  </si>
  <si>
    <t>3626</t>
  </si>
  <si>
    <t>0880</t>
  </si>
  <si>
    <t>0770</t>
  </si>
  <si>
    <t>0126</t>
  </si>
  <si>
    <t>0503</t>
  </si>
  <si>
    <t>0127</t>
  </si>
  <si>
    <t>0281</t>
  </si>
  <si>
    <t>0524</t>
  </si>
  <si>
    <t>0551</t>
  </si>
  <si>
    <t>0275</t>
  </si>
  <si>
    <t>0724</t>
  </si>
  <si>
    <t>0554</t>
  </si>
  <si>
    <t>3628</t>
  </si>
  <si>
    <t>0358</t>
  </si>
  <si>
    <t>0272</t>
  </si>
  <si>
    <t>2901</t>
  </si>
  <si>
    <t>0553</t>
  </si>
  <si>
    <t>0578</t>
  </si>
  <si>
    <t>0584</t>
  </si>
  <si>
    <t>0526</t>
  </si>
  <si>
    <t>0707</t>
  </si>
  <si>
    <t>0136</t>
  </si>
  <si>
    <t>0359</t>
  </si>
  <si>
    <t>0129</t>
  </si>
  <si>
    <t>2902</t>
  </si>
  <si>
    <t>0704</t>
  </si>
  <si>
    <t>0725</t>
  </si>
  <si>
    <t>2903</t>
  </si>
  <si>
    <t>1401</t>
  </si>
  <si>
    <t>3608</t>
  </si>
  <si>
    <t>0128</t>
  </si>
  <si>
    <t>3906</t>
  </si>
  <si>
    <t>0139</t>
  </si>
  <si>
    <t>2301</t>
  </si>
  <si>
    <t>0277</t>
  </si>
  <si>
    <t>1402</t>
  </si>
  <si>
    <t>0556</t>
  </si>
  <si>
    <t>0732</t>
  </si>
  <si>
    <t>2002</t>
  </si>
  <si>
    <t>0274</t>
  </si>
  <si>
    <t>0586</t>
  </si>
  <si>
    <t>0701</t>
  </si>
  <si>
    <t>0258</t>
  </si>
  <si>
    <t>0278</t>
  </si>
  <si>
    <t>0883</t>
  </si>
  <si>
    <t>0137</t>
  </si>
  <si>
    <t>0505</t>
  </si>
  <si>
    <t>0504</t>
  </si>
  <si>
    <t>0362</t>
  </si>
  <si>
    <t>0588</t>
  </si>
  <si>
    <t>0134</t>
  </si>
  <si>
    <t>3907</t>
  </si>
  <si>
    <t>0587</t>
  </si>
  <si>
    <t>0564</t>
  </si>
  <si>
    <t>0138</t>
  </si>
  <si>
    <t>0561</t>
  </si>
  <si>
    <t>0733</t>
  </si>
  <si>
    <t>1105</t>
  </si>
  <si>
    <t>0279</t>
  </si>
  <si>
    <t>0589</t>
  </si>
  <si>
    <t>2302</t>
  </si>
  <si>
    <t>0140</t>
  </si>
  <si>
    <t>0501</t>
  </si>
  <si>
    <t>1104</t>
  </si>
  <si>
    <t>0145</t>
  </si>
  <si>
    <t>0702</t>
  </si>
  <si>
    <t>0283</t>
  </si>
  <si>
    <t>0727</t>
  </si>
  <si>
    <t>0276</t>
  </si>
  <si>
    <t>2303</t>
  </si>
  <si>
    <t>3632</t>
  </si>
  <si>
    <t>0363</t>
  </si>
  <si>
    <t>0143</t>
  </si>
  <si>
    <t>0508</t>
  </si>
  <si>
    <t>0534</t>
  </si>
  <si>
    <t>0507</t>
  </si>
  <si>
    <t>3629</t>
  </si>
  <si>
    <t>6301</t>
  </si>
  <si>
    <t>0144</t>
  </si>
  <si>
    <t>0288</t>
  </si>
  <si>
    <t>3631</t>
  </si>
  <si>
    <t>0364</t>
  </si>
  <si>
    <t>0531</t>
  </si>
  <si>
    <t>0213</t>
  </si>
  <si>
    <t>6302</t>
  </si>
  <si>
    <t>0203</t>
  </si>
  <si>
    <t>0562</t>
  </si>
  <si>
    <t>1114</t>
  </si>
  <si>
    <t>4611</t>
  </si>
  <si>
    <t>1115</t>
  </si>
  <si>
    <t>0146</t>
  </si>
  <si>
    <t>0273</t>
  </si>
  <si>
    <t>6502</t>
  </si>
  <si>
    <t>0726</t>
  </si>
  <si>
    <t>4614</t>
  </si>
  <si>
    <t>4615</t>
  </si>
  <si>
    <t>4622</t>
  </si>
  <si>
    <t>0366</t>
  </si>
  <si>
    <t>0287</t>
  </si>
  <si>
    <t>0703</t>
  </si>
  <si>
    <t>6402</t>
  </si>
  <si>
    <t>0530</t>
  </si>
  <si>
    <t>0527</t>
  </si>
  <si>
    <t>0155</t>
  </si>
  <si>
    <t>0289</t>
  </si>
  <si>
    <t>0367</t>
  </si>
  <si>
    <t>4609</t>
  </si>
  <si>
    <t>4612</t>
  </si>
  <si>
    <t>4619</t>
  </si>
  <si>
    <t>0147</t>
  </si>
  <si>
    <t>0151</t>
  </si>
  <si>
    <t>6303</t>
  </si>
  <si>
    <t>6501</t>
  </si>
  <si>
    <t>6310</t>
  </si>
  <si>
    <t>0528</t>
  </si>
  <si>
    <t>0141</t>
  </si>
  <si>
    <t>0153</t>
  </si>
  <si>
    <t>1403</t>
  </si>
  <si>
    <t>2305</t>
  </si>
  <si>
    <t>0148</t>
  </si>
  <si>
    <t>0529</t>
  </si>
  <si>
    <t>4613</t>
  </si>
  <si>
    <t>1118</t>
  </si>
  <si>
    <t>6505</t>
  </si>
  <si>
    <t>4616</t>
  </si>
  <si>
    <t>6311</t>
  </si>
  <si>
    <t>0509</t>
  </si>
  <si>
    <t>0506</t>
  </si>
  <si>
    <t>0884</t>
  </si>
  <si>
    <t>6506</t>
  </si>
  <si>
    <t>0728</t>
  </si>
  <si>
    <t>6315</t>
  </si>
  <si>
    <t>6316</t>
  </si>
  <si>
    <t>0563</t>
  </si>
  <si>
    <t>3633</t>
  </si>
  <si>
    <t>6305</t>
  </si>
  <si>
    <t>0729</t>
  </si>
  <si>
    <t>0152</t>
  </si>
  <si>
    <t>0154</t>
  </si>
  <si>
    <t>0365</t>
  </si>
  <si>
    <t>6510</t>
  </si>
  <si>
    <t>0285</t>
  </si>
  <si>
    <t>4624</t>
  </si>
  <si>
    <t>3505</t>
  </si>
  <si>
    <t>6306</t>
  </si>
  <si>
    <t>6516</t>
  </si>
  <si>
    <t>6401</t>
  </si>
  <si>
    <t>2307</t>
  </si>
  <si>
    <t>6304</t>
  </si>
  <si>
    <t>6312</t>
  </si>
  <si>
    <t>0132</t>
  </si>
  <si>
    <t>6327</t>
  </si>
  <si>
    <t>6520</t>
  </si>
  <si>
    <t>6521</t>
  </si>
  <si>
    <t>0368</t>
  </si>
  <si>
    <t>6515</t>
  </si>
  <si>
    <t>4631</t>
  </si>
  <si>
    <t>3634</t>
  </si>
  <si>
    <t>6314</t>
  </si>
  <si>
    <t>0284</t>
  </si>
  <si>
    <t>6328</t>
  </si>
  <si>
    <t>0149</t>
  </si>
  <si>
    <t>1116</t>
  </si>
  <si>
    <t>1117</t>
  </si>
  <si>
    <t>1119</t>
  </si>
  <si>
    <t>3012</t>
  </si>
  <si>
    <t>0156</t>
  </si>
  <si>
    <t>0875</t>
  </si>
  <si>
    <t>6325</t>
  </si>
  <si>
    <t>6326</t>
  </si>
  <si>
    <t>6525</t>
  </si>
  <si>
    <t>2906</t>
  </si>
  <si>
    <t>3638</t>
  </si>
  <si>
    <t>6504</t>
  </si>
  <si>
    <t>4627</t>
  </si>
  <si>
    <t>1120</t>
  </si>
  <si>
    <t>6528</t>
  </si>
  <si>
    <t>6532</t>
  </si>
  <si>
    <t>0159</t>
  </si>
  <si>
    <t>6523</t>
  </si>
  <si>
    <t>6526</t>
  </si>
  <si>
    <t>3637</t>
  </si>
  <si>
    <t>6324</t>
  </si>
  <si>
    <t>6529</t>
  </si>
  <si>
    <t>0863</t>
  </si>
  <si>
    <t>6357</t>
  </si>
  <si>
    <t>4634</t>
  </si>
  <si>
    <t>6534</t>
  </si>
  <si>
    <t>6323</t>
  </si>
  <si>
    <t>6544</t>
  </si>
  <si>
    <t>0801</t>
  </si>
  <si>
    <t>0163</t>
  </si>
  <si>
    <t>4632</t>
  </si>
  <si>
    <t>6543</t>
  </si>
  <si>
    <t>0877</t>
  </si>
  <si>
    <t>0887</t>
  </si>
  <si>
    <t>3909</t>
  </si>
  <si>
    <t>6507</t>
  </si>
  <si>
    <t>6512</t>
  </si>
  <si>
    <t>6540</t>
  </si>
  <si>
    <t>6530</t>
  </si>
  <si>
    <t>2313</t>
  </si>
  <si>
    <t>6332</t>
  </si>
  <si>
    <t>6330</t>
  </si>
  <si>
    <t>0371</t>
  </si>
  <si>
    <t>4626</t>
  </si>
  <si>
    <t>6320</t>
  </si>
  <si>
    <t>6552</t>
  </si>
  <si>
    <t>3639</t>
  </si>
  <si>
    <t>6509</t>
  </si>
  <si>
    <t>6334</t>
  </si>
  <si>
    <t>0161</t>
  </si>
  <si>
    <t>0803</t>
  </si>
  <si>
    <t>6546</t>
  </si>
  <si>
    <t>6346</t>
  </si>
  <si>
    <t>0157</t>
  </si>
  <si>
    <t>6355</t>
  </si>
  <si>
    <t>4633</t>
  </si>
  <si>
    <t>6356</t>
  </si>
  <si>
    <t>0370</t>
  </si>
  <si>
    <t>0804</t>
  </si>
  <si>
    <t>3645</t>
  </si>
  <si>
    <t>6336</t>
  </si>
  <si>
    <t>6348</t>
  </si>
  <si>
    <t>1122</t>
  </si>
  <si>
    <t>3644</t>
  </si>
  <si>
    <t>6331</t>
  </si>
  <si>
    <t>6353</t>
  </si>
  <si>
    <t>6548</t>
  </si>
  <si>
    <t>6551</t>
  </si>
  <si>
    <t>3908</t>
  </si>
  <si>
    <t>6319</t>
  </si>
  <si>
    <t>0736</t>
  </si>
  <si>
    <t>6403</t>
  </si>
  <si>
    <t>0734</t>
  </si>
  <si>
    <t>6545</t>
  </si>
  <si>
    <t>0160</t>
  </si>
  <si>
    <t>6514</t>
  </si>
  <si>
    <t>0802</t>
  </si>
  <si>
    <t>3642</t>
  </si>
  <si>
    <t>6537</t>
  </si>
  <si>
    <t>3648</t>
  </si>
  <si>
    <t>6560</t>
  </si>
  <si>
    <t>2907</t>
  </si>
  <si>
    <t>6340</t>
  </si>
  <si>
    <t>0175</t>
  </si>
  <si>
    <t>0179</t>
  </si>
  <si>
    <t>6562</t>
  </si>
  <si>
    <t>1404</t>
  </si>
  <si>
    <t>0373</t>
  </si>
  <si>
    <t>1121</t>
  </si>
  <si>
    <t>6547</t>
  </si>
  <si>
    <t>6564</t>
  </si>
  <si>
    <t>3640</t>
  </si>
  <si>
    <t>6531</t>
  </si>
  <si>
    <t>6542</t>
  </si>
  <si>
    <t>6549</t>
  </si>
  <si>
    <t>0133</t>
  </si>
  <si>
    <t>6407</t>
  </si>
  <si>
    <t>6408</t>
  </si>
  <si>
    <t>6409</t>
  </si>
  <si>
    <t>6550</t>
  </si>
  <si>
    <t>6553</t>
  </si>
  <si>
    <t>6368</t>
  </si>
  <si>
    <t>6557</t>
  </si>
  <si>
    <t>2016</t>
  </si>
  <si>
    <t>6533</t>
  </si>
  <si>
    <t>6568</t>
  </si>
  <si>
    <t>1127</t>
  </si>
  <si>
    <t>6361</t>
  </si>
  <si>
    <t>6566</t>
  </si>
  <si>
    <t>0174</t>
  </si>
  <si>
    <t>3647</t>
  </si>
  <si>
    <t>0737</t>
  </si>
  <si>
    <t>6365</t>
  </si>
  <si>
    <t>3911</t>
  </si>
  <si>
    <t>1750</t>
  </si>
  <si>
    <t>6367</t>
  </si>
  <si>
    <t>6556</t>
  </si>
  <si>
    <t>6561</t>
  </si>
  <si>
    <t>6571</t>
  </si>
  <si>
    <t>6335</t>
  </si>
  <si>
    <t>6554</t>
  </si>
  <si>
    <t>6369</t>
  </si>
  <si>
    <t>0740</t>
  </si>
  <si>
    <t>1405</t>
  </si>
  <si>
    <t>6578</t>
  </si>
  <si>
    <t>1130</t>
  </si>
  <si>
    <t>2315</t>
  </si>
  <si>
    <t>3641</t>
  </si>
  <si>
    <t>0172</t>
  </si>
  <si>
    <t>2316</t>
  </si>
  <si>
    <t>2905</t>
  </si>
  <si>
    <t>6575</t>
  </si>
  <si>
    <t>3510</t>
  </si>
  <si>
    <t>3913</t>
  </si>
  <si>
    <t>6577</t>
  </si>
  <si>
    <t>0164</t>
  </si>
  <si>
    <t>6570</t>
  </si>
  <si>
    <t>3650</t>
  </si>
  <si>
    <t>6373</t>
  </si>
  <si>
    <t>3651</t>
  </si>
  <si>
    <t>6374</t>
  </si>
  <si>
    <t>1126</t>
  </si>
  <si>
    <t>6351</t>
  </si>
  <si>
    <t>0519</t>
  </si>
  <si>
    <t>6339</t>
  </si>
  <si>
    <t>6586</t>
  </si>
  <si>
    <t>6341</t>
  </si>
  <si>
    <t>6376</t>
  </si>
  <si>
    <t>6583</t>
  </si>
  <si>
    <t>0514</t>
  </si>
  <si>
    <t>6343</t>
  </si>
  <si>
    <t>6405</t>
  </si>
  <si>
    <t>6567</t>
  </si>
  <si>
    <t>6375</t>
  </si>
  <si>
    <t>6574</t>
  </si>
  <si>
    <t>6576</t>
  </si>
  <si>
    <t>0376</t>
  </si>
  <si>
    <t>0805</t>
  </si>
  <si>
    <t>6572</t>
  </si>
  <si>
    <t>6579</t>
  </si>
  <si>
    <t>4802</t>
  </si>
  <si>
    <t>4801</t>
  </si>
  <si>
    <t>6580</t>
  </si>
  <si>
    <t>0375</t>
  </si>
  <si>
    <t>6377</t>
  </si>
  <si>
    <t>3914</t>
  </si>
  <si>
    <t>6322</t>
  </si>
  <si>
    <t>2909</t>
  </si>
  <si>
    <t>4645</t>
  </si>
  <si>
    <t>6588</t>
  </si>
  <si>
    <t>6581</t>
  </si>
  <si>
    <t>6584</t>
  </si>
  <si>
    <t>6538</t>
  </si>
  <si>
    <t>6804</t>
  </si>
  <si>
    <t>2910</t>
  </si>
  <si>
    <t>6589</t>
  </si>
  <si>
    <t>6559</t>
  </si>
  <si>
    <t>0742</t>
  </si>
  <si>
    <t>3515</t>
  </si>
  <si>
    <t>3652</t>
  </si>
  <si>
    <t>3516</t>
  </si>
  <si>
    <t>0374</t>
  </si>
  <si>
    <t>2912</t>
  </si>
  <si>
    <t>6313</t>
  </si>
  <si>
    <t>1129</t>
  </si>
  <si>
    <t>1406</t>
  </si>
  <si>
    <t>6563</t>
  </si>
  <si>
    <t>1754</t>
  </si>
  <si>
    <t>0518</t>
  </si>
  <si>
    <t>4650</t>
  </si>
  <si>
    <t>6364</t>
  </si>
  <si>
    <t>6555</t>
  </si>
  <si>
    <t>6372</t>
  </si>
  <si>
    <t>6807</t>
  </si>
  <si>
    <t>0516</t>
  </si>
  <si>
    <t>0809</t>
  </si>
  <si>
    <t>6585</t>
  </si>
  <si>
    <t>0378</t>
  </si>
  <si>
    <t>0888</t>
  </si>
  <si>
    <t>1763</t>
  </si>
  <si>
    <t>6363</t>
  </si>
  <si>
    <t>6517</t>
  </si>
  <si>
    <t>8201</t>
  </si>
  <si>
    <t>0745</t>
  </si>
  <si>
    <t>0810</t>
  </si>
  <si>
    <t>3915</t>
  </si>
  <si>
    <t>6587</t>
  </si>
  <si>
    <t>8922</t>
  </si>
  <si>
    <t>0744</t>
  </si>
  <si>
    <t>0808</t>
  </si>
  <si>
    <t>0812</t>
  </si>
  <si>
    <t>0513</t>
  </si>
  <si>
    <t>1407</t>
  </si>
  <si>
    <t>1764</t>
  </si>
  <si>
    <t>2914</t>
  </si>
  <si>
    <t>6809</t>
  </si>
  <si>
    <t>6371</t>
  </si>
  <si>
    <t>8913</t>
  </si>
  <si>
    <t>8924</t>
  </si>
  <si>
    <t>0555</t>
  </si>
  <si>
    <t>3655</t>
  </si>
  <si>
    <t>6378</t>
  </si>
  <si>
    <t>8919</t>
  </si>
  <si>
    <t>8929</t>
  </si>
  <si>
    <t>8926</t>
  </si>
  <si>
    <t>8540</t>
  </si>
  <si>
    <t>0201</t>
  </si>
  <si>
    <t>6814</t>
  </si>
  <si>
    <t>6350</t>
  </si>
  <si>
    <t>8419</t>
  </si>
  <si>
    <t>8537</t>
  </si>
  <si>
    <t>8954</t>
  </si>
  <si>
    <t>0380</t>
  </si>
  <si>
    <t>6816</t>
  </si>
  <si>
    <t>6817</t>
  </si>
  <si>
    <t>8531</t>
  </si>
  <si>
    <t>6321</t>
  </si>
  <si>
    <t>0816</t>
  </si>
  <si>
    <t>6379</t>
  </si>
  <si>
    <t>0743</t>
  </si>
  <si>
    <t>8951</t>
  </si>
  <si>
    <t>1409</t>
  </si>
  <si>
    <t>8446</t>
  </si>
  <si>
    <t>8444</t>
  </si>
  <si>
    <t>8418</t>
  </si>
  <si>
    <t>8438</t>
  </si>
  <si>
    <t>1410</t>
  </si>
  <si>
    <t>8916</t>
  </si>
  <si>
    <t>4635</t>
  </si>
  <si>
    <t>8413</t>
  </si>
  <si>
    <t>8429</t>
  </si>
  <si>
    <t>8439</t>
  </si>
  <si>
    <t>8469</t>
  </si>
  <si>
    <t>8521</t>
  </si>
  <si>
    <t>3627</t>
  </si>
  <si>
    <t>4643</t>
  </si>
  <si>
    <t>8437</t>
  </si>
  <si>
    <t>6918</t>
  </si>
  <si>
    <t>0817</t>
  </si>
  <si>
    <t>8454</t>
  </si>
  <si>
    <t>8518</t>
  </si>
  <si>
    <t>8519</t>
  </si>
  <si>
    <t>8523</t>
  </si>
  <si>
    <t>6951</t>
  </si>
  <si>
    <t>8527</t>
  </si>
  <si>
    <t>8577</t>
  </si>
  <si>
    <t>0735</t>
  </si>
  <si>
    <t>1770</t>
  </si>
  <si>
    <t>3646</t>
  </si>
  <si>
    <t>6380</t>
  </si>
  <si>
    <t>6959</t>
  </si>
  <si>
    <t>8447</t>
  </si>
  <si>
    <t>8976</t>
  </si>
  <si>
    <t>6819</t>
  </si>
  <si>
    <t>2220</t>
  </si>
  <si>
    <t>6820</t>
  </si>
  <si>
    <t>8520</t>
  </si>
  <si>
    <t>0170</t>
  </si>
  <si>
    <t>8545</t>
  </si>
  <si>
    <t>4654</t>
  </si>
  <si>
    <t>6806</t>
  </si>
  <si>
    <t>6950</t>
  </si>
  <si>
    <t>6978</t>
  </si>
  <si>
    <t>8472</t>
  </si>
  <si>
    <t>3919</t>
  </si>
  <si>
    <t>0381</t>
  </si>
  <si>
    <t>1108</t>
  </si>
  <si>
    <t>1412</t>
  </si>
  <si>
    <t>2913</t>
  </si>
  <si>
    <t>3918</t>
  </si>
  <si>
    <t>6513</t>
  </si>
  <si>
    <t>6988</t>
  </si>
  <si>
    <t>1411</t>
  </si>
  <si>
    <t>4656</t>
  </si>
  <si>
    <t>6349</t>
  </si>
  <si>
    <t>1755</t>
  </si>
  <si>
    <t>6539</t>
  </si>
  <si>
    <t>6558</t>
  </si>
  <si>
    <t>6828</t>
  </si>
  <si>
    <t>2915</t>
  </si>
  <si>
    <t>6984</t>
  </si>
  <si>
    <t>0772</t>
  </si>
  <si>
    <t>1772</t>
  </si>
  <si>
    <t>1773</t>
  </si>
  <si>
    <t>3661</t>
  </si>
  <si>
    <t>1771</t>
  </si>
  <si>
    <t>8445</t>
  </si>
  <si>
    <t>6977</t>
  </si>
  <si>
    <t>4653</t>
  </si>
  <si>
    <t>0813</t>
  </si>
  <si>
    <t>3662</t>
  </si>
  <si>
    <t>8528</t>
  </si>
  <si>
    <t>0178</t>
  </si>
  <si>
    <t>6827</t>
  </si>
  <si>
    <t>6921</t>
  </si>
  <si>
    <t>6985</t>
  </si>
  <si>
    <t>0773</t>
  </si>
  <si>
    <t>1109</t>
  </si>
  <si>
    <t>1124</t>
  </si>
  <si>
    <t>1769</t>
  </si>
  <si>
    <t>4655</t>
  </si>
  <si>
    <t>1774</t>
  </si>
  <si>
    <t>4658</t>
  </si>
  <si>
    <t>1775</t>
  </si>
  <si>
    <t>3917</t>
  </si>
  <si>
    <t>6976</t>
  </si>
  <si>
    <t>2917</t>
  </si>
  <si>
    <t>6818</t>
  </si>
  <si>
    <t>6830</t>
  </si>
  <si>
    <t>6329</t>
  </si>
  <si>
    <t>6838</t>
  </si>
  <si>
    <t>6980</t>
  </si>
  <si>
    <t>3038</t>
  </si>
  <si>
    <t>6381</t>
  </si>
  <si>
    <t>6986</t>
  </si>
  <si>
    <t>3663</t>
  </si>
  <si>
    <t>6979</t>
  </si>
  <si>
    <t>6831</t>
  </si>
  <si>
    <t>6840</t>
  </si>
  <si>
    <t>0818</t>
  </si>
  <si>
    <t>6941</t>
  </si>
  <si>
    <t>6989</t>
  </si>
  <si>
    <t>6832</t>
  </si>
  <si>
    <t>0775</t>
  </si>
  <si>
    <t>8580</t>
  </si>
  <si>
    <t>6861</t>
  </si>
  <si>
    <t>0866</t>
  </si>
  <si>
    <t>6940</t>
  </si>
  <si>
    <t>6975</t>
  </si>
  <si>
    <t>6833</t>
  </si>
  <si>
    <t>6864</t>
  </si>
  <si>
    <t>6932</t>
  </si>
  <si>
    <t>6935</t>
  </si>
  <si>
    <t>0386</t>
  </si>
  <si>
    <t>6839</t>
  </si>
  <si>
    <t>8584</t>
  </si>
  <si>
    <t>0776</t>
  </si>
  <si>
    <t>6859</t>
  </si>
  <si>
    <t>1106</t>
  </si>
  <si>
    <t>6936</t>
  </si>
  <si>
    <t>0165</t>
  </si>
  <si>
    <t>4659</t>
  </si>
  <si>
    <t>6860</t>
  </si>
  <si>
    <t>6853</t>
  </si>
  <si>
    <t>6848</t>
  </si>
  <si>
    <t>6863</t>
  </si>
  <si>
    <t>6865</t>
  </si>
  <si>
    <t>8412</t>
  </si>
  <si>
    <t>6856</t>
  </si>
  <si>
    <t>8517</t>
  </si>
  <si>
    <t>4628</t>
  </si>
  <si>
    <t>6942</t>
  </si>
  <si>
    <t>6869</t>
  </si>
  <si>
    <t>0806</t>
  </si>
  <si>
    <t>0739</t>
  </si>
  <si>
    <t>6871</t>
  </si>
  <si>
    <t>0747</t>
  </si>
  <si>
    <t>0748</t>
  </si>
  <si>
    <t>6872</t>
  </si>
  <si>
    <t>6934</t>
  </si>
  <si>
    <t>1854</t>
  </si>
  <si>
    <t>1749</t>
  </si>
  <si>
    <t>3609</t>
  </si>
  <si>
    <t>1853</t>
  </si>
  <si>
    <t>6890</t>
  </si>
  <si>
    <t>0383</t>
  </si>
  <si>
    <t>6974</t>
  </si>
  <si>
    <t>1855</t>
  </si>
  <si>
    <t>6852</t>
  </si>
  <si>
    <t>1856</t>
  </si>
  <si>
    <t>6851</t>
  </si>
  <si>
    <t>1747</t>
  </si>
  <si>
    <t>1748</t>
  </si>
  <si>
    <t>0779</t>
  </si>
  <si>
    <t>0389</t>
  </si>
  <si>
    <t>6878</t>
  </si>
  <si>
    <t>6889</t>
  </si>
  <si>
    <t>6888</t>
  </si>
  <si>
    <t>8995</t>
  </si>
  <si>
    <t>1777</t>
  </si>
  <si>
    <t>6943</t>
  </si>
  <si>
    <t>0385</t>
  </si>
  <si>
    <t>6808</t>
  </si>
  <si>
    <t>8493</t>
  </si>
  <si>
    <t>0778</t>
  </si>
  <si>
    <t>6892</t>
  </si>
  <si>
    <t>1859</t>
  </si>
  <si>
    <t>6411</t>
  </si>
  <si>
    <t>8622</t>
  </si>
  <si>
    <t>3042</t>
  </si>
  <si>
    <t>6412</t>
  </si>
  <si>
    <t>0683</t>
  </si>
  <si>
    <t>0680</t>
  </si>
  <si>
    <t>0679</t>
  </si>
  <si>
    <t>0608</t>
  </si>
  <si>
    <t>Keith Allen</t>
  </si>
  <si>
    <t>0607</t>
  </si>
  <si>
    <t>0684</t>
  </si>
  <si>
    <t>0609</t>
  </si>
  <si>
    <t>2304</t>
  </si>
  <si>
    <t>0687</t>
  </si>
  <si>
    <t>0650</t>
  </si>
  <si>
    <t>0625</t>
  </si>
  <si>
    <t>0459</t>
  </si>
  <si>
    <t>0674</t>
  </si>
  <si>
    <t>0457</t>
  </si>
  <si>
    <t>0458</t>
  </si>
  <si>
    <t>0603</t>
  </si>
  <si>
    <t>0628</t>
  </si>
  <si>
    <t>0611</t>
  </si>
  <si>
    <t>0601</t>
  </si>
  <si>
    <t>0673</t>
  </si>
  <si>
    <t>0456</t>
  </si>
  <si>
    <t>0606</t>
  </si>
  <si>
    <t>0612</t>
  </si>
  <si>
    <t>0651</t>
  </si>
  <si>
    <t>0629</t>
  </si>
  <si>
    <t>0630</t>
  </si>
  <si>
    <t>0610</t>
  </si>
  <si>
    <t>0671</t>
  </si>
  <si>
    <t>0634</t>
  </si>
  <si>
    <t>0669</t>
  </si>
  <si>
    <t>0616</t>
  </si>
  <si>
    <t>0615</t>
  </si>
  <si>
    <t>0638</t>
  </si>
  <si>
    <t>0637</t>
  </si>
  <si>
    <t>0620</t>
  </si>
  <si>
    <t>0455</t>
  </si>
  <si>
    <t>0647</t>
  </si>
  <si>
    <t>0635</t>
  </si>
  <si>
    <t>0649</t>
  </si>
  <si>
    <t>0633</t>
  </si>
  <si>
    <t>0641</t>
  </si>
  <si>
    <t>0618</t>
  </si>
  <si>
    <t>0640</t>
  </si>
  <si>
    <t>3301</t>
  </si>
  <si>
    <t>3302</t>
  </si>
  <si>
    <t>0648</t>
  </si>
  <si>
    <t>0642</t>
  </si>
  <si>
    <t>4701</t>
  </si>
  <si>
    <t>0636</t>
  </si>
  <si>
    <t>0643</t>
  </si>
  <si>
    <t>0667</t>
  </si>
  <si>
    <t>4702</t>
  </si>
  <si>
    <t>0644</t>
  </si>
  <si>
    <t>0614</t>
  </si>
  <si>
    <t>0665</t>
  </si>
  <si>
    <t>0663</t>
  </si>
  <si>
    <t>0664</t>
  </si>
  <si>
    <t>4705</t>
  </si>
  <si>
    <t>6601</t>
  </si>
  <si>
    <t>0659</t>
  </si>
  <si>
    <t>0662</t>
  </si>
  <si>
    <t>3310</t>
  </si>
  <si>
    <t>0668</t>
  </si>
  <si>
    <t>0653</t>
  </si>
  <si>
    <t>4002</t>
  </si>
  <si>
    <t>0658</t>
  </si>
  <si>
    <t>6610</t>
  </si>
  <si>
    <t>0627</t>
  </si>
  <si>
    <t>4003</t>
  </si>
  <si>
    <t>6611</t>
  </si>
  <si>
    <t>4703</t>
  </si>
  <si>
    <t>4707</t>
  </si>
  <si>
    <t>4401</t>
  </si>
  <si>
    <t>4402</t>
  </si>
  <si>
    <t>4006</t>
  </si>
  <si>
    <t>0654</t>
  </si>
  <si>
    <t>3501</t>
  </si>
  <si>
    <t>3502</t>
  </si>
  <si>
    <t>4403</t>
  </si>
  <si>
    <t>1801</t>
  </si>
  <si>
    <t>0464</t>
  </si>
  <si>
    <t>4708</t>
  </si>
  <si>
    <t>4709</t>
  </si>
  <si>
    <t>4001</t>
  </si>
  <si>
    <t>4004</t>
  </si>
  <si>
    <t>6612</t>
  </si>
  <si>
    <t>0468</t>
  </si>
  <si>
    <t>0660</t>
  </si>
  <si>
    <t>1501</t>
  </si>
  <si>
    <t>0467</t>
  </si>
  <si>
    <t>1504</t>
  </si>
  <si>
    <t>4706</t>
  </si>
  <si>
    <t>1503</t>
  </si>
  <si>
    <t>6614</t>
  </si>
  <si>
    <t>0639</t>
  </si>
  <si>
    <t>0652</t>
  </si>
  <si>
    <t>6613</t>
  </si>
  <si>
    <t>1502</t>
  </si>
  <si>
    <t>6604</t>
  </si>
  <si>
    <t>6615</t>
  </si>
  <si>
    <t>6620</t>
  </si>
  <si>
    <t>3303</t>
  </si>
  <si>
    <t>0469</t>
  </si>
  <si>
    <t>4712</t>
  </si>
  <si>
    <t>4007</t>
  </si>
  <si>
    <t>0657</t>
  </si>
  <si>
    <t>1506</t>
  </si>
  <si>
    <t>0645</t>
  </si>
  <si>
    <t>1510</t>
  </si>
  <si>
    <t>1507</t>
  </si>
  <si>
    <t>1508</t>
  </si>
  <si>
    <t>1505</t>
  </si>
  <si>
    <t>6616</t>
  </si>
  <si>
    <t>6627</t>
  </si>
  <si>
    <t>0470</t>
  </si>
  <si>
    <t>4713</t>
  </si>
  <si>
    <t>1511</t>
  </si>
  <si>
    <t>6619</t>
  </si>
  <si>
    <t>6637</t>
  </si>
  <si>
    <t>6621</t>
  </si>
  <si>
    <t>3304</t>
  </si>
  <si>
    <t>0453</t>
  </si>
  <si>
    <t>6630</t>
  </si>
  <si>
    <t>6629</t>
  </si>
  <si>
    <t>6639</t>
  </si>
  <si>
    <t>4711</t>
  </si>
  <si>
    <t>4714</t>
  </si>
  <si>
    <t>6628</t>
  </si>
  <si>
    <t>0632</t>
  </si>
  <si>
    <t>4406</t>
  </si>
  <si>
    <t>3504</t>
  </si>
  <si>
    <t>6632</t>
  </si>
  <si>
    <t>0452</t>
  </si>
  <si>
    <t>0471</t>
  </si>
  <si>
    <t>6645</t>
  </si>
  <si>
    <t>1301</t>
  </si>
  <si>
    <t>4715</t>
  </si>
  <si>
    <t>3306</t>
  </si>
  <si>
    <t>6655</t>
  </si>
  <si>
    <t>0472</t>
  </si>
  <si>
    <t>0473</t>
  </si>
  <si>
    <t>6634</t>
  </si>
  <si>
    <t>4719</t>
  </si>
  <si>
    <t>4407</t>
  </si>
  <si>
    <t>6650</t>
  </si>
  <si>
    <t>6647</t>
  </si>
  <si>
    <t>6649</t>
  </si>
  <si>
    <t>6646</t>
  </si>
  <si>
    <t>6609</t>
  </si>
  <si>
    <t>0476</t>
  </si>
  <si>
    <t>1512</t>
  </si>
  <si>
    <t>1802</t>
  </si>
  <si>
    <t>6651</t>
  </si>
  <si>
    <t>6644</t>
  </si>
  <si>
    <t>4408</t>
  </si>
  <si>
    <t>6638</t>
  </si>
  <si>
    <t>1513</t>
  </si>
  <si>
    <t>3101</t>
  </si>
  <si>
    <t>4716</t>
  </si>
  <si>
    <t>6656</t>
  </si>
  <si>
    <t>1514</t>
  </si>
  <si>
    <t>4009</t>
  </si>
  <si>
    <t>6652</t>
  </si>
  <si>
    <t>0478</t>
  </si>
  <si>
    <t>1804</t>
  </si>
  <si>
    <t>1515</t>
  </si>
  <si>
    <t>4010</t>
  </si>
  <si>
    <t>6657</t>
  </si>
  <si>
    <t>6640</t>
  </si>
  <si>
    <t>6675</t>
  </si>
  <si>
    <t>1803</t>
  </si>
  <si>
    <t>6623</t>
  </si>
  <si>
    <t>6618</t>
  </si>
  <si>
    <t>3307</t>
  </si>
  <si>
    <t>4008</t>
  </si>
  <si>
    <t>6673</t>
  </si>
  <si>
    <t>0477</t>
  </si>
  <si>
    <t>3311</t>
  </si>
  <si>
    <t>4718</t>
  </si>
  <si>
    <t>6603</t>
  </si>
  <si>
    <t>3503</t>
  </si>
  <si>
    <t>6683</t>
  </si>
  <si>
    <t>1701</t>
  </si>
  <si>
    <t>0480</t>
  </si>
  <si>
    <t>6687</t>
  </si>
  <si>
    <t>6677</t>
  </si>
  <si>
    <t>6684</t>
  </si>
  <si>
    <t>4722</t>
  </si>
  <si>
    <t>6663</t>
  </si>
  <si>
    <t>0481</t>
  </si>
  <si>
    <t>6664</t>
  </si>
  <si>
    <t>6678</t>
  </si>
  <si>
    <t>6682</t>
  </si>
  <si>
    <t>6689</t>
  </si>
  <si>
    <t>0483</t>
  </si>
  <si>
    <t>1518</t>
  </si>
  <si>
    <t>3312</t>
  </si>
  <si>
    <t>1517</t>
  </si>
  <si>
    <t>1519</t>
  </si>
  <si>
    <t>6679</t>
  </si>
  <si>
    <t>3315</t>
  </si>
  <si>
    <t>1805</t>
  </si>
  <si>
    <t>4410</t>
  </si>
  <si>
    <t>4411</t>
  </si>
  <si>
    <t>6665</t>
  </si>
  <si>
    <t>0482</t>
  </si>
  <si>
    <t>6635</t>
  </si>
  <si>
    <t>1522</t>
  </si>
  <si>
    <t>6662</t>
  </si>
  <si>
    <t>6668</t>
  </si>
  <si>
    <t>1520</t>
  </si>
  <si>
    <t>3102</t>
  </si>
  <si>
    <t>4720</t>
  </si>
  <si>
    <t>6670</t>
  </si>
  <si>
    <t>6661</t>
  </si>
  <si>
    <t>1028</t>
  </si>
  <si>
    <t>6669</t>
  </si>
  <si>
    <t>1005</t>
  </si>
  <si>
    <t>1006</t>
  </si>
  <si>
    <t>6680</t>
  </si>
  <si>
    <t>1521</t>
  </si>
  <si>
    <t>1526</t>
  </si>
  <si>
    <t>4412</t>
  </si>
  <si>
    <t>4014</t>
  </si>
  <si>
    <t>1003</t>
  </si>
  <si>
    <t>1022</t>
  </si>
  <si>
    <t>1031</t>
  </si>
  <si>
    <t>3103</t>
  </si>
  <si>
    <t>0402</t>
  </si>
  <si>
    <t>1018</t>
  </si>
  <si>
    <t>1524</t>
  </si>
  <si>
    <t>3305</t>
  </si>
  <si>
    <t>6688</t>
  </si>
  <si>
    <t>0441</t>
  </si>
  <si>
    <t>0475</t>
  </si>
  <si>
    <t>1010</t>
  </si>
  <si>
    <t>1002</t>
  </si>
  <si>
    <t>1034</t>
  </si>
  <si>
    <t>6636</t>
  </si>
  <si>
    <t>4704</t>
  </si>
  <si>
    <t>6002</t>
  </si>
  <si>
    <t>6001</t>
  </si>
  <si>
    <t>6674</t>
  </si>
  <si>
    <t>4409</t>
  </si>
  <si>
    <t>6617</t>
  </si>
  <si>
    <t>1806</t>
  </si>
  <si>
    <t>1703</t>
  </si>
  <si>
    <t>3508</t>
  </si>
  <si>
    <t>1041</t>
  </si>
  <si>
    <t>1516</t>
  </si>
  <si>
    <t>0486</t>
  </si>
  <si>
    <t>1013</t>
  </si>
  <si>
    <t>4015</t>
  </si>
  <si>
    <t>6667</t>
  </si>
  <si>
    <t>1702</t>
  </si>
  <si>
    <t>0404</t>
  </si>
  <si>
    <t>1039</t>
  </si>
  <si>
    <t>1059</t>
  </si>
  <si>
    <t>1807</t>
  </si>
  <si>
    <t>3316</t>
  </si>
  <si>
    <t>3318</t>
  </si>
  <si>
    <t>4726</t>
  </si>
  <si>
    <t>1529</t>
  </si>
  <si>
    <t>3507</t>
  </si>
  <si>
    <t>1043</t>
  </si>
  <si>
    <t>4414</t>
  </si>
  <si>
    <t>0403</t>
  </si>
  <si>
    <t>1048</t>
  </si>
  <si>
    <t>4727</t>
  </si>
  <si>
    <t>1017</t>
  </si>
  <si>
    <t>4013</t>
  </si>
  <si>
    <t>4725</t>
  </si>
  <si>
    <t>1055</t>
  </si>
  <si>
    <t>0405</t>
  </si>
  <si>
    <t>1032</t>
  </si>
  <si>
    <t>4415</t>
  </si>
  <si>
    <t>1020</t>
  </si>
  <si>
    <t>1037</t>
  </si>
  <si>
    <t>1808</t>
  </si>
  <si>
    <t>1040</t>
  </si>
  <si>
    <t>1303</t>
  </si>
  <si>
    <t>1009</t>
  </si>
  <si>
    <t>0485</t>
  </si>
  <si>
    <t>0408</t>
  </si>
  <si>
    <t>1060</t>
  </si>
  <si>
    <t>1072</t>
  </si>
  <si>
    <t>3105</t>
  </si>
  <si>
    <t>4728</t>
  </si>
  <si>
    <t>1531</t>
  </si>
  <si>
    <t>4017</t>
  </si>
  <si>
    <t>0420</t>
  </si>
  <si>
    <t>1061</t>
  </si>
  <si>
    <t>1064</t>
  </si>
  <si>
    <t>1532</t>
  </si>
  <si>
    <t>0406</t>
  </si>
  <si>
    <t>0488</t>
  </si>
  <si>
    <t>1012</t>
  </si>
  <si>
    <t>4723</t>
  </si>
  <si>
    <t>1077</t>
  </si>
  <si>
    <t>0443</t>
  </si>
  <si>
    <t>1068</t>
  </si>
  <si>
    <t>1704</t>
  </si>
  <si>
    <t>4019</t>
  </si>
  <si>
    <t>1073</t>
  </si>
  <si>
    <t>3511</t>
  </si>
  <si>
    <t>1523</t>
  </si>
  <si>
    <t>1535</t>
  </si>
  <si>
    <t>3104</t>
  </si>
  <si>
    <t>3314</t>
  </si>
  <si>
    <t>1528</t>
  </si>
  <si>
    <t>1534</t>
  </si>
  <si>
    <t>1052</t>
  </si>
  <si>
    <t>1537</t>
  </si>
  <si>
    <t>0410</t>
  </si>
  <si>
    <t>4018</t>
  </si>
  <si>
    <t>1014</t>
  </si>
  <si>
    <t>1525</t>
  </si>
  <si>
    <t>4416</t>
  </si>
  <si>
    <t>0442</t>
  </si>
  <si>
    <t>4724</t>
  </si>
  <si>
    <t>1080</t>
  </si>
  <si>
    <t>1086</t>
  </si>
  <si>
    <t>1538</t>
  </si>
  <si>
    <t>1705</t>
  </si>
  <si>
    <t>4417</t>
  </si>
  <si>
    <t>0411</t>
  </si>
  <si>
    <t>1540</t>
  </si>
  <si>
    <t>1070</t>
  </si>
  <si>
    <t>4040</t>
  </si>
  <si>
    <t>1089</t>
  </si>
  <si>
    <t>3106</t>
  </si>
  <si>
    <t>1044</t>
  </si>
  <si>
    <t>1084</t>
  </si>
  <si>
    <t>4732</t>
  </si>
  <si>
    <t>8938</t>
  </si>
  <si>
    <t>1087</t>
  </si>
  <si>
    <t>1088</t>
  </si>
  <si>
    <t>1809</t>
  </si>
  <si>
    <t>6643</t>
  </si>
  <si>
    <t>4735</t>
  </si>
  <si>
    <t>1706</t>
  </si>
  <si>
    <t>1509</t>
  </si>
  <si>
    <t>8941</t>
  </si>
  <si>
    <t>8572</t>
  </si>
  <si>
    <t>1030</t>
  </si>
  <si>
    <t>8408</t>
  </si>
  <si>
    <t>0413</t>
  </si>
  <si>
    <t>1007</t>
  </si>
  <si>
    <t>1541</t>
  </si>
  <si>
    <t>0415</t>
  </si>
  <si>
    <t>3517</t>
  </si>
  <si>
    <t>0401</t>
  </si>
  <si>
    <t>0416</t>
  </si>
  <si>
    <t>8964</t>
  </si>
  <si>
    <t>6681</t>
  </si>
  <si>
    <t>4026</t>
  </si>
  <si>
    <t>4418</t>
  </si>
  <si>
    <t>8949</t>
  </si>
  <si>
    <t>8966</t>
  </si>
  <si>
    <t>1069</t>
  </si>
  <si>
    <t>1304</t>
  </si>
  <si>
    <t>3210</t>
  </si>
  <si>
    <t>8426</t>
  </si>
  <si>
    <t>8561</t>
  </si>
  <si>
    <t>4413</t>
  </si>
  <si>
    <t>6952</t>
  </si>
  <si>
    <t>8453</t>
  </si>
  <si>
    <t>8488</t>
  </si>
  <si>
    <t>4739</t>
  </si>
  <si>
    <t>3514</t>
  </si>
  <si>
    <t>4025</t>
  </si>
  <si>
    <t>8492</t>
  </si>
  <si>
    <t>8975</t>
  </si>
  <si>
    <t>1810</t>
  </si>
  <si>
    <t>1544</t>
  </si>
  <si>
    <t>4738</t>
  </si>
  <si>
    <t>8529</t>
  </si>
  <si>
    <t>8583</t>
  </si>
  <si>
    <t>8944</t>
  </si>
  <si>
    <t>8998</t>
  </si>
  <si>
    <t>0422</t>
  </si>
  <si>
    <t>8563</t>
  </si>
  <si>
    <t>1547</t>
  </si>
  <si>
    <t>6005</t>
  </si>
  <si>
    <t>1083</t>
  </si>
  <si>
    <t>6967</t>
  </si>
  <si>
    <t>1074</t>
  </si>
  <si>
    <t>1545</t>
  </si>
  <si>
    <t>8560</t>
  </si>
  <si>
    <t>8566</t>
  </si>
  <si>
    <t>1548</t>
  </si>
  <si>
    <t>1085</t>
  </si>
  <si>
    <t>6003</t>
  </si>
  <si>
    <t>1302</t>
  </si>
  <si>
    <t>6965</t>
  </si>
  <si>
    <t>3320</t>
  </si>
  <si>
    <t>4740</t>
  </si>
  <si>
    <t>0423</t>
  </si>
  <si>
    <t>4742</t>
  </si>
  <si>
    <t>0489</t>
  </si>
  <si>
    <t>6947</t>
  </si>
  <si>
    <t>8571</t>
  </si>
  <si>
    <t>1542</t>
  </si>
  <si>
    <t>6966</t>
  </si>
  <si>
    <t>4028</t>
  </si>
  <si>
    <t>4031</t>
  </si>
  <si>
    <t>8940</t>
  </si>
  <si>
    <t>0414</t>
  </si>
  <si>
    <t>1062</t>
  </si>
  <si>
    <t>1546</t>
  </si>
  <si>
    <t>1842</t>
  </si>
  <si>
    <t>4743</t>
  </si>
  <si>
    <t>6654</t>
  </si>
  <si>
    <t>0445</t>
  </si>
  <si>
    <t>3313</t>
  </si>
  <si>
    <t>4030</t>
  </si>
  <si>
    <t>4419</t>
  </si>
  <si>
    <t>4741</t>
  </si>
  <si>
    <t>6946</t>
  </si>
  <si>
    <t>8988</t>
  </si>
  <si>
    <t>1092</t>
  </si>
  <si>
    <t>8562</t>
  </si>
  <si>
    <t>0417</t>
  </si>
  <si>
    <t>1844</t>
  </si>
  <si>
    <t>8987</t>
  </si>
  <si>
    <t>6948</t>
  </si>
  <si>
    <t>6960</t>
  </si>
  <si>
    <t>6855</t>
  </si>
  <si>
    <t>1550</t>
  </si>
  <si>
    <t>1551</t>
  </si>
  <si>
    <t>6964</t>
  </si>
  <si>
    <t>8524</t>
  </si>
  <si>
    <t>6972</t>
  </si>
  <si>
    <t>1379</t>
  </si>
  <si>
    <t>1380</t>
  </si>
  <si>
    <t>0447</t>
  </si>
  <si>
    <t>1840</t>
  </si>
  <si>
    <t>8582</t>
  </si>
  <si>
    <t>6835</t>
  </si>
  <si>
    <t>8557</t>
  </si>
  <si>
    <t>6004</t>
  </si>
  <si>
    <t>8525</t>
  </si>
  <si>
    <t>4746</t>
  </si>
  <si>
    <t>4748</t>
  </si>
  <si>
    <t>6834</t>
  </si>
  <si>
    <t>4020</t>
  </si>
  <si>
    <t>4420</t>
  </si>
  <si>
    <t>8427</t>
  </si>
  <si>
    <t>4029</t>
  </si>
  <si>
    <t>0424</t>
  </si>
  <si>
    <t>6862</t>
  </si>
  <si>
    <t>1549</t>
  </si>
  <si>
    <t>1843</t>
  </si>
  <si>
    <t>4421</t>
  </si>
  <si>
    <t>8939</t>
  </si>
  <si>
    <t>1857</t>
  </si>
  <si>
    <t>6968</t>
  </si>
  <si>
    <t>4422</t>
  </si>
  <si>
    <t>1858</t>
  </si>
  <si>
    <t>4747</t>
  </si>
  <si>
    <t>6672</t>
  </si>
  <si>
    <t>6971</t>
  </si>
  <si>
    <t>0421</t>
  </si>
  <si>
    <t>6876</t>
  </si>
  <si>
    <t>1710</t>
  </si>
  <si>
    <t>1846</t>
  </si>
  <si>
    <t>1848</t>
  </si>
  <si>
    <t>1050</t>
  </si>
  <si>
    <t>1845</t>
  </si>
  <si>
    <t>4032</t>
  </si>
  <si>
    <t>3308</t>
  </si>
  <si>
    <t>6874</t>
  </si>
  <si>
    <t>6875</t>
  </si>
  <si>
    <t>8463</t>
  </si>
  <si>
    <t>8526</t>
  </si>
  <si>
    <t>1861</t>
  </si>
  <si>
    <t>4745</t>
  </si>
  <si>
    <t>6883</t>
  </si>
  <si>
    <t>3309</t>
  </si>
  <si>
    <t>4737</t>
  </si>
  <si>
    <t>3322</t>
  </si>
  <si>
    <t>4023</t>
  </si>
  <si>
    <t>0446</t>
  </si>
  <si>
    <t>6884</t>
  </si>
  <si>
    <t>6963</t>
  </si>
  <si>
    <t>8597</t>
  </si>
  <si>
    <t>1552</t>
  </si>
  <si>
    <t>3324</t>
  </si>
  <si>
    <t>4034</t>
  </si>
  <si>
    <t>6660</t>
  </si>
  <si>
    <t>6893</t>
  </si>
  <si>
    <t>0901</t>
  </si>
  <si>
    <t>6201</t>
  </si>
  <si>
    <t>6105</t>
  </si>
  <si>
    <t>6203</t>
  </si>
  <si>
    <t>0902</t>
  </si>
  <si>
    <t>0904</t>
  </si>
  <si>
    <t>6206</t>
  </si>
  <si>
    <t>1202</t>
  </si>
  <si>
    <t>1208</t>
  </si>
  <si>
    <t>1206</t>
  </si>
  <si>
    <t>2662</t>
  </si>
  <si>
    <t>0903</t>
  </si>
  <si>
    <t>2501</t>
  </si>
  <si>
    <t>0909</t>
  </si>
  <si>
    <t>Hazem Elrashidi</t>
  </si>
  <si>
    <t>3481</t>
  </si>
  <si>
    <t>0908</t>
  </si>
  <si>
    <t>2502</t>
  </si>
  <si>
    <t>6207</t>
  </si>
  <si>
    <t>6208</t>
  </si>
  <si>
    <t>4280</t>
  </si>
  <si>
    <t>1209</t>
  </si>
  <si>
    <t>1211</t>
  </si>
  <si>
    <t>2663</t>
  </si>
  <si>
    <t>2659</t>
  </si>
  <si>
    <t>6202</t>
  </si>
  <si>
    <t>3480</t>
  </si>
  <si>
    <t>0917</t>
  </si>
  <si>
    <t>2503</t>
  </si>
  <si>
    <t>2670</t>
  </si>
  <si>
    <t>2667</t>
  </si>
  <si>
    <t>0907</t>
  </si>
  <si>
    <t>2504</t>
  </si>
  <si>
    <t>6209</t>
  </si>
  <si>
    <t>4602</t>
  </si>
  <si>
    <t>4601</t>
  </si>
  <si>
    <t>4604</t>
  </si>
  <si>
    <t>0914</t>
  </si>
  <si>
    <t>2550</t>
  </si>
  <si>
    <t>1213</t>
  </si>
  <si>
    <t>2671</t>
  </si>
  <si>
    <t>2673</t>
  </si>
  <si>
    <t>4104</t>
  </si>
  <si>
    <t>2551</t>
  </si>
  <si>
    <t>4603</t>
  </si>
  <si>
    <t>0916</t>
  </si>
  <si>
    <t>4103</t>
  </si>
  <si>
    <t>2672</t>
  </si>
  <si>
    <t>0918</t>
  </si>
  <si>
    <t>3482</t>
  </si>
  <si>
    <t>1215</t>
  </si>
  <si>
    <t>2665</t>
  </si>
  <si>
    <t>2668</t>
  </si>
  <si>
    <t>4605</t>
  </si>
  <si>
    <t>0910</t>
  </si>
  <si>
    <t>2701</t>
  </si>
  <si>
    <t>2702</t>
  </si>
  <si>
    <t>1207</t>
  </si>
  <si>
    <t>1216</t>
  </si>
  <si>
    <t>2703</t>
  </si>
  <si>
    <t>4101</t>
  </si>
  <si>
    <t>4105</t>
  </si>
  <si>
    <t>1230</t>
  </si>
  <si>
    <t>1233</t>
  </si>
  <si>
    <t>1907</t>
  </si>
  <si>
    <t>1905</t>
  </si>
  <si>
    <t>1242</t>
  </si>
  <si>
    <t>2505</t>
  </si>
  <si>
    <t>1901</t>
  </si>
  <si>
    <t>1241</t>
  </si>
  <si>
    <t>4108</t>
  </si>
  <si>
    <t>1906</t>
  </si>
  <si>
    <t>2704</t>
  </si>
  <si>
    <t>1902</t>
  </si>
  <si>
    <t>1903</t>
  </si>
  <si>
    <t>2707</t>
  </si>
  <si>
    <t>0921</t>
  </si>
  <si>
    <t>2554</t>
  </si>
  <si>
    <t>2674</t>
  </si>
  <si>
    <t>0920</t>
  </si>
  <si>
    <t>1908</t>
  </si>
  <si>
    <t>1909</t>
  </si>
  <si>
    <t>1218</t>
  </si>
  <si>
    <t>0922</t>
  </si>
  <si>
    <t>6213</t>
  </si>
  <si>
    <t>2708</t>
  </si>
  <si>
    <t>1214</t>
  </si>
  <si>
    <t>1234</t>
  </si>
  <si>
    <t>1915</t>
  </si>
  <si>
    <t>2001</t>
  </si>
  <si>
    <t>2709</t>
  </si>
  <si>
    <t>2710</t>
  </si>
  <si>
    <t>4112</t>
  </si>
  <si>
    <t>1904</t>
  </si>
  <si>
    <t>2555</t>
  </si>
  <si>
    <t>2558</t>
  </si>
  <si>
    <t>2711</t>
  </si>
  <si>
    <t>2715</t>
  </si>
  <si>
    <t>2101</t>
  </si>
  <si>
    <t>4113</t>
  </si>
  <si>
    <t>4109</t>
  </si>
  <si>
    <t>2714</t>
  </si>
  <si>
    <t>4607</t>
  </si>
  <si>
    <t>1913</t>
  </si>
  <si>
    <t>1231</t>
  </si>
  <si>
    <t>0925</t>
  </si>
  <si>
    <t>1244</t>
  </si>
  <si>
    <t>1911</t>
  </si>
  <si>
    <t>2669</t>
  </si>
  <si>
    <t>4102</t>
  </si>
  <si>
    <t>1912</t>
  </si>
  <si>
    <t>2716</t>
  </si>
  <si>
    <t>2717</t>
  </si>
  <si>
    <t>2801</t>
  </si>
  <si>
    <t>2802</t>
  </si>
  <si>
    <t>6204</t>
  </si>
  <si>
    <t>3001</t>
  </si>
  <si>
    <t>4110</t>
  </si>
  <si>
    <t>Piotr Rusiecki</t>
  </si>
  <si>
    <t>1916</t>
  </si>
  <si>
    <t>1235</t>
  </si>
  <si>
    <t>6214</t>
  </si>
  <si>
    <t>2803</t>
  </si>
  <si>
    <t>2804</t>
  </si>
  <si>
    <t>4114</t>
  </si>
  <si>
    <t>1918</t>
  </si>
  <si>
    <t>2651</t>
  </si>
  <si>
    <t>1919</t>
  </si>
  <si>
    <t>0930</t>
  </si>
  <si>
    <t>2650</t>
  </si>
  <si>
    <t>4115</t>
  </si>
  <si>
    <t>4116</t>
  </si>
  <si>
    <t>4117</t>
  </si>
  <si>
    <t>1245</t>
  </si>
  <si>
    <t>2557</t>
  </si>
  <si>
    <t>1246</t>
  </si>
  <si>
    <t>6215</t>
  </si>
  <si>
    <t>1917</t>
  </si>
  <si>
    <t>6210</t>
  </si>
  <si>
    <t>1601</t>
  </si>
  <si>
    <t>2401</t>
  </si>
  <si>
    <t>1239</t>
  </si>
  <si>
    <t>1921</t>
  </si>
  <si>
    <t>1922</t>
  </si>
  <si>
    <t>6212</t>
  </si>
  <si>
    <t>0929</t>
  </si>
  <si>
    <t>0926</t>
  </si>
  <si>
    <t>0931</t>
  </si>
  <si>
    <t>1924</t>
  </si>
  <si>
    <t>3002</t>
  </si>
  <si>
    <t>4501</t>
  </si>
  <si>
    <t>2720</t>
  </si>
  <si>
    <t>2722</t>
  </si>
  <si>
    <t>4120</t>
  </si>
  <si>
    <t>2003</t>
  </si>
  <si>
    <t>2718</t>
  </si>
  <si>
    <t>3801</t>
  </si>
  <si>
    <t>4118</t>
  </si>
  <si>
    <t>4122</t>
  </si>
  <si>
    <t>1920</t>
  </si>
  <si>
    <t>1914</t>
  </si>
  <si>
    <t>2726</t>
  </si>
  <si>
    <t>2806</t>
  </si>
  <si>
    <t>2653</t>
  </si>
  <si>
    <t>2506</t>
  </si>
  <si>
    <t>1221</t>
  </si>
  <si>
    <t>2805</t>
  </si>
  <si>
    <t>2808</t>
  </si>
  <si>
    <t>3006</t>
  </si>
  <si>
    <t>3008</t>
  </si>
  <si>
    <t>3009</t>
  </si>
  <si>
    <t>2724</t>
  </si>
  <si>
    <t>1250</t>
  </si>
  <si>
    <t>1249</t>
  </si>
  <si>
    <t>3011</t>
  </si>
  <si>
    <t>4608</t>
  </si>
  <si>
    <t>1247</t>
  </si>
  <si>
    <t>1236</t>
  </si>
  <si>
    <t>3007</t>
  </si>
  <si>
    <t>1251</t>
  </si>
  <si>
    <t>2807</t>
  </si>
  <si>
    <t>2725</t>
  </si>
  <si>
    <t>3805</t>
  </si>
  <si>
    <t>1928</t>
  </si>
  <si>
    <t>2810</t>
  </si>
  <si>
    <t>2202</t>
  </si>
  <si>
    <t>2676</t>
  </si>
  <si>
    <t>3809</t>
  </si>
  <si>
    <t>3810</t>
  </si>
  <si>
    <t>2507</t>
  </si>
  <si>
    <t>0928</t>
  </si>
  <si>
    <t>1927</t>
  </si>
  <si>
    <t>2809</t>
  </si>
  <si>
    <t>2560</t>
  </si>
  <si>
    <t>0915</t>
  </si>
  <si>
    <t>0935</t>
  </si>
  <si>
    <t>0940</t>
  </si>
  <si>
    <t>2728</t>
  </si>
  <si>
    <t>4119</t>
  </si>
  <si>
    <t>3806</t>
  </si>
  <si>
    <t>4902</t>
  </si>
  <si>
    <t>1225</t>
  </si>
  <si>
    <t>2201</t>
  </si>
  <si>
    <t>4124</t>
  </si>
  <si>
    <t>4903</t>
  </si>
  <si>
    <t>3811</t>
  </si>
  <si>
    <t>2306</t>
  </si>
  <si>
    <t>3808</t>
  </si>
  <si>
    <t>3812</t>
  </si>
  <si>
    <t>0939</t>
  </si>
  <si>
    <t>1217</t>
  </si>
  <si>
    <t>1254</t>
  </si>
  <si>
    <t>2678</t>
  </si>
  <si>
    <t>2721</t>
  </si>
  <si>
    <t>2723</t>
  </si>
  <si>
    <t>3013</t>
  </si>
  <si>
    <t>2103</t>
  </si>
  <si>
    <t>3804</t>
  </si>
  <si>
    <t>2677</t>
  </si>
  <si>
    <t>3814</t>
  </si>
  <si>
    <t>3485</t>
  </si>
  <si>
    <t>2681</t>
  </si>
  <si>
    <t>4907</t>
  </si>
  <si>
    <t>1227</t>
  </si>
  <si>
    <t>2552</t>
  </si>
  <si>
    <t>2559</t>
  </si>
  <si>
    <t>4131</t>
  </si>
  <si>
    <t>2679</t>
  </si>
  <si>
    <t>2732</t>
  </si>
  <si>
    <t>3818</t>
  </si>
  <si>
    <t>3820</t>
  </si>
  <si>
    <t>1602</t>
  </si>
  <si>
    <t>1926</t>
  </si>
  <si>
    <t>3813</t>
  </si>
  <si>
    <t>0946</t>
  </si>
  <si>
    <t>1257</t>
  </si>
  <si>
    <t>3003</t>
  </si>
  <si>
    <t>3821</t>
  </si>
  <si>
    <t>3822</t>
  </si>
  <si>
    <t>2561</t>
  </si>
  <si>
    <t>2733</t>
  </si>
  <si>
    <t>4123</t>
  </si>
  <si>
    <t>1255</t>
  </si>
  <si>
    <t>1603</t>
  </si>
  <si>
    <t>2204</t>
  </si>
  <si>
    <t>3816</t>
  </si>
  <si>
    <t>3803</t>
  </si>
  <si>
    <t>4618</t>
  </si>
  <si>
    <t>4617</t>
  </si>
  <si>
    <t>2729</t>
  </si>
  <si>
    <t>2811</t>
  </si>
  <si>
    <t>4911</t>
  </si>
  <si>
    <t>3004</t>
  </si>
  <si>
    <t>3823</t>
  </si>
  <si>
    <t>1932</t>
  </si>
  <si>
    <t>4106</t>
  </si>
  <si>
    <t>1263</t>
  </si>
  <si>
    <t>2205</t>
  </si>
  <si>
    <t>0932</t>
  </si>
  <si>
    <t>2682</t>
  </si>
  <si>
    <t>4910</t>
  </si>
  <si>
    <t>1264</t>
  </si>
  <si>
    <t>2813</t>
  </si>
  <si>
    <t>1936</t>
  </si>
  <si>
    <t>4132</t>
  </si>
  <si>
    <t>4134</t>
  </si>
  <si>
    <t>2562</t>
  </si>
  <si>
    <t>3819</t>
  </si>
  <si>
    <t>4127</t>
  </si>
  <si>
    <t>1937</t>
  </si>
  <si>
    <t>3807</t>
  </si>
  <si>
    <t>1267</t>
  </si>
  <si>
    <t>3827</t>
  </si>
  <si>
    <t>4620</t>
  </si>
  <si>
    <t>0942</t>
  </si>
  <si>
    <t>1266</t>
  </si>
  <si>
    <t>1934</t>
  </si>
  <si>
    <t>3832</t>
  </si>
  <si>
    <t>2734</t>
  </si>
  <si>
    <t>0943</t>
  </si>
  <si>
    <t>2739</t>
  </si>
  <si>
    <t>2812</t>
  </si>
  <si>
    <t>1258</t>
  </si>
  <si>
    <t>1265</t>
  </si>
  <si>
    <t>0919</t>
  </si>
  <si>
    <t>4919</t>
  </si>
  <si>
    <t>2104</t>
  </si>
  <si>
    <t>3824</t>
  </si>
  <si>
    <t>2727</t>
  </si>
  <si>
    <t>4126</t>
  </si>
  <si>
    <t>4129</t>
  </si>
  <si>
    <t>2563</t>
  </si>
  <si>
    <t>3831</t>
  </si>
  <si>
    <t>2738</t>
  </si>
  <si>
    <t>2565</t>
  </si>
  <si>
    <t>4128</t>
  </si>
  <si>
    <t>4912</t>
  </si>
  <si>
    <t>1269</t>
  </si>
  <si>
    <t>6218</t>
  </si>
  <si>
    <t>1268</t>
  </si>
  <si>
    <t>0944</t>
  </si>
  <si>
    <t>2740</t>
  </si>
  <si>
    <t>0927</t>
  </si>
  <si>
    <t>0947</t>
  </si>
  <si>
    <t>2403</t>
  </si>
  <si>
    <t>4918</t>
  </si>
  <si>
    <t>2741</t>
  </si>
  <si>
    <t>3815</t>
  </si>
  <si>
    <t>6903</t>
  </si>
  <si>
    <t>2404</t>
  </si>
  <si>
    <t>3015</t>
  </si>
  <si>
    <t>3833</t>
  </si>
  <si>
    <t>4138</t>
  </si>
  <si>
    <t>1261</t>
  </si>
  <si>
    <t>1248</t>
  </si>
  <si>
    <t>2203</t>
  </si>
  <si>
    <t>3016</t>
  </si>
  <si>
    <t>1941</t>
  </si>
  <si>
    <t>1940</t>
  </si>
  <si>
    <t>2685</t>
  </si>
  <si>
    <t>2731</t>
  </si>
  <si>
    <t>3841</t>
  </si>
  <si>
    <t>3842</t>
  </si>
  <si>
    <t>4139</t>
  </si>
  <si>
    <t>4621</t>
  </si>
  <si>
    <t>1212</t>
  </si>
  <si>
    <t>2207</t>
  </si>
  <si>
    <t>3817</t>
  </si>
  <si>
    <t>4137</t>
  </si>
  <si>
    <t>4136</t>
  </si>
  <si>
    <t>1220</t>
  </si>
  <si>
    <t>2686</t>
  </si>
  <si>
    <t>2742</t>
  </si>
  <si>
    <t>0949</t>
  </si>
  <si>
    <t>2736</t>
  </si>
  <si>
    <t>3010</t>
  </si>
  <si>
    <t>1939</t>
  </si>
  <si>
    <t>2818</t>
  </si>
  <si>
    <t>3828</t>
  </si>
  <si>
    <t>4135</t>
  </si>
  <si>
    <t>1938</t>
  </si>
  <si>
    <t>4905</t>
  </si>
  <si>
    <t>1223</t>
  </si>
  <si>
    <t>2567</t>
  </si>
  <si>
    <t>4125</t>
  </si>
  <si>
    <t>1273</t>
  </si>
  <si>
    <t>1274</t>
  </si>
  <si>
    <t>1942</t>
  </si>
  <si>
    <t>0933</t>
  </si>
  <si>
    <t>2566</t>
  </si>
  <si>
    <t>4923</t>
  </si>
  <si>
    <t>1286</t>
  </si>
  <si>
    <t>1287</t>
  </si>
  <si>
    <t>2752</t>
  </si>
  <si>
    <t>0950</t>
  </si>
  <si>
    <t>1284</t>
  </si>
  <si>
    <t>1935</t>
  </si>
  <si>
    <t>3846</t>
  </si>
  <si>
    <t>1259</t>
  </si>
  <si>
    <t>2737</t>
  </si>
  <si>
    <t>2751</t>
  </si>
  <si>
    <t>2754</t>
  </si>
  <si>
    <t>3014</t>
  </si>
  <si>
    <t>4148</t>
  </si>
  <si>
    <t>4637</t>
  </si>
  <si>
    <t>4906</t>
  </si>
  <si>
    <t>4909</t>
  </si>
  <si>
    <t>2107</t>
  </si>
  <si>
    <t>2744</t>
  </si>
  <si>
    <t>2575</t>
  </si>
  <si>
    <t>4926</t>
  </si>
  <si>
    <t>2009</t>
  </si>
  <si>
    <t>0961</t>
  </si>
  <si>
    <t>2406</t>
  </si>
  <si>
    <t>2748</t>
  </si>
  <si>
    <t>3847</t>
  </si>
  <si>
    <t>3019</t>
  </si>
  <si>
    <t>3201</t>
  </si>
  <si>
    <t>4915</t>
  </si>
  <si>
    <t>2757</t>
  </si>
  <si>
    <t>2564</t>
  </si>
  <si>
    <t>6905</t>
  </si>
  <si>
    <t>2680</t>
  </si>
  <si>
    <t>2821</t>
  </si>
  <si>
    <t>4145</t>
  </si>
  <si>
    <t>0951</t>
  </si>
  <si>
    <t>1272</t>
  </si>
  <si>
    <t>1962</t>
  </si>
  <si>
    <t>3852</t>
  </si>
  <si>
    <t>4140</t>
  </si>
  <si>
    <t>4301</t>
  </si>
  <si>
    <t>4928</t>
  </si>
  <si>
    <t>4639</t>
  </si>
  <si>
    <t>2755</t>
  </si>
  <si>
    <t>2405</t>
  </si>
  <si>
    <t>2826</t>
  </si>
  <si>
    <t>3022</t>
  </si>
  <si>
    <t>3844</t>
  </si>
  <si>
    <t>3858</t>
  </si>
  <si>
    <t>6217</t>
  </si>
  <si>
    <t>1957</t>
  </si>
  <si>
    <t>3860</t>
  </si>
  <si>
    <t>1285</t>
  </si>
  <si>
    <t>2688</t>
  </si>
  <si>
    <t>4640</t>
  </si>
  <si>
    <t>6221</t>
  </si>
  <si>
    <t>1952</t>
  </si>
  <si>
    <t>2010</t>
  </si>
  <si>
    <t>4924</t>
  </si>
  <si>
    <t>2760</t>
  </si>
  <si>
    <t>2817</t>
  </si>
  <si>
    <t>3854</t>
  </si>
  <si>
    <t>3857</t>
  </si>
  <si>
    <t>2213</t>
  </si>
  <si>
    <t>3021</t>
  </si>
  <si>
    <t>4143</t>
  </si>
  <si>
    <t>0934</t>
  </si>
  <si>
    <t>2830</t>
  </si>
  <si>
    <t>4930</t>
  </si>
  <si>
    <t>1944</t>
  </si>
  <si>
    <t>2759</t>
  </si>
  <si>
    <t>1228</t>
  </si>
  <si>
    <t>3830</t>
  </si>
  <si>
    <t>3836</t>
  </si>
  <si>
    <t>6226</t>
  </si>
  <si>
    <t>3855</t>
  </si>
  <si>
    <t>3856</t>
  </si>
  <si>
    <t>1278</t>
  </si>
  <si>
    <t>2408</t>
  </si>
  <si>
    <t>4916</t>
  </si>
  <si>
    <t>1964</t>
  </si>
  <si>
    <t>1277</t>
  </si>
  <si>
    <t>0962</t>
  </si>
  <si>
    <t>3025</t>
  </si>
  <si>
    <t>2109</t>
  </si>
  <si>
    <t>2743</t>
  </si>
  <si>
    <t>3202</t>
  </si>
  <si>
    <t>4283</t>
  </si>
  <si>
    <t>0957</t>
  </si>
  <si>
    <t>2706</t>
  </si>
  <si>
    <t>2761</t>
  </si>
  <si>
    <t>4150</t>
  </si>
  <si>
    <t>3018</t>
  </si>
  <si>
    <t>0954</t>
  </si>
  <si>
    <t>4641</t>
  </si>
  <si>
    <t>1289</t>
  </si>
  <si>
    <t>2605</t>
  </si>
  <si>
    <t>3859</t>
  </si>
  <si>
    <t>1229</t>
  </si>
  <si>
    <t>1238</t>
  </si>
  <si>
    <t>3489</t>
  </si>
  <si>
    <t>3486</t>
  </si>
  <si>
    <t>4929</t>
  </si>
  <si>
    <t>0953</t>
  </si>
  <si>
    <t>2209</t>
  </si>
  <si>
    <t>3848</t>
  </si>
  <si>
    <t>4638</t>
  </si>
  <si>
    <t>2571</t>
  </si>
  <si>
    <t>0906</t>
  </si>
  <si>
    <t>2579</t>
  </si>
  <si>
    <t>2828</t>
  </si>
  <si>
    <t>1969</t>
  </si>
  <si>
    <t>3861</t>
  </si>
  <si>
    <t>3862</t>
  </si>
  <si>
    <t>3863</t>
  </si>
  <si>
    <t>0970</t>
  </si>
  <si>
    <t>2580</t>
  </si>
  <si>
    <t>2762</t>
  </si>
  <si>
    <t>3026</t>
  </si>
  <si>
    <t>3838</t>
  </si>
  <si>
    <t>2576</t>
  </si>
  <si>
    <t>3402</t>
  </si>
  <si>
    <t>2578</t>
  </si>
  <si>
    <t>2763</t>
  </si>
  <si>
    <t>2765</t>
  </si>
  <si>
    <t>3204</t>
  </si>
  <si>
    <t>1975</t>
  </si>
  <si>
    <t>1256</t>
  </si>
  <si>
    <t>4156</t>
  </si>
  <si>
    <t>6154</t>
  </si>
  <si>
    <t>1271</t>
  </si>
  <si>
    <t>3701</t>
  </si>
  <si>
    <t>2581</t>
  </si>
  <si>
    <t>2582</t>
  </si>
  <si>
    <t>4282</t>
  </si>
  <si>
    <t>6225</t>
  </si>
  <si>
    <t>1961</t>
  </si>
  <si>
    <t>4931</t>
  </si>
  <si>
    <t>6220</t>
  </si>
  <si>
    <t>2011</t>
  </si>
  <si>
    <t>2012</t>
  </si>
  <si>
    <t>2014</t>
  </si>
  <si>
    <t>2017</t>
  </si>
  <si>
    <t>2577</t>
  </si>
  <si>
    <t>2766</t>
  </si>
  <si>
    <t>2767</t>
  </si>
  <si>
    <t>2831</t>
  </si>
  <si>
    <t>3835</t>
  </si>
  <si>
    <t>4159</t>
  </si>
  <si>
    <t>2832</t>
  </si>
  <si>
    <t>2214</t>
  </si>
  <si>
    <t>1262</t>
  </si>
  <si>
    <t>2825</t>
  </si>
  <si>
    <t>2684</t>
  </si>
  <si>
    <t>6158</t>
  </si>
  <si>
    <t>2407</t>
  </si>
  <si>
    <t>2829</t>
  </si>
  <si>
    <t>4142</t>
  </si>
  <si>
    <t>2018</t>
  </si>
  <si>
    <t>2019</t>
  </si>
  <si>
    <t>2314</t>
  </si>
  <si>
    <t>2602</t>
  </si>
  <si>
    <t>3404</t>
  </si>
  <si>
    <t>3405</t>
  </si>
  <si>
    <t>3867</t>
  </si>
  <si>
    <t>1222</t>
  </si>
  <si>
    <t>6153</t>
  </si>
  <si>
    <t>1973</t>
  </si>
  <si>
    <t>6228</t>
  </si>
  <si>
    <t>1604</t>
  </si>
  <si>
    <t>4152</t>
  </si>
  <si>
    <t>1605</t>
  </si>
  <si>
    <t>2583</t>
  </si>
  <si>
    <t>2764</t>
  </si>
  <si>
    <t>0941</t>
  </si>
  <si>
    <t>2683</t>
  </si>
  <si>
    <t>3864</t>
  </si>
  <si>
    <t>2587</t>
  </si>
  <si>
    <t>2768</t>
  </si>
  <si>
    <t>2769</t>
  </si>
  <si>
    <t>4285</t>
  </si>
  <si>
    <t>3029</t>
  </si>
  <si>
    <t>4502</t>
  </si>
  <si>
    <t>2021</t>
  </si>
  <si>
    <t>3484</t>
  </si>
  <si>
    <t>3206</t>
  </si>
  <si>
    <t>2216</t>
  </si>
  <si>
    <t>2610</t>
  </si>
  <si>
    <t>6229</t>
  </si>
  <si>
    <t>2758</t>
  </si>
  <si>
    <t>2023</t>
  </si>
  <si>
    <t>1977</t>
  </si>
  <si>
    <t>4284</t>
  </si>
  <si>
    <t>6152</t>
  </si>
  <si>
    <t>0977</t>
  </si>
  <si>
    <t>6150</t>
  </si>
  <si>
    <t>2607</t>
  </si>
  <si>
    <t>4160</t>
  </si>
  <si>
    <t>2024</t>
  </si>
  <si>
    <t>2833</t>
  </si>
  <si>
    <t>3868</t>
  </si>
  <si>
    <t>1979</t>
  </si>
  <si>
    <t>0974</t>
  </si>
  <si>
    <t>2025</t>
  </si>
  <si>
    <t>2318</t>
  </si>
  <si>
    <t>2584</t>
  </si>
  <si>
    <t>2589</t>
  </si>
  <si>
    <t>2834</t>
  </si>
  <si>
    <t>0976</t>
  </si>
  <si>
    <t>3401</t>
  </si>
  <si>
    <t>0982</t>
  </si>
  <si>
    <t>1967</t>
  </si>
  <si>
    <t>1981</t>
  </si>
  <si>
    <t>6159</t>
  </si>
  <si>
    <t>6161</t>
  </si>
  <si>
    <t>2217</t>
  </si>
  <si>
    <t>2608</t>
  </si>
  <si>
    <t>2772</t>
  </si>
  <si>
    <t>2026</t>
  </si>
  <si>
    <t>4162</t>
  </si>
  <si>
    <t>2218</t>
  </si>
  <si>
    <t>3208</t>
  </si>
  <si>
    <t>4647</t>
  </si>
  <si>
    <t>0975</t>
  </si>
  <si>
    <t>2108</t>
  </si>
  <si>
    <t>2773</t>
  </si>
  <si>
    <t>3825</t>
  </si>
  <si>
    <t>4163</t>
  </si>
  <si>
    <t>4648</t>
  </si>
  <si>
    <t>1978</t>
  </si>
  <si>
    <t>2611</t>
  </si>
  <si>
    <t>2770</t>
  </si>
  <si>
    <t>4164</t>
  </si>
  <si>
    <t>1955</t>
  </si>
  <si>
    <t>0983</t>
  </si>
  <si>
    <t>2775</t>
  </si>
  <si>
    <t>2030</t>
  </si>
  <si>
    <t>2820</t>
  </si>
  <si>
    <t>1982</t>
  </si>
  <si>
    <t>2211</t>
  </si>
  <si>
    <t>1974</t>
  </si>
  <si>
    <t>1976</t>
  </si>
  <si>
    <t>1987</t>
  </si>
  <si>
    <t>2771</t>
  </si>
  <si>
    <t>3024</t>
  </si>
  <si>
    <t>6169</t>
  </si>
  <si>
    <t>2033</t>
  </si>
  <si>
    <t>3033</t>
  </si>
  <si>
    <t>4940</t>
  </si>
  <si>
    <t>4935</t>
  </si>
  <si>
    <t>0984</t>
  </si>
  <si>
    <t>4158</t>
  </si>
  <si>
    <t>6160</t>
  </si>
  <si>
    <t>2219</t>
  </si>
  <si>
    <t>3488</t>
  </si>
  <si>
    <t>2615</t>
  </si>
  <si>
    <t>2613</t>
  </si>
  <si>
    <t>2612</t>
  </si>
  <si>
    <t>6155</t>
  </si>
  <si>
    <t>1956</t>
  </si>
  <si>
    <t>1989</t>
  </si>
  <si>
    <t>2317</t>
  </si>
  <si>
    <t>4286</t>
  </si>
  <si>
    <t>1608</t>
  </si>
  <si>
    <t>2111</t>
  </si>
  <si>
    <t>2842</t>
  </si>
  <si>
    <t>6172</t>
  </si>
  <si>
    <t>1980</t>
  </si>
  <si>
    <t>4141</t>
  </si>
  <si>
    <t>2747</t>
  </si>
  <si>
    <t>3027</t>
  </si>
  <si>
    <t>4171</t>
  </si>
  <si>
    <t>4176</t>
  </si>
  <si>
    <t>1983</t>
  </si>
  <si>
    <t>3203</t>
  </si>
  <si>
    <t>3875</t>
  </si>
  <si>
    <t>4287</t>
  </si>
  <si>
    <t>4803</t>
  </si>
  <si>
    <t>2409</t>
  </si>
  <si>
    <t>2410</t>
  </si>
  <si>
    <t>6168</t>
  </si>
  <si>
    <t>8931</t>
  </si>
  <si>
    <t>3403</t>
  </si>
  <si>
    <t>6174</t>
  </si>
  <si>
    <t>6233</t>
  </si>
  <si>
    <t>1282</t>
  </si>
  <si>
    <t>1943</t>
  </si>
  <si>
    <t>2841</t>
  </si>
  <si>
    <t>3209</t>
  </si>
  <si>
    <t>3866</t>
  </si>
  <si>
    <t>4172</t>
  </si>
  <si>
    <t>4551</t>
  </si>
  <si>
    <t>6701</t>
  </si>
  <si>
    <t>8918</t>
  </si>
  <si>
    <t>2609</t>
  </si>
  <si>
    <t>2776</t>
  </si>
  <si>
    <t>0963</t>
  </si>
  <si>
    <t>2781</t>
  </si>
  <si>
    <t>2780</t>
  </si>
  <si>
    <t>3032</t>
  </si>
  <si>
    <t>0965</t>
  </si>
  <si>
    <t>2619</t>
  </si>
  <si>
    <t>2779</t>
  </si>
  <si>
    <t>6173</t>
  </si>
  <si>
    <t>2623</t>
  </si>
  <si>
    <t>3872</t>
  </si>
  <si>
    <t>2511</t>
  </si>
  <si>
    <t>6176</t>
  </si>
  <si>
    <t>8466</t>
  </si>
  <si>
    <t>2614</t>
  </si>
  <si>
    <t>4169</t>
  </si>
  <si>
    <t>4173</t>
  </si>
  <si>
    <t>8994</t>
  </si>
  <si>
    <t>3487</t>
  </si>
  <si>
    <t>4166</t>
  </si>
  <si>
    <t>6175</t>
  </si>
  <si>
    <t>8598</t>
  </si>
  <si>
    <t>3034</t>
  </si>
  <si>
    <t>4925</t>
  </si>
  <si>
    <t>4921</t>
  </si>
  <si>
    <t>2113</t>
  </si>
  <si>
    <t>2323</t>
  </si>
  <si>
    <t>4149</t>
  </si>
  <si>
    <t>8465</t>
  </si>
  <si>
    <t>2510</t>
  </si>
  <si>
    <t>6954</t>
  </si>
  <si>
    <t>1948</t>
  </si>
  <si>
    <t>6177</t>
  </si>
  <si>
    <t>8431</t>
  </si>
  <si>
    <t>2782</t>
  </si>
  <si>
    <t>6911</t>
  </si>
  <si>
    <t>8955</t>
  </si>
  <si>
    <t>3882</t>
  </si>
  <si>
    <t>4178</t>
  </si>
  <si>
    <t>8539</t>
  </si>
  <si>
    <t>8550</t>
  </si>
  <si>
    <t>0981</t>
  </si>
  <si>
    <t>1984</t>
  </si>
  <si>
    <t>8984</t>
  </si>
  <si>
    <t>8996</t>
  </si>
  <si>
    <t>3408</t>
  </si>
  <si>
    <t>4168</t>
  </si>
  <si>
    <t>4279</t>
  </si>
  <si>
    <t>4181</t>
  </si>
  <si>
    <t>3406</t>
  </si>
  <si>
    <t>2221</t>
  </si>
  <si>
    <t>2785</t>
  </si>
  <si>
    <t>3037</t>
  </si>
  <si>
    <t>3036</t>
  </si>
  <si>
    <t>3877</t>
  </si>
  <si>
    <t>2324</t>
  </si>
  <si>
    <t>3887</t>
  </si>
  <si>
    <t>6957</t>
  </si>
  <si>
    <t>3883</t>
  </si>
  <si>
    <t>0980</t>
  </si>
  <si>
    <t>3885</t>
  </si>
  <si>
    <t>3888</t>
  </si>
  <si>
    <t>4878</t>
  </si>
  <si>
    <t>6919</t>
  </si>
  <si>
    <t>6981</t>
  </si>
  <si>
    <t>1986</t>
  </si>
  <si>
    <t>8440</t>
  </si>
  <si>
    <t>3889</t>
  </si>
  <si>
    <t>6917</t>
  </si>
  <si>
    <t>6920</t>
  </si>
  <si>
    <t>8552</t>
  </si>
  <si>
    <t>6956</t>
  </si>
  <si>
    <t>4177</t>
  </si>
  <si>
    <t>2036</t>
  </si>
  <si>
    <t>2843</t>
  </si>
  <si>
    <t>4941</t>
  </si>
  <si>
    <t>8430</t>
  </si>
  <si>
    <t>1281</t>
  </si>
  <si>
    <t>2034</t>
  </si>
  <si>
    <t>2412</t>
  </si>
  <si>
    <t>3843</t>
  </si>
  <si>
    <t>3886</t>
  </si>
  <si>
    <t>6230</t>
  </si>
  <si>
    <t>8473</t>
  </si>
  <si>
    <t>2114</t>
  </si>
  <si>
    <t>0989</t>
  </si>
  <si>
    <t>4805</t>
  </si>
  <si>
    <t>6987</t>
  </si>
  <si>
    <t>8979</t>
  </si>
  <si>
    <t>8923</t>
  </si>
  <si>
    <t>4187</t>
  </si>
  <si>
    <t>6931</t>
  </si>
  <si>
    <t>6955</t>
  </si>
  <si>
    <t>8548</t>
  </si>
  <si>
    <t>6178</t>
  </si>
  <si>
    <t>8981</t>
  </si>
  <si>
    <t>2789</t>
  </si>
  <si>
    <t>6945</t>
  </si>
  <si>
    <t>8433</t>
  </si>
  <si>
    <t>6167</t>
  </si>
  <si>
    <t>2037</t>
  </si>
  <si>
    <t>4942</t>
  </si>
  <si>
    <t>2840</t>
  </si>
  <si>
    <t>6235</t>
  </si>
  <si>
    <t>6846</t>
  </si>
  <si>
    <t>4180</t>
  </si>
  <si>
    <t>4185</t>
  </si>
  <si>
    <t>6925</t>
  </si>
  <si>
    <t>1950</t>
  </si>
  <si>
    <t>6857</t>
  </si>
  <si>
    <t>6930</t>
  </si>
  <si>
    <t>8456</t>
  </si>
  <si>
    <t>8475</t>
  </si>
  <si>
    <t>6844</t>
  </si>
  <si>
    <t>6961</t>
  </si>
  <si>
    <t>6234</t>
  </si>
  <si>
    <t>2847</t>
  </si>
  <si>
    <t>6866</t>
  </si>
  <si>
    <t>6928</t>
  </si>
  <si>
    <t>2844</t>
  </si>
  <si>
    <t>4188</t>
  </si>
  <si>
    <t>6843</t>
  </si>
  <si>
    <t>4660</t>
  </si>
  <si>
    <t>4130</t>
  </si>
  <si>
    <t>2115</t>
  </si>
  <si>
    <t>2624</t>
  </si>
  <si>
    <t>3407</t>
  </si>
  <si>
    <t>3409</t>
  </si>
  <si>
    <t>6821</t>
  </si>
  <si>
    <t>1851</t>
  </si>
  <si>
    <t>4121</t>
  </si>
  <si>
    <t>8958</t>
  </si>
  <si>
    <t>2845</t>
  </si>
  <si>
    <t>0969</t>
  </si>
  <si>
    <t>6845</t>
  </si>
  <si>
    <t>6923</t>
  </si>
  <si>
    <t>2603</t>
  </si>
  <si>
    <t>6887</t>
  </si>
  <si>
    <t>6877</t>
  </si>
  <si>
    <t>8551</t>
  </si>
  <si>
    <t>6223</t>
  </si>
  <si>
    <t>6822</t>
  </si>
  <si>
    <t>2414</t>
  </si>
  <si>
    <t>8460</t>
  </si>
  <si>
    <t>6841</t>
  </si>
  <si>
    <t>0959</t>
  </si>
  <si>
    <t>1610</t>
  </si>
  <si>
    <t>8452</t>
  </si>
  <si>
    <t>6891</t>
  </si>
  <si>
    <t>0912</t>
  </si>
  <si>
    <t>2509</t>
  </si>
  <si>
    <t>6236</t>
  </si>
  <si>
    <t>1252</t>
  </si>
  <si>
    <t>3703</t>
  </si>
  <si>
    <t>7001</t>
  </si>
  <si>
    <t>7002</t>
  </si>
  <si>
    <t>7003</t>
  </si>
  <si>
    <t>7006</t>
  </si>
  <si>
    <t>7004</t>
  </si>
  <si>
    <t>7017</t>
  </si>
  <si>
    <t>7062</t>
  </si>
  <si>
    <t>7046</t>
  </si>
  <si>
    <t>7061</t>
  </si>
  <si>
    <t>7047</t>
  </si>
  <si>
    <t>7064</t>
  </si>
  <si>
    <t>7063</t>
  </si>
  <si>
    <t>7013</t>
  </si>
  <si>
    <t>7005</t>
  </si>
  <si>
    <t>7012</t>
  </si>
  <si>
    <t>7045</t>
  </si>
  <si>
    <t>7044</t>
  </si>
  <si>
    <t>7007</t>
  </si>
  <si>
    <t>7043</t>
  </si>
  <si>
    <t>7023</t>
  </si>
  <si>
    <t>7042</t>
  </si>
  <si>
    <t>7041</t>
  </si>
  <si>
    <t>7024</t>
  </si>
  <si>
    <t>7025</t>
  </si>
  <si>
    <t>7040</t>
  </si>
  <si>
    <t>7026</t>
  </si>
  <si>
    <t>7011</t>
  </si>
  <si>
    <t>7057</t>
  </si>
  <si>
    <t>7021</t>
  </si>
  <si>
    <t>7027</t>
  </si>
  <si>
    <t>7008</t>
  </si>
  <si>
    <t>7058</t>
  </si>
  <si>
    <t>7065</t>
  </si>
  <si>
    <t>7052</t>
  </si>
  <si>
    <t>7030</t>
  </si>
  <si>
    <t>7009</t>
  </si>
  <si>
    <t>7081</t>
  </si>
  <si>
    <t>7105</t>
  </si>
  <si>
    <t>7108</t>
  </si>
  <si>
    <t>7067</t>
  </si>
  <si>
    <t>7106</t>
  </si>
  <si>
    <t>7114</t>
  </si>
  <si>
    <t>7109</t>
  </si>
  <si>
    <t>7107</t>
  </si>
  <si>
    <t>7111</t>
  </si>
  <si>
    <t>7110</t>
  </si>
  <si>
    <t>7074</t>
  </si>
  <si>
    <t>7117</t>
  </si>
  <si>
    <t>7116</t>
  </si>
  <si>
    <t>7112</t>
  </si>
  <si>
    <t>7119</t>
  </si>
  <si>
    <t>7118</t>
  </si>
  <si>
    <t>7051</t>
  </si>
  <si>
    <t>7133</t>
  </si>
  <si>
    <t>7056</t>
  </si>
  <si>
    <t>7124</t>
  </si>
  <si>
    <t>7126</t>
  </si>
  <si>
    <t>7138</t>
  </si>
  <si>
    <t>7134</t>
  </si>
  <si>
    <t>7136</t>
  </si>
  <si>
    <t>7139</t>
  </si>
  <si>
    <t>7130</t>
  </si>
  <si>
    <t>7140</t>
  </si>
  <si>
    <t>7137</t>
  </si>
  <si>
    <t>7032</t>
  </si>
  <si>
    <t>7022</t>
  </si>
  <si>
    <t>7123</t>
  </si>
  <si>
    <t>7145</t>
  </si>
  <si>
    <t>7129</t>
  </si>
  <si>
    <t>7073</t>
  </si>
  <si>
    <t>7150</t>
  </si>
  <si>
    <t>7131</t>
  </si>
  <si>
    <t>7146</t>
  </si>
  <si>
    <t>7128</t>
  </si>
  <si>
    <t>7149</t>
  </si>
  <si>
    <t>7153</t>
  </si>
  <si>
    <t>7154</t>
  </si>
  <si>
    <t>7156</t>
  </si>
  <si>
    <t>7157</t>
  </si>
  <si>
    <t>7159</t>
  </si>
  <si>
    <t>7141</t>
  </si>
  <si>
    <t>7162</t>
  </si>
  <si>
    <t>7163</t>
  </si>
  <si>
    <t>7158</t>
  </si>
  <si>
    <t>7152</t>
  </si>
  <si>
    <t>7148</t>
  </si>
  <si>
    <t>7164</t>
  </si>
  <si>
    <t>7170</t>
  </si>
  <si>
    <t>7172</t>
  </si>
  <si>
    <t>7144</t>
  </si>
  <si>
    <t>7167</t>
  </si>
  <si>
    <t>7171</t>
  </si>
  <si>
    <t>7135</t>
  </si>
  <si>
    <t>7174</t>
  </si>
  <si>
    <t>7175</t>
  </si>
  <si>
    <t>7102</t>
  </si>
  <si>
    <t>7180</t>
  </si>
  <si>
    <t>7177</t>
  </si>
  <si>
    <t>7166</t>
  </si>
  <si>
    <t>7038</t>
  </si>
  <si>
    <t>7034</t>
  </si>
  <si>
    <t>7169</t>
  </si>
  <si>
    <t>7179</t>
  </si>
  <si>
    <t>7035</t>
  </si>
  <si>
    <t>7036</t>
  </si>
  <si>
    <t>7173</t>
  </si>
  <si>
    <t>7160</t>
  </si>
  <si>
    <t>7075</t>
  </si>
  <si>
    <t>7079</t>
  </si>
  <si>
    <t>7080</t>
  </si>
  <si>
    <t>7185</t>
  </si>
  <si>
    <t>7037</t>
  </si>
  <si>
    <t>7151</t>
  </si>
  <si>
    <t>7147</t>
  </si>
  <si>
    <t>7077</t>
  </si>
  <si>
    <t>7078</t>
  </si>
  <si>
    <t>7187</t>
  </si>
  <si>
    <t>7182</t>
  </si>
  <si>
    <t>7050</t>
  </si>
  <si>
    <t>7184</t>
  </si>
  <si>
    <t>7178</t>
  </si>
  <si>
    <t>7085</t>
  </si>
  <si>
    <t>7033</t>
  </si>
  <si>
    <t>7082</t>
  </si>
  <si>
    <t>7188</t>
  </si>
  <si>
    <t>7086</t>
  </si>
  <si>
    <t>7142</t>
  </si>
  <si>
    <t>7087</t>
  </si>
  <si>
    <t>7088</t>
  </si>
  <si>
    <t>7089</t>
  </si>
  <si>
    <t>7103</t>
  </si>
  <si>
    <t>7055</t>
  </si>
  <si>
    <t>7076</t>
  </si>
  <si>
    <t>7241</t>
  </si>
  <si>
    <t>7245</t>
  </si>
  <si>
    <t>7242</t>
  </si>
  <si>
    <t>7189</t>
  </si>
  <si>
    <t>7249</t>
  </si>
  <si>
    <t>7244</t>
  </si>
  <si>
    <t>7233</t>
  </si>
  <si>
    <t>7084</t>
  </si>
  <si>
    <t>7248</t>
  </si>
  <si>
    <t>7236</t>
  </si>
  <si>
    <t>7252</t>
  </si>
  <si>
    <t>7132</t>
  </si>
  <si>
    <t>7247</t>
  </si>
  <si>
    <t>7053</t>
  </si>
  <si>
    <t>7239</t>
  </si>
  <si>
    <t>7237</t>
  </si>
  <si>
    <t>7234</t>
  </si>
  <si>
    <t>7250</t>
  </si>
  <si>
    <t>7257</t>
  </si>
  <si>
    <t>7255</t>
  </si>
  <si>
    <t>7122</t>
  </si>
  <si>
    <t>7251</t>
  </si>
  <si>
    <t>7264</t>
  </si>
  <si>
    <t>7263</t>
  </si>
  <si>
    <t>7115</t>
  </si>
  <si>
    <t>7254</t>
  </si>
  <si>
    <t>7258</t>
  </si>
  <si>
    <t>7265</t>
  </si>
  <si>
    <t>7161</t>
  </si>
  <si>
    <t>7266</t>
  </si>
  <si>
    <t>7240</t>
  </si>
  <si>
    <t>7228</t>
  </si>
  <si>
    <t>7259</t>
  </si>
  <si>
    <t>7262</t>
  </si>
  <si>
    <t>7238</t>
  </si>
  <si>
    <t>7269</t>
  </si>
  <si>
    <t>7223</t>
  </si>
  <si>
    <t>7256</t>
  </si>
  <si>
    <t>7226</t>
  </si>
  <si>
    <t>7261</t>
  </si>
  <si>
    <t>7227</t>
  </si>
  <si>
    <t>7224</t>
  </si>
  <si>
    <t>7268</t>
  </si>
  <si>
    <t>7222</t>
  </si>
  <si>
    <t>7221</t>
  </si>
  <si>
    <t>7272</t>
  </si>
  <si>
    <t>7273</t>
  </si>
  <si>
    <t>7301</t>
  </si>
  <si>
    <t>7253</t>
  </si>
  <si>
    <t>8635</t>
  </si>
  <si>
    <t>8701</t>
  </si>
  <si>
    <t>8702</t>
  </si>
  <si>
    <t>8703</t>
  </si>
  <si>
    <t>8704</t>
  </si>
  <si>
    <t>8713</t>
  </si>
  <si>
    <t>8714</t>
  </si>
  <si>
    <t>8705</t>
  </si>
  <si>
    <t>8706</t>
  </si>
  <si>
    <t>8708</t>
  </si>
  <si>
    <t>8707</t>
  </si>
  <si>
    <t>8710</t>
  </si>
  <si>
    <t>8716</t>
  </si>
  <si>
    <t>8719</t>
  </si>
  <si>
    <t>8720</t>
  </si>
  <si>
    <t>8727</t>
  </si>
  <si>
    <t>8724</t>
  </si>
  <si>
    <t>8725</t>
  </si>
  <si>
    <t>8735</t>
  </si>
  <si>
    <t>8736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</si>
  <si>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</si>
  <si>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</si>
  <si>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</si>
  <si>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</si>
  <si>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</si>
  <si>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</si>
  <si>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</si>
  <si>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</si>
  <si>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</si>
  <si>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</si>
  <si>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</si>
  <si>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8760</t>
  </si>
  <si>
    <t>8761</t>
  </si>
  <si>
    <t>8762</t>
  </si>
  <si>
    <t>8763</t>
  </si>
  <si>
    <t>8728</t>
  </si>
  <si>
    <t>8729</t>
  </si>
  <si>
    <t>8730</t>
  </si>
  <si>
    <t>8723</t>
  </si>
  <si>
    <t>8733</t>
  </si>
  <si>
    <t>8726</t>
  </si>
  <si>
    <t>8734</t>
  </si>
  <si>
    <t>8765</t>
  </si>
  <si>
    <t>8771</t>
  </si>
  <si>
    <t>8767</t>
  </si>
  <si>
    <t>8766</t>
  </si>
  <si>
    <t>8774</t>
  </si>
  <si>
    <t>8768</t>
  </si>
  <si>
    <t>8778</t>
  </si>
  <si>
    <t>8777</t>
  </si>
  <si>
    <t>8776</t>
  </si>
  <si>
    <t>8788</t>
  </si>
  <si>
    <t>8775</t>
  </si>
  <si>
    <t>8789</t>
  </si>
  <si>
    <t>8759</t>
  </si>
  <si>
    <t>8769</t>
  </si>
  <si>
    <t>8784</t>
  </si>
  <si>
    <t>8772</t>
  </si>
  <si>
    <t>8781</t>
  </si>
  <si>
    <t>8757</t>
  </si>
  <si>
    <t>8751</t>
  </si>
  <si>
    <t>8085</t>
  </si>
  <si>
    <t>8785</t>
  </si>
  <si>
    <t>8795</t>
  </si>
  <si>
    <t>8754</t>
  </si>
  <si>
    <t>8088</t>
  </si>
  <si>
    <t>8082</t>
  </si>
  <si>
    <t>8796</t>
  </si>
  <si>
    <t>8086</t>
  </si>
  <si>
    <t>8094</t>
  </si>
  <si>
    <t>8793</t>
  </si>
  <si>
    <t>8797</t>
  </si>
  <si>
    <t>8798</t>
  </si>
  <si>
    <t>8852</t>
  </si>
  <si>
    <t>8854</t>
  </si>
  <si>
    <t>8752</t>
  </si>
  <si>
    <t>8860</t>
  </si>
  <si>
    <t>8628</t>
  </si>
  <si>
    <t>8636</t>
  </si>
  <si>
    <t>8637</t>
  </si>
  <si>
    <t>8857</t>
  </si>
  <si>
    <t>8638</t>
  </si>
  <si>
    <t>8639</t>
  </si>
  <si>
    <t>8644</t>
  </si>
  <si>
    <t>8626</t>
  </si>
  <si>
    <t>8646</t>
  </si>
  <si>
    <t>8642</t>
  </si>
  <si>
    <t>8645</t>
  </si>
  <si>
    <t>8643</t>
  </si>
  <si>
    <t>8649</t>
  </si>
  <si>
    <t>8648</t>
  </si>
  <si>
    <t>8647</t>
  </si>
  <si>
    <t>8653</t>
  </si>
  <si>
    <t>8654</t>
  </si>
  <si>
    <t>8651</t>
  </si>
  <si>
    <t>8656</t>
  </si>
  <si>
    <t>8658</t>
  </si>
  <si>
    <t>8652</t>
  </si>
  <si>
    <t>8657</t>
  </si>
  <si>
    <t>8662</t>
  </si>
  <si>
    <t>8659</t>
  </si>
  <si>
    <t>8664</t>
  </si>
  <si>
    <t>8663</t>
  </si>
  <si>
    <t>8661</t>
  </si>
  <si>
    <t>8672</t>
  </si>
  <si>
    <t>8674</t>
  </si>
  <si>
    <t>8673</t>
  </si>
  <si>
    <t>8677</t>
  </si>
  <si>
    <t>8675</t>
  </si>
  <si>
    <t>8676</t>
  </si>
  <si>
    <t>8694</t>
  </si>
  <si>
    <t>8696</t>
  </si>
  <si>
    <t>8698</t>
  </si>
  <si>
    <t>8693</t>
  </si>
  <si>
    <t>8691</t>
  </si>
  <si>
    <t>8682</t>
  </si>
  <si>
    <t>1162</t>
  </si>
  <si>
    <t>1161</t>
  </si>
  <si>
    <t>8692</t>
  </si>
  <si>
    <t>1832</t>
  </si>
  <si>
    <t>1863</t>
  </si>
  <si>
    <t>0347</t>
  </si>
  <si>
    <t>1163</t>
  </si>
  <si>
    <t>1164</t>
  </si>
  <si>
    <t>6242</t>
  </si>
  <si>
    <t>1166</t>
  </si>
  <si>
    <t>1168</t>
  </si>
  <si>
    <t>1171</t>
  </si>
  <si>
    <t>1324</t>
  </si>
  <si>
    <t>3331</t>
  </si>
  <si>
    <t>2389</t>
  </si>
  <si>
    <t>1165</t>
  </si>
  <si>
    <t>1167</t>
  </si>
  <si>
    <t>1169</t>
  </si>
  <si>
    <t>6415</t>
  </si>
  <si>
    <t>1176</t>
  </si>
  <si>
    <t>0598</t>
  </si>
  <si>
    <t>6120</t>
  </si>
  <si>
    <t>1170</t>
  </si>
  <si>
    <t>6037</t>
  </si>
  <si>
    <t>4213</t>
  </si>
  <si>
    <t>4233</t>
  </si>
  <si>
    <t>1174</t>
  </si>
  <si>
    <t>3117</t>
  </si>
  <si>
    <t>6106</t>
  </si>
  <si>
    <t>1326</t>
  </si>
  <si>
    <t>1175</t>
  </si>
  <si>
    <t>MX - MTY - Gonzalitos</t>
  </si>
  <si>
    <t>3945 Av Insurgentes Colinas de San Jerónimo</t>
  </si>
  <si>
    <t>Nuevo León</t>
  </si>
  <si>
    <t>1327</t>
  </si>
  <si>
    <t>MX-Gomez Palacio</t>
  </si>
  <si>
    <t>1052 Blvd. Miguel Alemán</t>
  </si>
  <si>
    <t>Cd Lerdo</t>
  </si>
  <si>
    <t>Pamela Jarvis</t>
  </si>
  <si>
    <t>Steve Mousseau</t>
  </si>
  <si>
    <t>Joe Hanzlik</t>
  </si>
  <si>
    <t>Sean Montgomery</t>
  </si>
  <si>
    <t>David Busch</t>
  </si>
  <si>
    <t>1328</t>
  </si>
  <si>
    <t>MX - GDLJ - Lazaro Cardenas #1328</t>
  </si>
  <si>
    <t>AV. LAZARO CARDENAS 2297, Col. MERCADO DE ABASTOS</t>
  </si>
  <si>
    <t>1333</t>
  </si>
  <si>
    <t>MX - MTY - CONCORDIA (NWQ Ave Concordia / Ave Santo Domingo)</t>
  </si>
  <si>
    <t>NWQ Ave Concordia / Ave Santo Domingo</t>
  </si>
  <si>
    <t>Apodaca</t>
  </si>
  <si>
    <t>Marquita Sexton</t>
  </si>
  <si>
    <t>Joe Garcia</t>
  </si>
  <si>
    <t>Matt Bobbitt</t>
  </si>
  <si>
    <t>Ismael Perez</t>
  </si>
  <si>
    <t>Joe Becton</t>
  </si>
  <si>
    <t>Heather Weingart</t>
  </si>
  <si>
    <t>John Girves</t>
  </si>
  <si>
    <t>Kimberly Goldhardt</t>
  </si>
  <si>
    <t>Carell Rodriguez</t>
  </si>
  <si>
    <t>Taforey Anderson</t>
  </si>
  <si>
    <t>Scott PHILP</t>
  </si>
  <si>
    <t>Maria Chapman</t>
  </si>
  <si>
    <t>FELIPE GARCIA</t>
  </si>
  <si>
    <t>Nicole Smith</t>
  </si>
  <si>
    <t>0419</t>
  </si>
  <si>
    <t>AZ - San Tan Valley #0419</t>
  </si>
  <si>
    <t>0066</t>
  </si>
  <si>
    <t>1400 W Hunt Hwy, NEQ Hunt Highway &amp; Gary Road</t>
  </si>
  <si>
    <t>San Tan Valley</t>
  </si>
  <si>
    <t>EVERT SANCHEZ</t>
  </si>
  <si>
    <t>Gary DeMarinis</t>
  </si>
  <si>
    <t>Joshua Felker</t>
  </si>
  <si>
    <t>Davis</t>
  </si>
  <si>
    <t>Tracie Hannah</t>
  </si>
  <si>
    <t>Esmeralda 'Esi'  Merrick</t>
  </si>
  <si>
    <t>Jonathan Shigley</t>
  </si>
  <si>
    <t>Rafael Colberg</t>
  </si>
  <si>
    <t>Russ Taggart</t>
  </si>
  <si>
    <t>POLANCO MIYANA</t>
  </si>
  <si>
    <t>Av. Ejercito Nacional / Moliere</t>
  </si>
  <si>
    <t>México D.F.</t>
  </si>
  <si>
    <t>Ciudad de México</t>
  </si>
  <si>
    <t>Vlokk from Square report  P12</t>
  </si>
  <si>
    <t>PD 12 Report</t>
  </si>
  <si>
    <t>Meghan Fulton</t>
  </si>
  <si>
    <t>Don McCourt</t>
  </si>
  <si>
    <t>Lino Sanchez</t>
  </si>
  <si>
    <t>Sean Sites</t>
  </si>
  <si>
    <t>0090</t>
  </si>
  <si>
    <t>0332</t>
  </si>
  <si>
    <t>0026</t>
  </si>
  <si>
    <t>0034</t>
  </si>
  <si>
    <t>0353</t>
  </si>
  <si>
    <t>1331</t>
  </si>
  <si>
    <t>Cancun Sur, MX</t>
  </si>
  <si>
    <t>NEQ Carretera Tulum – Cancún / de los Colegios)</t>
  </si>
  <si>
    <t>Cancún</t>
  </si>
  <si>
    <t>Derek Worth</t>
  </si>
  <si>
    <t>4054</t>
  </si>
  <si>
    <t>Renton, WA</t>
  </si>
  <si>
    <t>Pacific NW</t>
  </si>
  <si>
    <t xml:space="preserve">901 S Grady Way </t>
  </si>
  <si>
    <t>Renton</t>
  </si>
  <si>
    <t>425-572-3400</t>
  </si>
  <si>
    <t>ROY TY</t>
  </si>
  <si>
    <t>4186</t>
  </si>
  <si>
    <t>Trexlertown</t>
  </si>
  <si>
    <t>5877 Hamilton Blvd</t>
  </si>
  <si>
    <t xml:space="preserve">PA </t>
  </si>
  <si>
    <t>610-870-6800</t>
  </si>
  <si>
    <t>3118</t>
  </si>
  <si>
    <t>Lantana</t>
  </si>
  <si>
    <t>7233 Seacrest Blvd</t>
  </si>
  <si>
    <t>LANTANA</t>
  </si>
  <si>
    <t>561-764-2100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</si>
</sst>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2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2" applyFont="1" applyFill="1" applyBorder="1" applyAlignment="1">
      <alignment horizontal="left"/>
    </xf>
    <xf numFmtId="0" fontId="1" fillId="0" borderId="1" xfId="2" applyFont="1" applyBorder="1" applyAlignment="1">
      <alignment horizontal="center"/>
    </xf>
    <xf numFmtId="0" fontId="1" fillId="3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left"/>
    </xf>
    <xf numFmtId="0" fontId="1" fillId="0" borderId="1" xfId="2" applyFont="1" applyBorder="1"/>
    <xf numFmtId="14" fontId="1" fillId="0" borderId="1" xfId="2" applyNumberFormat="1" applyFont="1" applyBorder="1" applyAlignment="1">
      <alignment horizontal="left"/>
    </xf>
    <xf numFmtId="0" fontId="1" fillId="0" borderId="1" xfId="0" applyFont="1" applyBorder="1"/>
    <xf numFmtId="0" fontId="0" fillId="3" borderId="1" xfId="2" applyFont="1" applyFill="1" applyBorder="1" applyAlignment="1">
      <alignment horizontal="center"/>
    </xf>
    <xf numFmtId="0" fontId="0" fillId="3" borderId="1" xfId="2" applyFont="1" applyFill="1" applyBorder="1" applyAlignment="1">
      <alignment horizontal="left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9" fontId="2" fillId="2" borderId="1" xfId="1" applyNumberFormat="1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1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1" fillId="0" borderId="0" xfId="1" applyFont="1" applyAlignment="1">
      <alignment horizontal="center"/>
    </xf>
    <xf numFmtId="49" fontId="1" fillId="0" borderId="0" xfId="2" applyNumberFormat="1" applyFont="1" applyAlignment="1">
      <alignment horizontal="center"/>
    </xf>
    <xf numFmtId="0" fontId="1" fillId="0" borderId="0" xfId="2" applyFont="1" applyAlignment="1">
      <alignment horizontal="left"/>
    </xf>
    <xf numFmtId="0" fontId="1" fillId="0" borderId="0" xfId="2" applyFont="1" applyAlignment="1">
      <alignment horizontal="center"/>
    </xf>
    <xf numFmtId="0" fontId="1" fillId="0" borderId="0" xfId="2" applyFont="1"/>
    <xf numFmtId="14" fontId="1" fillId="0" borderId="0" xfId="2" applyNumberFormat="1" applyFont="1" applyAlignment="1">
      <alignment horizontal="left"/>
    </xf>
    <xf numFmtId="164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 shrinkToFit="1"/>
    </xf>
  </cellXfs>
  <cellStyles count="3">
    <cellStyle name="Normal" xfId="0" builtinId="0"/>
    <cellStyle name="Normal 11 2_DC Summary QTR - 3" xfId="1" xr:uid="{13B17074-6E1B-4EC3-B0E3-DC93D6D3B322}"/>
    <cellStyle name="Normal_Sheet3_1" xfId="2" xr:uid="{4BC71168-EAE4-4538-97D9-72706E1E00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359229</xdr:colOff>
          <xdr:row>2833</xdr:row>
          <xdr:rowOff>44656</xdr:rowOff>
        </xdr:from>
        <xdr:to>
          <xdr:col>41</xdr:col>
          <xdr:colOff>457942</xdr:colOff>
          <xdr:row>2834</xdr:row>
          <xdr:rowOff>30554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~00568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m02/Local%20Settings/Temporary%20Internet%20Files/OLKD/516147%20-%20Makita%20-%20Mkts%201%20%204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.Station/Reports%20completed/thd/WINDOWS/TEMP/c.notes.data/Construction%20Status/02%20CSR%20DEC_EXE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.Station/Reports%20completed/thd/WINDOWS/TEMP/~00568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W6IQ/AppData/Local/Microsoft/Windows/Temporary%20Internet%20Files/Content.Outlook/A1GP5UPX/2007%20STRLST%20no%20passwor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CORPREAL/Real%20Estate%20Finance/New%20Store%20Performance/2010%20Sales%20Tracker%20From%20Expesite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W6IQ/AppData/Local/Microsoft/Windows/Temporary%20Internet%20Files/Content.Outlook/A1GP5UPX/Jan%2009%20SQFT%20Work%20She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Nanda/Year%20end%20Reports/Sq%20foot%20report%20-%20Donna%20FY%202007/0108%20SQFT%20Compar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DBM-0022_Books%20are%20Fun%20-%20PA-2%20days%2030%25%20of%20avg%20inv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cotlt0/Local%20Settings/Temporary%20Internet%20Files/OLK14C/2005%20STRL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STORE STATUS"/>
      <sheetName val="A"/>
      <sheetName val="~0056807"/>
    </sheetNames>
    <sheetDataSet>
      <sheetData sheetId="0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O"/>
      <sheetName val="RDC Vendor Profile"/>
      <sheetName val="Multi SKU Pallet Histogram"/>
      <sheetName val="Lookup Tables"/>
    </sheetNames>
    <sheetDataSet>
      <sheetData sheetId="0"/>
      <sheetData sheetId="1"/>
      <sheetData sheetId="2"/>
      <sheetData sheetId="3">
        <row r="2">
          <cell r="A2" t="str">
            <v>Alabama</v>
          </cell>
          <cell r="G2" t="str">
            <v>Pick-to-Pallet</v>
          </cell>
          <cell r="I2">
            <v>1</v>
          </cell>
        </row>
        <row r="3">
          <cell r="A3" t="str">
            <v>Alaska</v>
          </cell>
          <cell r="G3" t="str">
            <v>Put-to-Pallet</v>
          </cell>
          <cell r="I3">
            <v>2</v>
          </cell>
        </row>
        <row r="4">
          <cell r="A4" t="str">
            <v>Arizona</v>
          </cell>
          <cell r="I4">
            <v>3</v>
          </cell>
        </row>
        <row r="5">
          <cell r="A5" t="str">
            <v>Arkansas</v>
          </cell>
          <cell r="I5">
            <v>4</v>
          </cell>
        </row>
        <row r="6">
          <cell r="A6" t="str">
            <v>California</v>
          </cell>
          <cell r="I6">
            <v>5</v>
          </cell>
        </row>
        <row r="7">
          <cell r="A7" t="str">
            <v>Colorado</v>
          </cell>
        </row>
        <row r="8">
          <cell r="A8" t="str">
            <v>Connecticut</v>
          </cell>
        </row>
        <row r="9">
          <cell r="A9" t="str">
            <v>Delaware</v>
          </cell>
        </row>
        <row r="10">
          <cell r="A10" t="str">
            <v>District of Columbia</v>
          </cell>
        </row>
        <row r="11">
          <cell r="A11" t="str">
            <v>Florida</v>
          </cell>
        </row>
        <row r="12">
          <cell r="A12" t="str">
            <v>Georgia</v>
          </cell>
        </row>
        <row r="13">
          <cell r="A13" t="str">
            <v>Guam</v>
          </cell>
        </row>
        <row r="14">
          <cell r="A14" t="str">
            <v>Hawaii</v>
          </cell>
        </row>
        <row r="15">
          <cell r="A15" t="str">
            <v>Idaho</v>
          </cell>
        </row>
        <row r="16">
          <cell r="A16" t="str">
            <v>Illinois</v>
          </cell>
        </row>
        <row r="17">
          <cell r="A17" t="str">
            <v>Indiana</v>
          </cell>
        </row>
        <row r="18">
          <cell r="A18" t="str">
            <v>Iowa</v>
          </cell>
        </row>
        <row r="19">
          <cell r="A19" t="str">
            <v>Kansas</v>
          </cell>
        </row>
        <row r="20">
          <cell r="A20" t="str">
            <v>Kentucky</v>
          </cell>
        </row>
        <row r="21">
          <cell r="A21" t="str">
            <v>Louisiana</v>
          </cell>
        </row>
        <row r="22">
          <cell r="A22" t="str">
            <v>Maine</v>
          </cell>
        </row>
        <row r="23">
          <cell r="A23" t="str">
            <v>Maryland</v>
          </cell>
        </row>
        <row r="24">
          <cell r="A24" t="str">
            <v>Massachusetts</v>
          </cell>
        </row>
        <row r="25">
          <cell r="A25" t="str">
            <v>Michigan</v>
          </cell>
        </row>
        <row r="26">
          <cell r="A26" t="str">
            <v>Minnesota</v>
          </cell>
        </row>
        <row r="27">
          <cell r="A27" t="str">
            <v>Mississippi</v>
          </cell>
        </row>
        <row r="28">
          <cell r="A28" t="str">
            <v>Missouri</v>
          </cell>
        </row>
        <row r="29">
          <cell r="A29" t="str">
            <v>Montana</v>
          </cell>
        </row>
        <row r="30">
          <cell r="A30" t="str">
            <v>Nebraska</v>
          </cell>
        </row>
        <row r="31">
          <cell r="A31" t="str">
            <v>Nevada</v>
          </cell>
        </row>
        <row r="32">
          <cell r="A32" t="str">
            <v>New Hampshire</v>
          </cell>
        </row>
        <row r="33">
          <cell r="A33" t="str">
            <v>New Jersey</v>
          </cell>
        </row>
        <row r="34">
          <cell r="A34" t="str">
            <v>New Mexico</v>
          </cell>
        </row>
        <row r="35">
          <cell r="A35" t="str">
            <v>New York</v>
          </cell>
        </row>
        <row r="36">
          <cell r="A36" t="str">
            <v>North Carolina</v>
          </cell>
        </row>
        <row r="37">
          <cell r="A37" t="str">
            <v>North Dakota</v>
          </cell>
        </row>
        <row r="38">
          <cell r="A38" t="str">
            <v>Ohio</v>
          </cell>
        </row>
        <row r="39">
          <cell r="A39" t="str">
            <v>Oklahoma</v>
          </cell>
        </row>
        <row r="40">
          <cell r="A40" t="str">
            <v>Oregon</v>
          </cell>
        </row>
        <row r="41">
          <cell r="A41" t="str">
            <v>Pennsylvania</v>
          </cell>
        </row>
        <row r="42">
          <cell r="A42" t="str">
            <v>Puerto Rico</v>
          </cell>
        </row>
        <row r="43">
          <cell r="A43" t="str">
            <v>Rhode Island</v>
          </cell>
        </row>
        <row r="44">
          <cell r="A44" t="str">
            <v>South Carolina</v>
          </cell>
        </row>
        <row r="45">
          <cell r="A45" t="str">
            <v>South Dakota</v>
          </cell>
        </row>
        <row r="46">
          <cell r="A46" t="str">
            <v>Tennessee</v>
          </cell>
        </row>
        <row r="47">
          <cell r="A47" t="str">
            <v>Texas</v>
          </cell>
        </row>
        <row r="48">
          <cell r="A48" t="str">
            <v>Utah</v>
          </cell>
        </row>
        <row r="49">
          <cell r="A49" t="str">
            <v>Vermont</v>
          </cell>
        </row>
        <row r="50">
          <cell r="A50" t="str">
            <v>Virgin Islands (U.S.)</v>
          </cell>
        </row>
        <row r="51">
          <cell r="A51" t="str">
            <v>Virginia</v>
          </cell>
        </row>
        <row r="52">
          <cell r="A52" t="str">
            <v>Washington</v>
          </cell>
        </row>
        <row r="53">
          <cell r="A53" t="str">
            <v>West Virginia</v>
          </cell>
        </row>
        <row r="54">
          <cell r="A54" t="str">
            <v>Wisconsin</v>
          </cell>
        </row>
        <row r="55">
          <cell r="A55" t="str">
            <v>Wyoming</v>
          </cell>
        </row>
        <row r="56">
          <cell r="A56" t="str">
            <v>&lt;Multiple&gt;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000000000000000"/>
      <sheetName val="00000"/>
      <sheetName val="SUMMARY"/>
      <sheetName val="SUMMARY QTRLY"/>
      <sheetName val="NEW STORE STATUS"/>
      <sheetName val="DEC COMBINED"/>
      <sheetName val="DIVISION"/>
      <sheetName val="REMOD-EXPANSION"/>
      <sheetName val="TRC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STORE STATU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00000000000000000000"/>
      <sheetName val="00000"/>
      <sheetName val="STORE LIST "/>
      <sheetName val="MARKET LIST"/>
      <sheetName val="MEZZ 08-24-05"/>
      <sheetName val="TYPE V"/>
      <sheetName val="TYPE VI"/>
    </sheetNames>
    <sheetDataSet>
      <sheetData sheetId="0" refreshError="1"/>
      <sheetData sheetId="1" refreshError="1"/>
      <sheetData sheetId="2">
        <row r="2030">
          <cell r="Q2030" t="str">
            <v>TR</v>
          </cell>
        </row>
        <row r="2094">
          <cell r="B2094">
            <v>15</v>
          </cell>
        </row>
        <row r="2117">
          <cell r="B2117">
            <v>30</v>
          </cell>
        </row>
        <row r="2296">
          <cell r="B2296">
            <v>135</v>
          </cell>
          <cell r="Q2296" t="str">
            <v>TR</v>
          </cell>
        </row>
        <row r="2364">
          <cell r="B2364">
            <v>18</v>
          </cell>
        </row>
        <row r="2387">
          <cell r="B2387">
            <v>40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Query"/>
      <sheetName val="Summary"/>
      <sheetName val="Summary (2)"/>
      <sheetName val="Class of 2008 Valuation Report"/>
      <sheetName val="Class of 2009 Valuation Report"/>
      <sheetName val="Class of 2010 Valuation Report"/>
      <sheetName val="Class of 2011 Valuation Report"/>
      <sheetName val="Class of 2012 Valuation Report"/>
      <sheetName val="Class of 2013 Valuation Report"/>
      <sheetName val="Expesite Report"/>
      <sheetName val="Master Cover Sheet"/>
      <sheetName val="2006 Actuals"/>
      <sheetName val="2009-2012"/>
      <sheetName val="2010-2013"/>
      <sheetName val="Portfolio IRR"/>
      <sheetName val="Truncation"/>
      <sheetName val="2007 Actuals"/>
      <sheetName val="2009 Actuals"/>
      <sheetName val="2008 Actuals"/>
      <sheetName val="2010 Actuals"/>
      <sheetName val="Field Report Master"/>
      <sheetName val="Atlanta"/>
      <sheetName val="Monterrey"/>
      <sheetName val="Orange County"/>
      <sheetName val="S. Plainfield"/>
      <sheetName val="Toronto"/>
      <sheetName val="Reserves"/>
      <sheetName val="Relos"/>
      <sheetName val="Under Review"/>
      <sheetName val="Boston"/>
      <sheetName val="Chicago"/>
      <sheetName val="Dallas"/>
      <sheetName val="Seattle"/>
      <sheetName val="2007"/>
      <sheetName val="2008"/>
      <sheetName val="2009"/>
      <sheetName val="2010"/>
      <sheetName val="2011"/>
      <sheetName val="By Manager"/>
      <sheetName val="2012"/>
      <sheetName val="2013"/>
      <sheetName val="Capital Download"/>
      <sheetName val="Field Report Mstr - Dbse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J1">
            <v>0.9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 09 WKSHT "/>
      <sheetName val="0109 Store List"/>
      <sheetName val="DC State Count"/>
      <sheetName val="0108 Store List"/>
      <sheetName val="JAN 08 WKSHT"/>
      <sheetName val="DM List 2008"/>
      <sheetName val="Janie list-2008"/>
      <sheetName val="JAN 07"/>
      <sheetName val="DM List"/>
      <sheetName val="Janie List"/>
      <sheetName val="JAN 08 WKSHT totals"/>
      <sheetName val="Janie List GC SQ "/>
      <sheetName val="Sheet2 (3)"/>
      <sheetName val="Sheet2 (4)"/>
      <sheetName val="Sheet2 (6)"/>
      <sheetName val="Sheet2 (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re with CSR"/>
      <sheetName val="DEC 07"/>
      <sheetName val="Janies List"/>
      <sheetName val="Derrick List"/>
      <sheetName val="Donnas List"/>
      <sheetName val="Janies List Close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ttons"/>
      <sheetName val="Data_Input"/>
      <sheetName val="rpt_Input_Smry"/>
      <sheetName val="Data_Lookup"/>
      <sheetName val="Data_Space"/>
      <sheetName val="Data_Job_IN"/>
      <sheetName val="Data_Job_OUT"/>
      <sheetName val="Data_Job_RTN"/>
      <sheetName val="Data_Job_KIT"/>
      <sheetName val="rpt_Job &amp; Rate"/>
      <sheetName val="Prod_Steady"/>
      <sheetName val="Prod_Startup"/>
      <sheetName val="rpt_LbrCst"/>
      <sheetName val="rpt_PMSU"/>
      <sheetName val="rpt_Space"/>
      <sheetName val="rpt_Startup_Dtl"/>
      <sheetName val="rpt_Startup_PO"/>
      <sheetName val="rpt_CapEquip"/>
      <sheetName val="rpt_Annual_Dtl"/>
      <sheetName val="rpt_Annual_PO"/>
      <sheetName val="rpt_Annual_FV"/>
      <sheetName val="rpt_BelowLine_Smry"/>
      <sheetName val="rpt_Acct_Dtl"/>
      <sheetName val="rpt_Acct_Smry"/>
      <sheetName val="ChangeRecord"/>
      <sheetName val="ChangeRequest"/>
      <sheetName val="x-sensitivity"/>
    </sheetNames>
    <sheetDataSet>
      <sheetData sheetId="0" refreshError="1"/>
      <sheetData sheetId="1" refreshError="1">
        <row r="321">
          <cell r="J321">
            <v>15</v>
          </cell>
          <cell r="K321">
            <v>555</v>
          </cell>
          <cell r="L321">
            <v>26640</v>
          </cell>
        </row>
      </sheetData>
      <sheetData sheetId="2" refreshError="1"/>
      <sheetData sheetId="3" refreshError="1">
        <row r="98">
          <cell r="B98" t="str">
            <v>Inbd_Each</v>
          </cell>
        </row>
        <row r="99">
          <cell r="B99" t="str">
            <v>Inbd_Inner</v>
          </cell>
        </row>
        <row r="100">
          <cell r="B100" t="str">
            <v>Inbd_Case</v>
          </cell>
        </row>
        <row r="101">
          <cell r="B101" t="str">
            <v>Inbd_Pallet</v>
          </cell>
        </row>
        <row r="102">
          <cell r="B102" t="str">
            <v>Inbd_Trailer</v>
          </cell>
        </row>
        <row r="103">
          <cell r="B103" t="str">
            <v>Inbd_Railcar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00000000000000000000"/>
      <sheetName val="00000"/>
      <sheetName val="STORE LIST "/>
      <sheetName val="MARKET LIST"/>
      <sheetName val="MEZZ"/>
      <sheetName val="TYPE V"/>
      <sheetName val="TYPE VI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48BC-2277-4307-B327-B3BCA68703F6}">
  <sheetPr codeName="Sheet4"/>
  <dimension ref="A1:AJ2328"/>
  <sheetViews>
    <sheetView tabSelected="1" zoomScale="77" zoomScaleNormal="77" workbookViewId="0">
      <pane ySplit="1" topLeftCell="A1590" activePane="bottomLeft" state="frozen"/>
      <selection activeCell="F15" sqref="F15"/>
      <selection pane="bottomLeft"/>
    </sheetView>
  </sheetViews>
  <sheetFormatPr defaultColWidth="9.140625" defaultRowHeight="15" x14ac:dyDescent="0.25"/>
  <cols>
    <col min="1" max="1" width="11.140625" style="20" bestFit="1" customWidth="1"/>
    <col min="2" max="2" width="18.42578125" style="21" bestFit="1" customWidth="1"/>
    <col min="3" max="3" width="38.85546875" style="22" customWidth="1"/>
    <col min="4" max="4" width="15" style="22" customWidth="1"/>
    <col min="5" max="5" width="22.42578125" style="22" customWidth="1"/>
    <col min="6" max="6" width="13" style="23" customWidth="1"/>
    <col min="7" max="7" width="13.42578125" style="23" customWidth="1"/>
    <col min="8" max="8" width="12" style="23" customWidth="1"/>
    <col min="9" max="9" width="26.42578125" style="23" customWidth="1"/>
    <col min="10" max="10" width="49.5703125" style="22" customWidth="1"/>
    <col min="11" max="11" width="37.5703125" style="23" customWidth="1"/>
    <col min="12" max="12" width="33.5703125" style="23" customWidth="1"/>
    <col min="13" max="13" width="14.42578125" style="23" customWidth="1"/>
    <col min="14" max="14" width="20.42578125" style="23" customWidth="1"/>
    <col min="15" max="15" width="19.140625" style="23" customWidth="1"/>
    <col min="16" max="16" width="19.5703125" style="23" customWidth="1"/>
    <col min="17" max="17" width="18.42578125" style="24" customWidth="1"/>
    <col min="18" max="18" width="34.42578125" style="23" customWidth="1"/>
    <col min="19" max="19" width="31.140625" style="23" customWidth="1"/>
    <col min="20" max="20" width="21.5703125" style="25" customWidth="1"/>
    <col min="21" max="21" width="12.140625" style="24" customWidth="1"/>
    <col min="22" max="24" width="14.85546875" style="23" customWidth="1"/>
    <col min="25" max="25" width="14.5703125" style="23" customWidth="1"/>
    <col min="26" max="26" width="38" style="23" bestFit="1" customWidth="1"/>
    <col min="27" max="27" width="36.85546875" style="23" customWidth="1"/>
    <col min="28" max="28" width="30.42578125" style="23" customWidth="1"/>
    <col min="29" max="29" width="30.5703125" style="23" bestFit="1" customWidth="1"/>
    <col min="30" max="30" width="23.140625" style="23" customWidth="1"/>
    <col min="31" max="31" width="14.5703125" style="16" bestFit="1" customWidth="1"/>
    <col min="32" max="32" width="15.85546875" style="16" customWidth="1"/>
    <col min="33" max="33" width="10.42578125" style="16" customWidth="1"/>
    <col min="34" max="34" width="5.85546875" style="16" customWidth="1"/>
    <col min="35" max="16384" width="9.140625" style="16"/>
  </cols>
  <sheetData>
    <row r="1" spans="1:36" s="15" customFormat="1" x14ac:dyDescent="0.25">
      <c r="A1" s="1" t="s">
        <v>14419</v>
      </c>
      <c r="B1" s="14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5" t="s">
        <v>16826</v>
      </c>
      <c r="AI1" s="15" t="s">
        <v>16827</v>
      </c>
      <c r="AJ1" s="15" t="s">
        <v>14440</v>
      </c>
    </row>
    <row r="2" spans="1:36" x14ac:dyDescent="0.25">
      <c r="A2" s="2">
        <v>1</v>
      </c>
      <c r="B2" s="4" t="s">
        <v>14473</v>
      </c>
      <c r="C2" s="3" t="s">
        <v>11673</v>
      </c>
      <c r="D2" s="3" t="s">
        <v>11674</v>
      </c>
      <c r="E2" s="3" t="s">
        <v>31</v>
      </c>
      <c r="F2" s="3" t="s">
        <v>32</v>
      </c>
      <c r="G2" s="3" t="s">
        <v>11479</v>
      </c>
      <c r="H2" s="3" t="s">
        <v>33</v>
      </c>
      <c r="I2" s="3" t="s">
        <v>11529</v>
      </c>
      <c r="J2" s="6" t="s">
        <v>34</v>
      </c>
      <c r="K2" s="4" t="s">
        <v>35</v>
      </c>
      <c r="L2" s="4" t="s">
        <v>36</v>
      </c>
      <c r="M2" s="4" t="s">
        <v>37</v>
      </c>
      <c r="N2" s="4">
        <v>33442</v>
      </c>
      <c r="O2" s="4" t="s">
        <v>38</v>
      </c>
      <c r="P2" s="4" t="s">
        <v>39</v>
      </c>
      <c r="Q2" s="7" t="s">
        <v>40</v>
      </c>
      <c r="R2" s="4">
        <v>9544254507</v>
      </c>
      <c r="S2" s="4">
        <v>9544276809</v>
      </c>
      <c r="T2" s="8">
        <v>31162</v>
      </c>
      <c r="U2" s="7">
        <v>82814</v>
      </c>
      <c r="V2" s="4" t="s">
        <v>1402</v>
      </c>
      <c r="W2" s="5" t="s">
        <v>11675</v>
      </c>
      <c r="X2" s="5" t="s">
        <v>11676</v>
      </c>
      <c r="Y2" s="5" t="s">
        <v>11677</v>
      </c>
      <c r="Z2" s="5" t="s">
        <v>41</v>
      </c>
      <c r="AA2" s="5" t="s">
        <v>42</v>
      </c>
      <c r="AB2" s="5" t="s">
        <v>43</v>
      </c>
      <c r="AC2" s="5" t="s">
        <v>44</v>
      </c>
      <c r="AD2" s="5" t="s">
        <v>45</v>
      </c>
      <c r="AE2" s="9">
        <v>26.316396569999998</v>
      </c>
      <c r="AF2" s="9">
        <v>-80.118040809999997</v>
      </c>
      <c r="AG2" s="16">
        <v>82814</v>
      </c>
      <c r="AH2" s="16" t="b">
        <f t="shared" ref="AH2:AH65" si="0">AG2=U2</f>
        <v>1</v>
      </c>
      <c r="AI2" s="16">
        <v>82814</v>
      </c>
      <c r="AJ2" s="16">
        <f t="shared" ref="AJ2:AJ65" si="1">AI2-AG2</f>
        <v>0</v>
      </c>
    </row>
    <row r="3" spans="1:36" x14ac:dyDescent="0.25">
      <c r="A3" s="2">
        <v>2</v>
      </c>
      <c r="B3" s="4" t="s">
        <v>14474</v>
      </c>
      <c r="C3" s="3" t="s">
        <v>11678</v>
      </c>
      <c r="D3" s="3" t="s">
        <v>11479</v>
      </c>
      <c r="E3" s="3" t="s">
        <v>31</v>
      </c>
      <c r="F3" s="3" t="s">
        <v>32</v>
      </c>
      <c r="G3" s="3" t="s">
        <v>11479</v>
      </c>
      <c r="H3" s="3" t="s">
        <v>33</v>
      </c>
      <c r="I3" s="3" t="s">
        <v>11679</v>
      </c>
      <c r="J3" s="6" t="s">
        <v>46</v>
      </c>
      <c r="K3" s="4" t="s">
        <v>35</v>
      </c>
      <c r="L3" s="4" t="s">
        <v>47</v>
      </c>
      <c r="M3" s="4" t="s">
        <v>48</v>
      </c>
      <c r="N3" s="4">
        <v>30096</v>
      </c>
      <c r="O3" s="4" t="s">
        <v>38</v>
      </c>
      <c r="P3" s="4" t="s">
        <v>49</v>
      </c>
      <c r="Q3" s="7" t="s">
        <v>50</v>
      </c>
      <c r="R3" s="4" t="s">
        <v>51</v>
      </c>
      <c r="S3" s="4" t="s">
        <v>51</v>
      </c>
      <c r="T3" s="8">
        <v>31225</v>
      </c>
      <c r="U3" s="7">
        <v>102083</v>
      </c>
      <c r="V3" s="4" t="s">
        <v>956</v>
      </c>
      <c r="W3" s="5" t="s">
        <v>11479</v>
      </c>
      <c r="X3" s="5" t="s">
        <v>11479</v>
      </c>
      <c r="Y3" s="5" t="s">
        <v>11479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9">
        <v>33.948720700000003</v>
      </c>
      <c r="AF3" s="9">
        <v>-84.133429730000003</v>
      </c>
      <c r="AG3" s="16">
        <v>102083</v>
      </c>
      <c r="AH3" s="16" t="b">
        <f t="shared" si="0"/>
        <v>1</v>
      </c>
      <c r="AI3" s="16">
        <v>102083</v>
      </c>
      <c r="AJ3" s="16">
        <f t="shared" si="1"/>
        <v>0</v>
      </c>
    </row>
    <row r="4" spans="1:36" x14ac:dyDescent="0.25">
      <c r="A4" s="2">
        <v>3</v>
      </c>
      <c r="B4" s="4" t="s">
        <v>14475</v>
      </c>
      <c r="C4" s="3" t="s">
        <v>11680</v>
      </c>
      <c r="D4" s="3" t="s">
        <v>11681</v>
      </c>
      <c r="E4" s="3" t="s">
        <v>31</v>
      </c>
      <c r="F4" s="3" t="s">
        <v>32</v>
      </c>
      <c r="G4" s="3" t="s">
        <v>11479</v>
      </c>
      <c r="H4" s="3" t="s">
        <v>33</v>
      </c>
      <c r="I4" s="3" t="s">
        <v>11529</v>
      </c>
      <c r="J4" s="6" t="s">
        <v>57</v>
      </c>
      <c r="K4" s="4"/>
      <c r="L4" s="4" t="s">
        <v>58</v>
      </c>
      <c r="M4" s="4" t="s">
        <v>37</v>
      </c>
      <c r="N4" s="4">
        <v>33186</v>
      </c>
      <c r="O4" s="4" t="s">
        <v>38</v>
      </c>
      <c r="P4" s="4" t="s">
        <v>59</v>
      </c>
      <c r="Q4" s="7" t="s">
        <v>60</v>
      </c>
      <c r="R4" s="4">
        <v>3053834400</v>
      </c>
      <c r="S4" s="4">
        <v>3053834445</v>
      </c>
      <c r="T4" s="8">
        <v>31316</v>
      </c>
      <c r="U4" s="7">
        <v>100768</v>
      </c>
      <c r="V4" s="4" t="s">
        <v>1402</v>
      </c>
      <c r="W4" s="5" t="s">
        <v>11675</v>
      </c>
      <c r="X4" s="5" t="s">
        <v>11682</v>
      </c>
      <c r="Y4" s="5" t="s">
        <v>11479</v>
      </c>
      <c r="Z4" s="5" t="s">
        <v>61</v>
      </c>
      <c r="AA4" s="5" t="s">
        <v>42</v>
      </c>
      <c r="AB4" s="5" t="s">
        <v>62</v>
      </c>
      <c r="AC4" s="5" t="s">
        <v>63</v>
      </c>
      <c r="AD4" s="5" t="s">
        <v>45</v>
      </c>
      <c r="AE4" s="9">
        <v>25.684079229999998</v>
      </c>
      <c r="AF4" s="9">
        <v>-80.401649489999997</v>
      </c>
      <c r="AG4" s="16">
        <v>100768</v>
      </c>
      <c r="AH4" s="16" t="b">
        <f t="shared" si="0"/>
        <v>1</v>
      </c>
      <c r="AI4" s="16">
        <v>100768</v>
      </c>
      <c r="AJ4" s="16">
        <f t="shared" si="1"/>
        <v>0</v>
      </c>
    </row>
    <row r="5" spans="1:36" x14ac:dyDescent="0.25">
      <c r="A5" s="2">
        <v>4</v>
      </c>
      <c r="B5" s="4" t="s">
        <v>14476</v>
      </c>
      <c r="C5" s="3" t="s">
        <v>11683</v>
      </c>
      <c r="D5" s="3" t="s">
        <v>11684</v>
      </c>
      <c r="E5" s="3" t="s">
        <v>31</v>
      </c>
      <c r="F5" s="3" t="s">
        <v>32</v>
      </c>
      <c r="G5" s="3" t="s">
        <v>11479</v>
      </c>
      <c r="H5" s="3" t="s">
        <v>33</v>
      </c>
      <c r="I5" s="3" t="s">
        <v>11685</v>
      </c>
      <c r="J5" s="6" t="s">
        <v>64</v>
      </c>
      <c r="K5" s="4" t="s">
        <v>35</v>
      </c>
      <c r="L5" s="4" t="s">
        <v>65</v>
      </c>
      <c r="M5" s="4" t="s">
        <v>37</v>
      </c>
      <c r="N5" s="4">
        <v>32809</v>
      </c>
      <c r="O5" s="4" t="s">
        <v>38</v>
      </c>
      <c r="P5" s="4" t="s">
        <v>66</v>
      </c>
      <c r="Q5" s="7" t="s">
        <v>67</v>
      </c>
      <c r="R5" s="4" t="s">
        <v>51</v>
      </c>
      <c r="S5" s="4" t="s">
        <v>51</v>
      </c>
      <c r="T5" s="8">
        <v>31380</v>
      </c>
      <c r="U5" s="7">
        <v>99220</v>
      </c>
      <c r="V5" s="4" t="s">
        <v>956</v>
      </c>
      <c r="W5" s="5" t="s">
        <v>11686</v>
      </c>
      <c r="X5" s="5" t="s">
        <v>11687</v>
      </c>
      <c r="Y5" s="5" t="s">
        <v>11479</v>
      </c>
      <c r="Z5" s="5" t="s">
        <v>68</v>
      </c>
      <c r="AA5" s="5" t="s">
        <v>69</v>
      </c>
      <c r="AB5" s="5" t="s">
        <v>70</v>
      </c>
      <c r="AC5" s="5" t="s">
        <v>71</v>
      </c>
      <c r="AD5" s="5" t="s">
        <v>72</v>
      </c>
      <c r="AE5" s="9">
        <v>28.454810760000001</v>
      </c>
      <c r="AF5" s="9">
        <v>-81.402034020000002</v>
      </c>
      <c r="AG5" s="16">
        <v>99220</v>
      </c>
      <c r="AH5" s="16" t="b">
        <f t="shared" si="0"/>
        <v>1</v>
      </c>
      <c r="AI5" s="16">
        <v>99220</v>
      </c>
      <c r="AJ5" s="16">
        <f t="shared" si="1"/>
        <v>0</v>
      </c>
    </row>
    <row r="6" spans="1:36" x14ac:dyDescent="0.25">
      <c r="A6" s="2">
        <v>5</v>
      </c>
      <c r="B6" s="4" t="s">
        <v>14477</v>
      </c>
      <c r="C6" s="3" t="s">
        <v>11688</v>
      </c>
      <c r="D6" s="3" t="s">
        <v>11689</v>
      </c>
      <c r="E6" s="3" t="s">
        <v>73</v>
      </c>
      <c r="F6" s="3" t="s">
        <v>32</v>
      </c>
      <c r="G6" s="3" t="s">
        <v>11479</v>
      </c>
      <c r="H6" s="3" t="s">
        <v>33</v>
      </c>
      <c r="I6" s="3" t="s">
        <v>11685</v>
      </c>
      <c r="J6" s="6" t="s">
        <v>74</v>
      </c>
      <c r="K6" s="4" t="s">
        <v>35</v>
      </c>
      <c r="L6" s="4" t="s">
        <v>75</v>
      </c>
      <c r="M6" s="4" t="s">
        <v>37</v>
      </c>
      <c r="N6" s="4">
        <v>32114</v>
      </c>
      <c r="O6" s="4" t="s">
        <v>38</v>
      </c>
      <c r="P6" s="4" t="s">
        <v>76</v>
      </c>
      <c r="Q6" s="7" t="s">
        <v>77</v>
      </c>
      <c r="R6" s="4" t="s">
        <v>51</v>
      </c>
      <c r="S6" s="4" t="s">
        <v>51</v>
      </c>
      <c r="T6" s="8">
        <v>31554</v>
      </c>
      <c r="U6" s="7">
        <v>102532</v>
      </c>
      <c r="V6" s="4" t="s">
        <v>1402</v>
      </c>
      <c r="W6" s="5" t="s">
        <v>11686</v>
      </c>
      <c r="X6" s="5" t="s">
        <v>11687</v>
      </c>
      <c r="Y6" s="5" t="s">
        <v>11479</v>
      </c>
      <c r="Z6" s="5" t="s">
        <v>78</v>
      </c>
      <c r="AA6" s="5" t="s">
        <v>69</v>
      </c>
      <c r="AB6" s="5" t="s">
        <v>79</v>
      </c>
      <c r="AC6" s="5" t="s">
        <v>80</v>
      </c>
      <c r="AD6" s="5" t="s">
        <v>72</v>
      </c>
      <c r="AE6" s="9">
        <v>29.179755520000001</v>
      </c>
      <c r="AF6" s="9">
        <v>-81.078485450000002</v>
      </c>
      <c r="AG6" s="16">
        <v>102532</v>
      </c>
      <c r="AH6" s="16" t="b">
        <f t="shared" si="0"/>
        <v>1</v>
      </c>
      <c r="AI6" s="16">
        <v>102532</v>
      </c>
      <c r="AJ6" s="16">
        <f t="shared" si="1"/>
        <v>0</v>
      </c>
    </row>
    <row r="7" spans="1:36" x14ac:dyDescent="0.25">
      <c r="A7" s="2">
        <v>6</v>
      </c>
      <c r="B7" s="4" t="s">
        <v>14478</v>
      </c>
      <c r="C7" s="3" t="s">
        <v>11690</v>
      </c>
      <c r="D7" s="3" t="s">
        <v>11691</v>
      </c>
      <c r="E7" s="3" t="s">
        <v>73</v>
      </c>
      <c r="F7" s="3" t="s">
        <v>32</v>
      </c>
      <c r="G7" s="3" t="s">
        <v>11479</v>
      </c>
      <c r="H7" s="3" t="s">
        <v>33</v>
      </c>
      <c r="I7" s="3" t="s">
        <v>11679</v>
      </c>
      <c r="J7" s="6" t="s">
        <v>81</v>
      </c>
      <c r="K7" s="4" t="s">
        <v>35</v>
      </c>
      <c r="L7" s="4" t="s">
        <v>82</v>
      </c>
      <c r="M7" s="4" t="s">
        <v>48</v>
      </c>
      <c r="N7" s="4">
        <v>30144</v>
      </c>
      <c r="O7" s="4" t="s">
        <v>38</v>
      </c>
      <c r="P7" s="4" t="s">
        <v>83</v>
      </c>
      <c r="Q7" s="7" t="s">
        <v>84</v>
      </c>
      <c r="R7" s="4" t="s">
        <v>51</v>
      </c>
      <c r="S7" s="4" t="s">
        <v>51</v>
      </c>
      <c r="T7" s="8">
        <v>31742</v>
      </c>
      <c r="U7" s="7">
        <v>105193</v>
      </c>
      <c r="V7" s="4" t="s">
        <v>1402</v>
      </c>
      <c r="W7" s="5" t="s">
        <v>11479</v>
      </c>
      <c r="X7" s="5" t="s">
        <v>11479</v>
      </c>
      <c r="Y7" s="5" t="s">
        <v>11479</v>
      </c>
      <c r="Z7" s="5" t="s">
        <v>85</v>
      </c>
      <c r="AA7" s="5" t="s">
        <v>53</v>
      </c>
      <c r="AB7" s="5" t="s">
        <v>16802</v>
      </c>
      <c r="AC7" s="5" t="s">
        <v>86</v>
      </c>
      <c r="AD7" s="5" t="s">
        <v>56</v>
      </c>
      <c r="AE7" s="9">
        <v>34.007262570000002</v>
      </c>
      <c r="AF7" s="9">
        <v>-84.563126260000004</v>
      </c>
      <c r="AG7" s="16">
        <v>105193</v>
      </c>
      <c r="AH7" s="16" t="b">
        <f t="shared" si="0"/>
        <v>1</v>
      </c>
      <c r="AI7" s="16">
        <v>105193</v>
      </c>
      <c r="AJ7" s="16">
        <f t="shared" si="1"/>
        <v>0</v>
      </c>
    </row>
    <row r="8" spans="1:36" x14ac:dyDescent="0.25">
      <c r="A8" s="2">
        <v>7</v>
      </c>
      <c r="B8" s="4" t="s">
        <v>14479</v>
      </c>
      <c r="C8" s="3" t="s">
        <v>11692</v>
      </c>
      <c r="D8" s="3" t="s">
        <v>11693</v>
      </c>
      <c r="E8" s="3" t="s">
        <v>73</v>
      </c>
      <c r="F8" s="3" t="s">
        <v>32</v>
      </c>
      <c r="G8" s="3" t="s">
        <v>11479</v>
      </c>
      <c r="H8" s="3" t="s">
        <v>33</v>
      </c>
      <c r="I8" s="3" t="s">
        <v>11679</v>
      </c>
      <c r="J8" s="6" t="s">
        <v>87</v>
      </c>
      <c r="K8" s="4" t="s">
        <v>35</v>
      </c>
      <c r="L8" s="4" t="s">
        <v>88</v>
      </c>
      <c r="M8" s="4" t="s">
        <v>89</v>
      </c>
      <c r="N8" s="4">
        <v>70128</v>
      </c>
      <c r="O8" s="4" t="s">
        <v>38</v>
      </c>
      <c r="P8" s="4" t="s">
        <v>90</v>
      </c>
      <c r="Q8" s="7" t="s">
        <v>91</v>
      </c>
      <c r="R8" s="4" t="s">
        <v>51</v>
      </c>
      <c r="S8" s="4" t="s">
        <v>51</v>
      </c>
      <c r="T8" s="8">
        <v>31806</v>
      </c>
      <c r="U8" s="7">
        <v>105649</v>
      </c>
      <c r="V8" s="4" t="s">
        <v>1402</v>
      </c>
      <c r="W8" s="5" t="s">
        <v>11479</v>
      </c>
      <c r="X8" s="5" t="s">
        <v>11694</v>
      </c>
      <c r="Y8" s="5" t="s">
        <v>11497</v>
      </c>
      <c r="Z8" s="5" t="s">
        <v>92</v>
      </c>
      <c r="AA8" s="5" t="s">
        <v>53</v>
      </c>
      <c r="AB8" s="5" t="s">
        <v>14441</v>
      </c>
      <c r="AC8" s="5" t="s">
        <v>93</v>
      </c>
      <c r="AD8" s="5" t="s">
        <v>56</v>
      </c>
      <c r="AE8" s="9">
        <v>30.04726741</v>
      </c>
      <c r="AF8" s="9">
        <v>-89.955274630000005</v>
      </c>
      <c r="AG8" s="16">
        <v>105649</v>
      </c>
      <c r="AH8" s="16" t="b">
        <f t="shared" si="0"/>
        <v>1</v>
      </c>
      <c r="AI8" s="16">
        <v>105649</v>
      </c>
      <c r="AJ8" s="16">
        <f t="shared" si="1"/>
        <v>0</v>
      </c>
    </row>
    <row r="9" spans="1:36" x14ac:dyDescent="0.25">
      <c r="A9" s="2">
        <v>8</v>
      </c>
      <c r="B9" s="4" t="s">
        <v>14480</v>
      </c>
      <c r="C9" s="3" t="s">
        <v>11695</v>
      </c>
      <c r="D9" s="3">
        <v>331</v>
      </c>
      <c r="E9" s="3" t="s">
        <v>73</v>
      </c>
      <c r="F9" s="3" t="s">
        <v>32</v>
      </c>
      <c r="G9" s="3" t="s">
        <v>11479</v>
      </c>
      <c r="H9" s="3" t="s">
        <v>33</v>
      </c>
      <c r="I9" s="3" t="s">
        <v>11685</v>
      </c>
      <c r="J9" s="6" t="s">
        <v>94</v>
      </c>
      <c r="K9" s="4" t="s">
        <v>35</v>
      </c>
      <c r="L9" s="4" t="s">
        <v>95</v>
      </c>
      <c r="M9" s="4" t="s">
        <v>37</v>
      </c>
      <c r="N9" s="4">
        <v>34668</v>
      </c>
      <c r="O9" s="4" t="s">
        <v>38</v>
      </c>
      <c r="P9" s="4" t="s">
        <v>96</v>
      </c>
      <c r="Q9" s="7" t="s">
        <v>97</v>
      </c>
      <c r="R9" s="4" t="s">
        <v>51</v>
      </c>
      <c r="S9" s="4" t="s">
        <v>51</v>
      </c>
      <c r="T9" s="8">
        <v>31994</v>
      </c>
      <c r="U9" s="7">
        <v>99224</v>
      </c>
      <c r="V9" s="4" t="s">
        <v>1402</v>
      </c>
      <c r="W9" s="5" t="s">
        <v>11686</v>
      </c>
      <c r="X9" s="5" t="s">
        <v>11697</v>
      </c>
      <c r="Y9" s="5" t="s">
        <v>11479</v>
      </c>
      <c r="Z9" s="5" t="s">
        <v>98</v>
      </c>
      <c r="AA9" s="5" t="s">
        <v>69</v>
      </c>
      <c r="AB9" s="5" t="s">
        <v>14421</v>
      </c>
      <c r="AC9" s="5" t="s">
        <v>100</v>
      </c>
      <c r="AD9" s="5" t="s">
        <v>72</v>
      </c>
      <c r="AE9" s="9">
        <v>28.303193839999999</v>
      </c>
      <c r="AF9" s="9">
        <v>-82.706584759999998</v>
      </c>
      <c r="AG9" s="16">
        <v>99224</v>
      </c>
      <c r="AH9" s="16" t="b">
        <f t="shared" si="0"/>
        <v>1</v>
      </c>
      <c r="AI9" s="16">
        <v>99224</v>
      </c>
      <c r="AJ9" s="16">
        <f t="shared" si="1"/>
        <v>0</v>
      </c>
    </row>
    <row r="10" spans="1:36" x14ac:dyDescent="0.25">
      <c r="A10" s="2">
        <v>9</v>
      </c>
      <c r="B10" s="4" t="s">
        <v>14481</v>
      </c>
      <c r="C10" s="3" t="s">
        <v>11698</v>
      </c>
      <c r="D10" s="3" t="s">
        <v>11699</v>
      </c>
      <c r="E10" s="3" t="s">
        <v>73</v>
      </c>
      <c r="F10" s="3" t="s">
        <v>32</v>
      </c>
      <c r="G10" s="3" t="s">
        <v>11479</v>
      </c>
      <c r="H10" s="3" t="s">
        <v>33</v>
      </c>
      <c r="I10" s="3" t="s">
        <v>11529</v>
      </c>
      <c r="J10" s="6" t="s">
        <v>101</v>
      </c>
      <c r="K10" s="4" t="s">
        <v>35</v>
      </c>
      <c r="L10" s="4" t="s">
        <v>102</v>
      </c>
      <c r="M10" s="4" t="s">
        <v>37</v>
      </c>
      <c r="N10" s="4">
        <v>33403</v>
      </c>
      <c r="O10" s="4" t="s">
        <v>38</v>
      </c>
      <c r="P10" s="4" t="s">
        <v>103</v>
      </c>
      <c r="Q10" s="7" t="s">
        <v>104</v>
      </c>
      <c r="R10" s="4">
        <v>5616253358</v>
      </c>
      <c r="S10" s="4">
        <v>5616253360</v>
      </c>
      <c r="T10" s="8">
        <v>32051</v>
      </c>
      <c r="U10" s="7">
        <v>102033</v>
      </c>
      <c r="V10" s="4" t="s">
        <v>1402</v>
      </c>
      <c r="W10" s="5" t="s">
        <v>11675</v>
      </c>
      <c r="X10" s="5" t="s">
        <v>11682</v>
      </c>
      <c r="Y10" s="5" t="s">
        <v>11479</v>
      </c>
      <c r="Z10" s="5" t="s">
        <v>105</v>
      </c>
      <c r="AA10" s="5" t="s">
        <v>42</v>
      </c>
      <c r="AB10" s="5" t="s">
        <v>16782</v>
      </c>
      <c r="AC10" s="5" t="s">
        <v>106</v>
      </c>
      <c r="AD10" s="5" t="s">
        <v>45</v>
      </c>
      <c r="AE10" s="9">
        <v>26.804683069999999</v>
      </c>
      <c r="AF10" s="9">
        <v>-80.095350620000005</v>
      </c>
      <c r="AG10" s="16">
        <v>102033</v>
      </c>
      <c r="AH10" s="16" t="b">
        <f t="shared" si="0"/>
        <v>1</v>
      </c>
      <c r="AI10" s="16">
        <v>102033</v>
      </c>
      <c r="AJ10" s="16">
        <f t="shared" si="1"/>
        <v>0</v>
      </c>
    </row>
    <row r="11" spans="1:36" x14ac:dyDescent="0.25">
      <c r="A11" s="2">
        <v>10</v>
      </c>
      <c r="B11" s="4" t="s">
        <v>14482</v>
      </c>
      <c r="C11" s="3" t="s">
        <v>11700</v>
      </c>
      <c r="D11" s="3" t="s">
        <v>11701</v>
      </c>
      <c r="E11" s="3" t="s">
        <v>73</v>
      </c>
      <c r="F11" s="3" t="s">
        <v>32</v>
      </c>
      <c r="G11" s="3" t="s">
        <v>11479</v>
      </c>
      <c r="H11" s="3" t="s">
        <v>33</v>
      </c>
      <c r="I11" s="3" t="s">
        <v>11702</v>
      </c>
      <c r="J11" s="6" t="s">
        <v>107</v>
      </c>
      <c r="K11" s="4" t="s">
        <v>35</v>
      </c>
      <c r="L11" s="4" t="s">
        <v>108</v>
      </c>
      <c r="M11" s="4" t="s">
        <v>109</v>
      </c>
      <c r="N11" s="4">
        <v>37922</v>
      </c>
      <c r="O11" s="4" t="s">
        <v>38</v>
      </c>
      <c r="P11" s="4" t="s">
        <v>110</v>
      </c>
      <c r="Q11" s="7" t="s">
        <v>111</v>
      </c>
      <c r="R11" s="4" t="s">
        <v>112</v>
      </c>
      <c r="S11" s="4" t="s">
        <v>113</v>
      </c>
      <c r="T11" s="8">
        <v>32101</v>
      </c>
      <c r="U11" s="7">
        <v>116649</v>
      </c>
      <c r="V11" s="4" t="s">
        <v>956</v>
      </c>
      <c r="W11" s="5" t="s">
        <v>11703</v>
      </c>
      <c r="X11" s="5" t="s">
        <v>11704</v>
      </c>
      <c r="Y11" s="5" t="s">
        <v>11479</v>
      </c>
      <c r="Z11" s="5" t="s">
        <v>114</v>
      </c>
      <c r="AA11" s="5" t="s">
        <v>115</v>
      </c>
      <c r="AB11" s="5" t="s">
        <v>16828</v>
      </c>
      <c r="AC11" s="5" t="s">
        <v>116</v>
      </c>
      <c r="AD11" s="5" t="s">
        <v>14435</v>
      </c>
      <c r="AE11" s="9">
        <v>35.912024760000001</v>
      </c>
      <c r="AF11" s="9">
        <v>-84.095715369999994</v>
      </c>
      <c r="AG11" s="16">
        <v>116649</v>
      </c>
      <c r="AH11" s="16" t="b">
        <f t="shared" si="0"/>
        <v>1</v>
      </c>
      <c r="AI11" s="16">
        <v>116649</v>
      </c>
      <c r="AJ11" s="16">
        <f t="shared" si="1"/>
        <v>0</v>
      </c>
    </row>
    <row r="12" spans="1:36" x14ac:dyDescent="0.25">
      <c r="A12" s="2">
        <v>11</v>
      </c>
      <c r="B12" s="4" t="s">
        <v>14483</v>
      </c>
      <c r="C12" s="3" t="s">
        <v>11705</v>
      </c>
      <c r="D12" s="3" t="s">
        <v>11706</v>
      </c>
      <c r="E12" s="3" t="s">
        <v>73</v>
      </c>
      <c r="F12" s="3" t="s">
        <v>32</v>
      </c>
      <c r="G12" s="3" t="s">
        <v>11479</v>
      </c>
      <c r="H12" s="3" t="s">
        <v>33</v>
      </c>
      <c r="I12" s="3" t="s">
        <v>11529</v>
      </c>
      <c r="J12" s="6" t="s">
        <v>117</v>
      </c>
      <c r="K12" s="4" t="s">
        <v>35</v>
      </c>
      <c r="L12" s="4" t="s">
        <v>118</v>
      </c>
      <c r="M12" s="4" t="s">
        <v>37</v>
      </c>
      <c r="N12" s="4">
        <v>32904</v>
      </c>
      <c r="O12" s="4" t="s">
        <v>38</v>
      </c>
      <c r="P12" s="4" t="s">
        <v>119</v>
      </c>
      <c r="Q12" s="7" t="s">
        <v>120</v>
      </c>
      <c r="R12" s="4">
        <v>3219527414</v>
      </c>
      <c r="S12" s="4">
        <v>3219527400</v>
      </c>
      <c r="T12" s="8">
        <v>32483</v>
      </c>
      <c r="U12" s="7">
        <v>100192</v>
      </c>
      <c r="V12" s="4" t="s">
        <v>956</v>
      </c>
      <c r="W12" s="5" t="s">
        <v>11675</v>
      </c>
      <c r="X12" s="5" t="s">
        <v>11682</v>
      </c>
      <c r="Y12" s="5" t="s">
        <v>11479</v>
      </c>
      <c r="Z12" s="5" t="s">
        <v>121</v>
      </c>
      <c r="AA12" s="5" t="s">
        <v>42</v>
      </c>
      <c r="AB12" s="5" t="s">
        <v>122</v>
      </c>
      <c r="AC12" s="5" t="s">
        <v>123</v>
      </c>
      <c r="AD12" s="5" t="s">
        <v>45</v>
      </c>
      <c r="AE12" s="9">
        <v>28.077120570000002</v>
      </c>
      <c r="AF12" s="9">
        <v>-80.667566570000005</v>
      </c>
      <c r="AG12" s="16">
        <v>100192</v>
      </c>
      <c r="AH12" s="16" t="b">
        <f t="shared" si="0"/>
        <v>1</v>
      </c>
      <c r="AI12" s="16">
        <v>100192</v>
      </c>
      <c r="AJ12" s="16">
        <f t="shared" si="1"/>
        <v>0</v>
      </c>
    </row>
    <row r="13" spans="1:36" x14ac:dyDescent="0.25">
      <c r="A13" s="2">
        <v>12</v>
      </c>
      <c r="B13" s="4" t="s">
        <v>14484</v>
      </c>
      <c r="C13" s="3" t="s">
        <v>11707</v>
      </c>
      <c r="D13" s="3" t="s">
        <v>11708</v>
      </c>
      <c r="E13" s="3" t="s">
        <v>73</v>
      </c>
      <c r="F13" s="3" t="s">
        <v>32</v>
      </c>
      <c r="G13" s="3" t="s">
        <v>11479</v>
      </c>
      <c r="H13" s="3" t="s">
        <v>33</v>
      </c>
      <c r="I13" s="3" t="s">
        <v>11709</v>
      </c>
      <c r="J13" s="6" t="s">
        <v>124</v>
      </c>
      <c r="K13" s="4" t="s">
        <v>35</v>
      </c>
      <c r="L13" s="4" t="s">
        <v>125</v>
      </c>
      <c r="M13" s="4" t="s">
        <v>126</v>
      </c>
      <c r="N13" s="4">
        <v>77043</v>
      </c>
      <c r="O13" s="4" t="s">
        <v>38</v>
      </c>
      <c r="P13" s="4" t="s">
        <v>127</v>
      </c>
      <c r="Q13" s="7" t="s">
        <v>128</v>
      </c>
      <c r="R13" s="4" t="s">
        <v>51</v>
      </c>
      <c r="S13" s="4" t="s">
        <v>51</v>
      </c>
      <c r="T13" s="8">
        <v>32499</v>
      </c>
      <c r="U13" s="7">
        <v>102190</v>
      </c>
      <c r="V13" s="4" t="s">
        <v>1402</v>
      </c>
      <c r="W13" s="5" t="s">
        <v>11710</v>
      </c>
      <c r="X13" s="5" t="s">
        <v>11496</v>
      </c>
      <c r="Y13" s="5" t="s">
        <v>11497</v>
      </c>
      <c r="Z13" s="5" t="s">
        <v>129</v>
      </c>
      <c r="AA13" s="5" t="s">
        <v>130</v>
      </c>
      <c r="AB13" s="5" t="s">
        <v>14442</v>
      </c>
      <c r="AC13" s="5" t="s">
        <v>131</v>
      </c>
      <c r="AD13" s="5" t="s">
        <v>132</v>
      </c>
      <c r="AE13" s="9">
        <v>29.788299380000002</v>
      </c>
      <c r="AF13" s="9">
        <v>-95.558250990000005</v>
      </c>
      <c r="AG13" s="16">
        <v>102190</v>
      </c>
      <c r="AH13" s="16" t="b">
        <f t="shared" si="0"/>
        <v>1</v>
      </c>
      <c r="AI13" s="16">
        <v>102190</v>
      </c>
      <c r="AJ13" s="16">
        <f t="shared" si="1"/>
        <v>0</v>
      </c>
    </row>
    <row r="14" spans="1:36" x14ac:dyDescent="0.25">
      <c r="A14" s="2">
        <v>13</v>
      </c>
      <c r="B14" s="4" t="s">
        <v>14485</v>
      </c>
      <c r="C14" s="3" t="s">
        <v>11711</v>
      </c>
      <c r="D14" s="3" t="s">
        <v>11699</v>
      </c>
      <c r="E14" s="3" t="s">
        <v>31</v>
      </c>
      <c r="F14" s="3" t="s">
        <v>32</v>
      </c>
      <c r="G14" s="3" t="s">
        <v>11479</v>
      </c>
      <c r="H14" s="3" t="s">
        <v>33</v>
      </c>
      <c r="I14" s="3" t="s">
        <v>11529</v>
      </c>
      <c r="J14" s="6" t="s">
        <v>133</v>
      </c>
      <c r="K14" s="4" t="s">
        <v>35</v>
      </c>
      <c r="L14" s="4" t="s">
        <v>134</v>
      </c>
      <c r="M14" s="4" t="s">
        <v>37</v>
      </c>
      <c r="N14" s="4">
        <v>34957</v>
      </c>
      <c r="O14" s="4" t="s">
        <v>38</v>
      </c>
      <c r="P14" s="4" t="s">
        <v>135</v>
      </c>
      <c r="Q14" s="7" t="s">
        <v>136</v>
      </c>
      <c r="R14" s="4">
        <v>7726928434</v>
      </c>
      <c r="S14" s="4">
        <v>7726928430</v>
      </c>
      <c r="T14" s="8">
        <v>32672</v>
      </c>
      <c r="U14" s="7">
        <v>103119</v>
      </c>
      <c r="V14" s="4" t="s">
        <v>1402</v>
      </c>
      <c r="W14" s="5" t="s">
        <v>11675</v>
      </c>
      <c r="X14" s="5" t="s">
        <v>11682</v>
      </c>
      <c r="Y14" s="5" t="s">
        <v>11479</v>
      </c>
      <c r="Z14" s="5" t="s">
        <v>137</v>
      </c>
      <c r="AA14" s="5" t="s">
        <v>42</v>
      </c>
      <c r="AB14" s="5" t="s">
        <v>16782</v>
      </c>
      <c r="AC14" s="5" t="s">
        <v>106</v>
      </c>
      <c r="AD14" s="5" t="s">
        <v>45</v>
      </c>
      <c r="AE14" s="9">
        <v>27.24845303</v>
      </c>
      <c r="AF14" s="9">
        <v>-80.270079469999999</v>
      </c>
      <c r="AG14" s="16">
        <v>103119</v>
      </c>
      <c r="AH14" s="16" t="b">
        <f t="shared" si="0"/>
        <v>1</v>
      </c>
      <c r="AI14" s="16">
        <v>103119</v>
      </c>
      <c r="AJ14" s="16">
        <f t="shared" si="1"/>
        <v>0</v>
      </c>
    </row>
    <row r="15" spans="1:36" x14ac:dyDescent="0.25">
      <c r="A15" s="2">
        <v>14</v>
      </c>
      <c r="B15" s="4" t="s">
        <v>14486</v>
      </c>
      <c r="C15" s="3" t="s">
        <v>11712</v>
      </c>
      <c r="D15" s="3" t="s">
        <v>11684</v>
      </c>
      <c r="E15" s="3" t="s">
        <v>73</v>
      </c>
      <c r="F15" s="3" t="s">
        <v>32</v>
      </c>
      <c r="G15" s="3" t="s">
        <v>11479</v>
      </c>
      <c r="H15" s="3" t="s">
        <v>33</v>
      </c>
      <c r="I15" s="3" t="s">
        <v>11685</v>
      </c>
      <c r="J15" s="6" t="s">
        <v>138</v>
      </c>
      <c r="K15" s="4" t="s">
        <v>35</v>
      </c>
      <c r="L15" s="4" t="s">
        <v>65</v>
      </c>
      <c r="M15" s="4" t="s">
        <v>37</v>
      </c>
      <c r="N15" s="4">
        <v>32818</v>
      </c>
      <c r="O15" s="4" t="s">
        <v>38</v>
      </c>
      <c r="P15" s="4" t="s">
        <v>139</v>
      </c>
      <c r="Q15" s="7" t="s">
        <v>140</v>
      </c>
      <c r="R15" s="4" t="s">
        <v>51</v>
      </c>
      <c r="S15" s="4" t="s">
        <v>51</v>
      </c>
      <c r="T15" s="8">
        <v>32728</v>
      </c>
      <c r="U15" s="7">
        <v>101640</v>
      </c>
      <c r="V15" s="4" t="s">
        <v>1402</v>
      </c>
      <c r="W15" s="5" t="s">
        <v>11686</v>
      </c>
      <c r="X15" s="5" t="s">
        <v>11687</v>
      </c>
      <c r="Y15" s="5" t="s">
        <v>11479</v>
      </c>
      <c r="Z15" s="5" t="s">
        <v>141</v>
      </c>
      <c r="AA15" s="5" t="s">
        <v>69</v>
      </c>
      <c r="AB15" s="5" t="s">
        <v>70</v>
      </c>
      <c r="AC15" s="5" t="s">
        <v>71</v>
      </c>
      <c r="AD15" s="5" t="s">
        <v>72</v>
      </c>
      <c r="AE15" s="9">
        <v>28.550251930000002</v>
      </c>
      <c r="AF15" s="9">
        <v>-81.477031359999998</v>
      </c>
      <c r="AG15" s="16">
        <v>101640</v>
      </c>
      <c r="AH15" s="16" t="b">
        <f t="shared" si="0"/>
        <v>1</v>
      </c>
      <c r="AI15" s="16">
        <v>101640</v>
      </c>
      <c r="AJ15" s="16">
        <f t="shared" si="1"/>
        <v>0</v>
      </c>
    </row>
    <row r="16" spans="1:36" x14ac:dyDescent="0.25">
      <c r="A16" s="2">
        <v>15</v>
      </c>
      <c r="B16" s="4" t="s">
        <v>14487</v>
      </c>
      <c r="C16" s="3" t="s">
        <v>11713</v>
      </c>
      <c r="D16" s="3" t="s">
        <v>11714</v>
      </c>
      <c r="E16" s="3" t="s">
        <v>73</v>
      </c>
      <c r="F16" s="3" t="s">
        <v>32</v>
      </c>
      <c r="G16" s="3" t="s">
        <v>11479</v>
      </c>
      <c r="H16" s="3" t="s">
        <v>33</v>
      </c>
      <c r="I16" s="3" t="s">
        <v>11529</v>
      </c>
      <c r="J16" s="6" t="s">
        <v>142</v>
      </c>
      <c r="K16" s="4" t="s">
        <v>35</v>
      </c>
      <c r="L16" s="4" t="s">
        <v>143</v>
      </c>
      <c r="M16" s="4" t="s">
        <v>37</v>
      </c>
      <c r="N16" s="4">
        <v>33324</v>
      </c>
      <c r="O16" s="4" t="s">
        <v>38</v>
      </c>
      <c r="P16" s="4" t="s">
        <v>144</v>
      </c>
      <c r="Q16" s="7" t="s">
        <v>145</v>
      </c>
      <c r="R16" s="4">
        <v>9544761677</v>
      </c>
      <c r="S16" s="4">
        <v>9544761688</v>
      </c>
      <c r="T16" s="8">
        <v>32806</v>
      </c>
      <c r="U16" s="7">
        <v>119240</v>
      </c>
      <c r="V16" s="4" t="s">
        <v>1402</v>
      </c>
      <c r="W16" s="5" t="s">
        <v>11675</v>
      </c>
      <c r="X16" s="5" t="s">
        <v>11682</v>
      </c>
      <c r="Y16" s="5" t="s">
        <v>11479</v>
      </c>
      <c r="Z16" s="5" t="s">
        <v>146</v>
      </c>
      <c r="AA16" s="5" t="s">
        <v>42</v>
      </c>
      <c r="AB16" s="5" t="s">
        <v>147</v>
      </c>
      <c r="AC16" s="5" t="s">
        <v>148</v>
      </c>
      <c r="AD16" s="5" t="s">
        <v>45</v>
      </c>
      <c r="AE16" s="9">
        <v>26.091589590000002</v>
      </c>
      <c r="AF16" s="9">
        <v>-80.247753270000004</v>
      </c>
      <c r="AG16" s="16">
        <v>119240</v>
      </c>
      <c r="AH16" s="16" t="b">
        <f t="shared" si="0"/>
        <v>1</v>
      </c>
      <c r="AI16" s="16">
        <v>119240</v>
      </c>
      <c r="AJ16" s="16">
        <f t="shared" si="1"/>
        <v>0</v>
      </c>
    </row>
    <row r="17" spans="1:36" x14ac:dyDescent="0.25">
      <c r="A17" s="2">
        <v>16</v>
      </c>
      <c r="B17" s="4" t="s">
        <v>14488</v>
      </c>
      <c r="C17" s="3" t="s">
        <v>11715</v>
      </c>
      <c r="D17" s="3" t="s">
        <v>11716</v>
      </c>
      <c r="E17" s="3" t="s">
        <v>149</v>
      </c>
      <c r="F17" s="3" t="s">
        <v>32</v>
      </c>
      <c r="G17" s="3" t="s">
        <v>11479</v>
      </c>
      <c r="H17" s="3" t="s">
        <v>33</v>
      </c>
      <c r="I17" s="3" t="s">
        <v>11702</v>
      </c>
      <c r="J17" s="6" t="s">
        <v>150</v>
      </c>
      <c r="K17" s="4" t="s">
        <v>35</v>
      </c>
      <c r="L17" s="4" t="s">
        <v>151</v>
      </c>
      <c r="M17" s="4" t="s">
        <v>109</v>
      </c>
      <c r="N17" s="4">
        <v>37115</v>
      </c>
      <c r="O17" s="4" t="s">
        <v>38</v>
      </c>
      <c r="P17" s="4" t="s">
        <v>152</v>
      </c>
      <c r="Q17" s="7" t="s">
        <v>153</v>
      </c>
      <c r="R17" s="4" t="s">
        <v>51</v>
      </c>
      <c r="S17" s="4" t="s">
        <v>51</v>
      </c>
      <c r="T17" s="8">
        <v>32820</v>
      </c>
      <c r="U17" s="7">
        <v>110243</v>
      </c>
      <c r="V17" s="4" t="s">
        <v>956</v>
      </c>
      <c r="W17" s="5" t="s">
        <v>11703</v>
      </c>
      <c r="X17" s="5" t="s">
        <v>11710</v>
      </c>
      <c r="Y17" s="5" t="s">
        <v>11479</v>
      </c>
      <c r="Z17" s="5" t="s">
        <v>154</v>
      </c>
      <c r="AA17" s="5" t="s">
        <v>115</v>
      </c>
      <c r="AB17" s="5" t="s">
        <v>14420</v>
      </c>
      <c r="AC17" s="5" t="s">
        <v>155</v>
      </c>
      <c r="AD17" s="5" t="s">
        <v>14435</v>
      </c>
      <c r="AE17" s="9">
        <v>36.292930949999999</v>
      </c>
      <c r="AF17" s="9">
        <v>-86.704704719999995</v>
      </c>
      <c r="AG17" s="16">
        <v>110243</v>
      </c>
      <c r="AH17" s="16" t="b">
        <f t="shared" si="0"/>
        <v>1</v>
      </c>
      <c r="AI17" s="16">
        <v>110243</v>
      </c>
      <c r="AJ17" s="16">
        <f t="shared" si="1"/>
        <v>0</v>
      </c>
    </row>
    <row r="18" spans="1:36" x14ac:dyDescent="0.25">
      <c r="A18" s="2">
        <v>17</v>
      </c>
      <c r="B18" s="4" t="s">
        <v>14489</v>
      </c>
      <c r="C18" s="3" t="s">
        <v>11717</v>
      </c>
      <c r="D18" s="3" t="s">
        <v>11718</v>
      </c>
      <c r="E18" s="3" t="s">
        <v>149</v>
      </c>
      <c r="F18" s="3" t="s">
        <v>32</v>
      </c>
      <c r="G18" s="3" t="s">
        <v>11479</v>
      </c>
      <c r="H18" s="3" t="s">
        <v>33</v>
      </c>
      <c r="I18" s="3" t="s">
        <v>11702</v>
      </c>
      <c r="J18" s="6" t="s">
        <v>156</v>
      </c>
      <c r="K18" s="4" t="s">
        <v>35</v>
      </c>
      <c r="L18" s="4" t="s">
        <v>157</v>
      </c>
      <c r="M18" s="4" t="s">
        <v>109</v>
      </c>
      <c r="N18" s="4">
        <v>37013</v>
      </c>
      <c r="O18" s="4" t="s">
        <v>38</v>
      </c>
      <c r="P18" s="4" t="s">
        <v>158</v>
      </c>
      <c r="Q18" s="7" t="s">
        <v>159</v>
      </c>
      <c r="R18" s="4" t="s">
        <v>51</v>
      </c>
      <c r="S18" s="4" t="s">
        <v>51</v>
      </c>
      <c r="T18" s="8">
        <v>32820</v>
      </c>
      <c r="U18" s="7">
        <v>100481</v>
      </c>
      <c r="V18" s="4" t="s">
        <v>956</v>
      </c>
      <c r="W18" s="5" t="s">
        <v>11703</v>
      </c>
      <c r="X18" s="5" t="s">
        <v>11710</v>
      </c>
      <c r="Y18" s="5" t="s">
        <v>11479</v>
      </c>
      <c r="Z18" s="5" t="s">
        <v>160</v>
      </c>
      <c r="AA18" s="5" t="s">
        <v>115</v>
      </c>
      <c r="AB18" s="5" t="s">
        <v>161</v>
      </c>
      <c r="AC18" s="5" t="s">
        <v>155</v>
      </c>
      <c r="AD18" s="5" t="s">
        <v>14435</v>
      </c>
      <c r="AE18" s="9">
        <v>36.046406849999997</v>
      </c>
      <c r="AF18" s="9">
        <v>-86.666448869999996</v>
      </c>
      <c r="AG18" s="16">
        <v>100481</v>
      </c>
      <c r="AH18" s="16" t="b">
        <f t="shared" si="0"/>
        <v>1</v>
      </c>
      <c r="AI18" s="16">
        <v>100481</v>
      </c>
      <c r="AJ18" s="16">
        <f t="shared" si="1"/>
        <v>0</v>
      </c>
    </row>
    <row r="19" spans="1:36" x14ac:dyDescent="0.25">
      <c r="A19" s="2">
        <v>18</v>
      </c>
      <c r="B19" s="4" t="s">
        <v>14490</v>
      </c>
      <c r="C19" s="3" t="s">
        <v>11719</v>
      </c>
      <c r="D19" s="3" t="s">
        <v>11720</v>
      </c>
      <c r="E19" s="3" t="s">
        <v>73</v>
      </c>
      <c r="F19" s="3" t="s">
        <v>32</v>
      </c>
      <c r="G19" s="3" t="s">
        <v>11479</v>
      </c>
      <c r="H19" s="3" t="s">
        <v>33</v>
      </c>
      <c r="I19" s="3" t="s">
        <v>11685</v>
      </c>
      <c r="J19" s="6" t="s">
        <v>162</v>
      </c>
      <c r="K19" s="4" t="s">
        <v>35</v>
      </c>
      <c r="L19" s="4" t="s">
        <v>163</v>
      </c>
      <c r="M19" s="4" t="s">
        <v>37</v>
      </c>
      <c r="N19" s="4">
        <v>32607</v>
      </c>
      <c r="O19" s="4" t="s">
        <v>38</v>
      </c>
      <c r="P19" s="4" t="s">
        <v>164</v>
      </c>
      <c r="Q19" s="7" t="s">
        <v>165</v>
      </c>
      <c r="R19" s="4" t="s">
        <v>51</v>
      </c>
      <c r="S19" s="4" t="s">
        <v>51</v>
      </c>
      <c r="T19" s="8">
        <v>32833</v>
      </c>
      <c r="U19" s="7">
        <v>102442</v>
      </c>
      <c r="V19" s="4" t="s">
        <v>1402</v>
      </c>
      <c r="W19" s="5" t="s">
        <v>11686</v>
      </c>
      <c r="X19" s="5" t="s">
        <v>11721</v>
      </c>
      <c r="Y19" s="5" t="s">
        <v>11479</v>
      </c>
      <c r="Z19" s="5" t="s">
        <v>166</v>
      </c>
      <c r="AA19" s="5" t="s">
        <v>69</v>
      </c>
      <c r="AB19" s="5" t="s">
        <v>14421</v>
      </c>
      <c r="AC19" s="5" t="s">
        <v>167</v>
      </c>
      <c r="AD19" s="5" t="s">
        <v>72</v>
      </c>
      <c r="AE19" s="9">
        <v>29.654822159999998</v>
      </c>
      <c r="AF19" s="9">
        <v>-82.418413729999997</v>
      </c>
      <c r="AG19" s="16">
        <v>102442</v>
      </c>
      <c r="AH19" s="16" t="b">
        <f t="shared" si="0"/>
        <v>1</v>
      </c>
      <c r="AI19" s="16">
        <v>102442</v>
      </c>
      <c r="AJ19" s="16">
        <f t="shared" si="1"/>
        <v>0</v>
      </c>
    </row>
    <row r="20" spans="1:36" x14ac:dyDescent="0.25">
      <c r="A20" s="2">
        <v>19</v>
      </c>
      <c r="B20" s="4" t="s">
        <v>14491</v>
      </c>
      <c r="C20" s="3" t="s">
        <v>11722</v>
      </c>
      <c r="D20" s="3" t="s">
        <v>11723</v>
      </c>
      <c r="E20" s="3" t="s">
        <v>149</v>
      </c>
      <c r="F20" s="3" t="s">
        <v>32</v>
      </c>
      <c r="G20" s="3" t="s">
        <v>11479</v>
      </c>
      <c r="H20" s="3" t="s">
        <v>33</v>
      </c>
      <c r="I20" s="3" t="s">
        <v>11709</v>
      </c>
      <c r="J20" s="6" t="s">
        <v>168</v>
      </c>
      <c r="K20" s="4" t="s">
        <v>35</v>
      </c>
      <c r="L20" s="4" t="s">
        <v>125</v>
      </c>
      <c r="M20" s="4" t="s">
        <v>126</v>
      </c>
      <c r="N20" s="4">
        <v>77015</v>
      </c>
      <c r="O20" s="4" t="s">
        <v>38</v>
      </c>
      <c r="P20" s="4" t="s">
        <v>169</v>
      </c>
      <c r="Q20" s="7" t="s">
        <v>170</v>
      </c>
      <c r="R20" s="4" t="s">
        <v>51</v>
      </c>
      <c r="S20" s="4" t="s">
        <v>51</v>
      </c>
      <c r="T20" s="8">
        <v>32896</v>
      </c>
      <c r="U20" s="7">
        <v>109990</v>
      </c>
      <c r="V20" s="4" t="s">
        <v>956</v>
      </c>
      <c r="W20" s="5" t="s">
        <v>11710</v>
      </c>
      <c r="X20" s="5" t="s">
        <v>11496</v>
      </c>
      <c r="Y20" s="5" t="s">
        <v>11497</v>
      </c>
      <c r="Z20" s="5" t="s">
        <v>171</v>
      </c>
      <c r="AA20" s="5" t="s">
        <v>130</v>
      </c>
      <c r="AB20" s="5" t="s">
        <v>172</v>
      </c>
      <c r="AC20" s="5" t="s">
        <v>173</v>
      </c>
      <c r="AD20" s="5" t="s">
        <v>132</v>
      </c>
      <c r="AE20" s="9">
        <v>29.767954840000002</v>
      </c>
      <c r="AF20" s="9">
        <v>-95.186193799999998</v>
      </c>
      <c r="AG20" s="16">
        <v>109990</v>
      </c>
      <c r="AH20" s="16" t="b">
        <f t="shared" si="0"/>
        <v>1</v>
      </c>
      <c r="AI20" s="16">
        <v>109990</v>
      </c>
      <c r="AJ20" s="16">
        <f t="shared" si="1"/>
        <v>0</v>
      </c>
    </row>
    <row r="21" spans="1:36" x14ac:dyDescent="0.25">
      <c r="A21" s="2">
        <v>20</v>
      </c>
      <c r="B21" s="4" t="s">
        <v>14492</v>
      </c>
      <c r="C21" s="3" t="s">
        <v>11724</v>
      </c>
      <c r="D21" s="3" t="s">
        <v>11691</v>
      </c>
      <c r="E21" s="3" t="s">
        <v>73</v>
      </c>
      <c r="F21" s="3" t="s">
        <v>32</v>
      </c>
      <c r="G21" s="3" t="s">
        <v>11479</v>
      </c>
      <c r="H21" s="3" t="s">
        <v>33</v>
      </c>
      <c r="I21" s="3" t="s">
        <v>11679</v>
      </c>
      <c r="J21" s="6" t="s">
        <v>174</v>
      </c>
      <c r="K21" s="4" t="s">
        <v>35</v>
      </c>
      <c r="L21" s="4" t="s">
        <v>175</v>
      </c>
      <c r="M21" s="4" t="s">
        <v>48</v>
      </c>
      <c r="N21" s="4">
        <v>30062</v>
      </c>
      <c r="O21" s="4" t="s">
        <v>38</v>
      </c>
      <c r="P21" s="4" t="s">
        <v>176</v>
      </c>
      <c r="Q21" s="7" t="s">
        <v>177</v>
      </c>
      <c r="R21" s="4" t="s">
        <v>51</v>
      </c>
      <c r="S21" s="4" t="s">
        <v>51</v>
      </c>
      <c r="T21" s="8">
        <v>32961</v>
      </c>
      <c r="U21" s="7">
        <v>115021</v>
      </c>
      <c r="V21" s="4" t="s">
        <v>956</v>
      </c>
      <c r="W21" s="5" t="s">
        <v>11479</v>
      </c>
      <c r="X21" s="5" t="s">
        <v>11479</v>
      </c>
      <c r="Y21" s="5" t="s">
        <v>11479</v>
      </c>
      <c r="Z21" s="5" t="s">
        <v>178</v>
      </c>
      <c r="AA21" s="5" t="s">
        <v>53</v>
      </c>
      <c r="AB21" s="5" t="s">
        <v>16802</v>
      </c>
      <c r="AC21" s="5" t="s">
        <v>86</v>
      </c>
      <c r="AD21" s="5" t="s">
        <v>56</v>
      </c>
      <c r="AE21" s="9">
        <v>33.980383949999997</v>
      </c>
      <c r="AF21" s="9">
        <v>-84.435120600000005</v>
      </c>
      <c r="AG21" s="16">
        <v>115021</v>
      </c>
      <c r="AH21" s="16" t="b">
        <f t="shared" si="0"/>
        <v>1</v>
      </c>
      <c r="AI21" s="16">
        <v>115021</v>
      </c>
      <c r="AJ21" s="16">
        <f t="shared" si="1"/>
        <v>0</v>
      </c>
    </row>
    <row r="22" spans="1:36" x14ac:dyDescent="0.25">
      <c r="A22" s="2">
        <v>21</v>
      </c>
      <c r="B22" s="4" t="s">
        <v>14493</v>
      </c>
      <c r="C22" s="3" t="s">
        <v>11725</v>
      </c>
      <c r="D22" s="3" t="s">
        <v>11701</v>
      </c>
      <c r="E22" s="3" t="s">
        <v>149</v>
      </c>
      <c r="F22" s="3" t="s">
        <v>32</v>
      </c>
      <c r="G22" s="3" t="s">
        <v>11479</v>
      </c>
      <c r="H22" s="3" t="s">
        <v>33</v>
      </c>
      <c r="I22" s="3" t="s">
        <v>11702</v>
      </c>
      <c r="J22" s="6" t="s">
        <v>179</v>
      </c>
      <c r="K22" s="4" t="s">
        <v>35</v>
      </c>
      <c r="L22" s="4" t="s">
        <v>108</v>
      </c>
      <c r="M22" s="4" t="s">
        <v>109</v>
      </c>
      <c r="N22" s="4">
        <v>37917</v>
      </c>
      <c r="O22" s="4" t="s">
        <v>38</v>
      </c>
      <c r="P22" s="4" t="s">
        <v>180</v>
      </c>
      <c r="Q22" s="7" t="s">
        <v>181</v>
      </c>
      <c r="R22" s="4" t="s">
        <v>182</v>
      </c>
      <c r="S22" s="4" t="s">
        <v>183</v>
      </c>
      <c r="T22" s="8">
        <v>33009</v>
      </c>
      <c r="U22" s="7">
        <v>99478</v>
      </c>
      <c r="V22" s="4" t="s">
        <v>1402</v>
      </c>
      <c r="W22" s="5" t="s">
        <v>11703</v>
      </c>
      <c r="X22" s="5" t="s">
        <v>11704</v>
      </c>
      <c r="Y22" s="5" t="s">
        <v>11479</v>
      </c>
      <c r="Z22" s="5" t="s">
        <v>184</v>
      </c>
      <c r="AA22" s="5" t="s">
        <v>115</v>
      </c>
      <c r="AB22" s="5" t="s">
        <v>16828</v>
      </c>
      <c r="AC22" s="5" t="s">
        <v>116</v>
      </c>
      <c r="AD22" s="5" t="s">
        <v>14435</v>
      </c>
      <c r="AE22" s="9">
        <v>36.027864989999998</v>
      </c>
      <c r="AF22" s="9">
        <v>-83.882739319999999</v>
      </c>
      <c r="AG22" s="16">
        <v>99478</v>
      </c>
      <c r="AH22" s="16" t="b">
        <f t="shared" si="0"/>
        <v>1</v>
      </c>
      <c r="AI22" s="16">
        <v>99478</v>
      </c>
      <c r="AJ22" s="16">
        <f t="shared" si="1"/>
        <v>0</v>
      </c>
    </row>
    <row r="23" spans="1:36" x14ac:dyDescent="0.25">
      <c r="A23" s="2">
        <v>22</v>
      </c>
      <c r="B23" s="4" t="s">
        <v>14494</v>
      </c>
      <c r="C23" s="3" t="s">
        <v>11726</v>
      </c>
      <c r="D23" s="3" t="s">
        <v>11727</v>
      </c>
      <c r="E23" s="3" t="s">
        <v>73</v>
      </c>
      <c r="F23" s="3" t="s">
        <v>32</v>
      </c>
      <c r="G23" s="3" t="s">
        <v>11479</v>
      </c>
      <c r="H23" s="3" t="s">
        <v>33</v>
      </c>
      <c r="I23" s="3" t="s">
        <v>11685</v>
      </c>
      <c r="J23" s="6" t="s">
        <v>185</v>
      </c>
      <c r="K23" s="4" t="s">
        <v>35</v>
      </c>
      <c r="L23" s="4" t="s">
        <v>186</v>
      </c>
      <c r="M23" s="4" t="s">
        <v>37</v>
      </c>
      <c r="N23" s="4">
        <v>33619</v>
      </c>
      <c r="O23" s="4" t="s">
        <v>38</v>
      </c>
      <c r="P23" s="4" t="s">
        <v>187</v>
      </c>
      <c r="Q23" s="7" t="s">
        <v>188</v>
      </c>
      <c r="R23" s="4" t="s">
        <v>51</v>
      </c>
      <c r="S23" s="4" t="s">
        <v>51</v>
      </c>
      <c r="T23" s="8">
        <v>33101</v>
      </c>
      <c r="U23" s="7">
        <v>102400</v>
      </c>
      <c r="V23" s="4" t="s">
        <v>1402</v>
      </c>
      <c r="W23" s="5" t="s">
        <v>11686</v>
      </c>
      <c r="X23" s="5" t="s">
        <v>11697</v>
      </c>
      <c r="Y23" s="5" t="s">
        <v>11479</v>
      </c>
      <c r="Z23" s="5" t="s">
        <v>189</v>
      </c>
      <c r="AA23" s="5" t="s">
        <v>69</v>
      </c>
      <c r="AB23" s="5" t="s">
        <v>14424</v>
      </c>
      <c r="AC23" s="5" t="s">
        <v>190</v>
      </c>
      <c r="AD23" s="5" t="s">
        <v>72</v>
      </c>
      <c r="AE23" s="9">
        <v>27.944104280000001</v>
      </c>
      <c r="AF23" s="9">
        <v>-82.340169340000003</v>
      </c>
      <c r="AG23" s="16">
        <v>102400</v>
      </c>
      <c r="AH23" s="16" t="b">
        <f t="shared" si="0"/>
        <v>1</v>
      </c>
      <c r="AI23" s="16">
        <v>102400</v>
      </c>
      <c r="AJ23" s="16">
        <f t="shared" si="1"/>
        <v>0</v>
      </c>
    </row>
    <row r="24" spans="1:36" x14ac:dyDescent="0.25">
      <c r="A24" s="2">
        <v>23</v>
      </c>
      <c r="B24" s="4" t="s">
        <v>14495</v>
      </c>
      <c r="C24" s="3" t="s">
        <v>11728</v>
      </c>
      <c r="D24" s="3" t="s">
        <v>11714</v>
      </c>
      <c r="E24" s="3" t="s">
        <v>191</v>
      </c>
      <c r="F24" s="3" t="s">
        <v>32</v>
      </c>
      <c r="G24" s="3" t="s">
        <v>11479</v>
      </c>
      <c r="H24" s="3" t="s">
        <v>33</v>
      </c>
      <c r="I24" s="3" t="s">
        <v>11529</v>
      </c>
      <c r="J24" s="6" t="s">
        <v>192</v>
      </c>
      <c r="K24" s="4" t="s">
        <v>35</v>
      </c>
      <c r="L24" s="4" t="s">
        <v>193</v>
      </c>
      <c r="M24" s="4" t="s">
        <v>37</v>
      </c>
      <c r="N24" s="4">
        <v>33014</v>
      </c>
      <c r="O24" s="4" t="s">
        <v>38</v>
      </c>
      <c r="P24" s="4" t="s">
        <v>194</v>
      </c>
      <c r="Q24" s="7" t="s">
        <v>195</v>
      </c>
      <c r="R24" s="4">
        <v>3056285403</v>
      </c>
      <c r="S24" s="4">
        <v>3056285404</v>
      </c>
      <c r="T24" s="8">
        <v>33127</v>
      </c>
      <c r="U24" s="7">
        <v>100001</v>
      </c>
      <c r="V24" s="4" t="s">
        <v>1402</v>
      </c>
      <c r="W24" s="5" t="s">
        <v>11675</v>
      </c>
      <c r="X24" s="5" t="s">
        <v>11682</v>
      </c>
      <c r="Y24" s="5" t="s">
        <v>11479</v>
      </c>
      <c r="Z24" s="5" t="s">
        <v>196</v>
      </c>
      <c r="AA24" s="5" t="s">
        <v>42</v>
      </c>
      <c r="AB24" s="5" t="s">
        <v>147</v>
      </c>
      <c r="AC24" s="5" t="s">
        <v>148</v>
      </c>
      <c r="AD24" s="5" t="s">
        <v>45</v>
      </c>
      <c r="AE24" s="9">
        <v>25.923714889999999</v>
      </c>
      <c r="AF24" s="9">
        <v>-80.290471729999993</v>
      </c>
      <c r="AG24" s="16">
        <v>100001</v>
      </c>
      <c r="AH24" s="16" t="b">
        <f t="shared" si="0"/>
        <v>1</v>
      </c>
      <c r="AI24" s="16">
        <v>100001</v>
      </c>
      <c r="AJ24" s="16">
        <f t="shared" si="1"/>
        <v>0</v>
      </c>
    </row>
    <row r="25" spans="1:36" x14ac:dyDescent="0.25">
      <c r="A25" s="2">
        <v>24</v>
      </c>
      <c r="B25" s="4" t="s">
        <v>14496</v>
      </c>
      <c r="C25" s="3" t="s">
        <v>11729</v>
      </c>
      <c r="D25" s="3" t="s">
        <v>11674</v>
      </c>
      <c r="E25" s="3" t="s">
        <v>73</v>
      </c>
      <c r="F25" s="3" t="s">
        <v>32</v>
      </c>
      <c r="G25" s="3" t="s">
        <v>11479</v>
      </c>
      <c r="H25" s="3" t="s">
        <v>33</v>
      </c>
      <c r="I25" s="3" t="s">
        <v>11529</v>
      </c>
      <c r="J25" s="6" t="s">
        <v>197</v>
      </c>
      <c r="K25" s="4" t="s">
        <v>35</v>
      </c>
      <c r="L25" s="4" t="s">
        <v>198</v>
      </c>
      <c r="M25" s="4" t="s">
        <v>37</v>
      </c>
      <c r="N25" s="4">
        <v>33426</v>
      </c>
      <c r="O25" s="4" t="s">
        <v>38</v>
      </c>
      <c r="P25" s="4" t="s">
        <v>199</v>
      </c>
      <c r="Q25" s="7" t="s">
        <v>200</v>
      </c>
      <c r="R25" s="4">
        <v>5613692207</v>
      </c>
      <c r="S25" s="4">
        <v>5613692206</v>
      </c>
      <c r="T25" s="8">
        <v>33128</v>
      </c>
      <c r="U25" s="7">
        <v>102250</v>
      </c>
      <c r="V25" s="4" t="s">
        <v>956</v>
      </c>
      <c r="W25" s="5" t="s">
        <v>11675</v>
      </c>
      <c r="X25" s="5" t="s">
        <v>11682</v>
      </c>
      <c r="Y25" s="5" t="s">
        <v>11479</v>
      </c>
      <c r="Z25" s="5" t="s">
        <v>201</v>
      </c>
      <c r="AA25" s="5" t="s">
        <v>42</v>
      </c>
      <c r="AB25" s="5" t="s">
        <v>43</v>
      </c>
      <c r="AC25" s="5" t="s">
        <v>44</v>
      </c>
      <c r="AD25" s="5" t="s">
        <v>45</v>
      </c>
      <c r="AE25" s="9">
        <v>26.515830659999999</v>
      </c>
      <c r="AF25" s="9">
        <v>-80.074891149999999</v>
      </c>
      <c r="AG25" s="16">
        <v>102250</v>
      </c>
      <c r="AH25" s="16" t="b">
        <f t="shared" si="0"/>
        <v>1</v>
      </c>
      <c r="AI25" s="16">
        <v>102250</v>
      </c>
      <c r="AJ25" s="16">
        <f t="shared" si="1"/>
        <v>0</v>
      </c>
    </row>
    <row r="26" spans="1:36" x14ac:dyDescent="0.25">
      <c r="A26" s="2">
        <v>25</v>
      </c>
      <c r="B26" s="4" t="s">
        <v>14497</v>
      </c>
      <c r="C26" s="3" t="s">
        <v>11730</v>
      </c>
      <c r="D26" s="3" t="s">
        <v>11731</v>
      </c>
      <c r="E26" s="3" t="s">
        <v>73</v>
      </c>
      <c r="F26" s="3" t="s">
        <v>32</v>
      </c>
      <c r="G26" s="3" t="s">
        <v>11479</v>
      </c>
      <c r="H26" s="3" t="s">
        <v>33</v>
      </c>
      <c r="I26" s="3" t="s">
        <v>11679</v>
      </c>
      <c r="J26" s="6" t="s">
        <v>202</v>
      </c>
      <c r="K26" s="4" t="s">
        <v>35</v>
      </c>
      <c r="L26" s="4" t="s">
        <v>203</v>
      </c>
      <c r="M26" s="4" t="s">
        <v>48</v>
      </c>
      <c r="N26" s="4">
        <v>30047</v>
      </c>
      <c r="O26" s="4" t="s">
        <v>38</v>
      </c>
      <c r="P26" s="4" t="s">
        <v>204</v>
      </c>
      <c r="Q26" s="7" t="s">
        <v>205</v>
      </c>
      <c r="R26" s="4" t="s">
        <v>51</v>
      </c>
      <c r="S26" s="4" t="s">
        <v>51</v>
      </c>
      <c r="T26" s="8">
        <v>33155</v>
      </c>
      <c r="U26" s="7">
        <v>102094</v>
      </c>
      <c r="V26" s="4" t="s">
        <v>1402</v>
      </c>
      <c r="W26" s="5" t="s">
        <v>11479</v>
      </c>
      <c r="X26" s="5" t="s">
        <v>11479</v>
      </c>
      <c r="Y26" s="5" t="s">
        <v>11479</v>
      </c>
      <c r="Z26" s="5" t="s">
        <v>206</v>
      </c>
      <c r="AA26" s="5" t="s">
        <v>53</v>
      </c>
      <c r="AB26" s="5" t="s">
        <v>207</v>
      </c>
      <c r="AC26" s="5" t="s">
        <v>208</v>
      </c>
      <c r="AD26" s="5" t="s">
        <v>56</v>
      </c>
      <c r="AE26" s="9">
        <v>33.837627609999998</v>
      </c>
      <c r="AF26" s="9">
        <v>-84.073928499999994</v>
      </c>
      <c r="AG26" s="16">
        <v>102094</v>
      </c>
      <c r="AH26" s="16" t="b">
        <f t="shared" si="0"/>
        <v>1</v>
      </c>
      <c r="AI26" s="16">
        <v>102094</v>
      </c>
      <c r="AJ26" s="16">
        <f t="shared" si="1"/>
        <v>0</v>
      </c>
    </row>
    <row r="27" spans="1:36" x14ac:dyDescent="0.25">
      <c r="A27" s="2">
        <v>26</v>
      </c>
      <c r="B27" s="4" t="s">
        <v>14498</v>
      </c>
      <c r="C27" s="3" t="s">
        <v>11732</v>
      </c>
      <c r="D27" s="3" t="s">
        <v>11733</v>
      </c>
      <c r="E27" s="3" t="s">
        <v>149</v>
      </c>
      <c r="F27" s="3" t="s">
        <v>32</v>
      </c>
      <c r="G27" s="3" t="s">
        <v>11479</v>
      </c>
      <c r="H27" s="3" t="s">
        <v>33</v>
      </c>
      <c r="I27" s="3" t="s">
        <v>11544</v>
      </c>
      <c r="J27" s="6" t="s">
        <v>209</v>
      </c>
      <c r="K27" s="4" t="s">
        <v>35</v>
      </c>
      <c r="L27" s="4" t="s">
        <v>210</v>
      </c>
      <c r="M27" s="4" t="s">
        <v>126</v>
      </c>
      <c r="N27" s="4">
        <v>76109</v>
      </c>
      <c r="O27" s="4" t="s">
        <v>38</v>
      </c>
      <c r="P27" s="4" t="s">
        <v>211</v>
      </c>
      <c r="Q27" s="7" t="s">
        <v>212</v>
      </c>
      <c r="R27" s="4" t="s">
        <v>51</v>
      </c>
      <c r="S27" s="4" t="s">
        <v>51</v>
      </c>
      <c r="T27" s="8">
        <v>33220</v>
      </c>
      <c r="U27" s="7">
        <v>102220</v>
      </c>
      <c r="V27" s="4" t="s">
        <v>1402</v>
      </c>
      <c r="W27" s="5" t="s">
        <v>11497</v>
      </c>
      <c r="X27" s="5" t="s">
        <v>11734</v>
      </c>
      <c r="Y27" s="5" t="s">
        <v>11497</v>
      </c>
      <c r="Z27" s="5" t="s">
        <v>213</v>
      </c>
      <c r="AA27" s="5" t="s">
        <v>214</v>
      </c>
      <c r="AB27" s="5" t="s">
        <v>14422</v>
      </c>
      <c r="AC27" s="5" t="s">
        <v>215</v>
      </c>
      <c r="AD27" s="5" t="s">
        <v>16841</v>
      </c>
      <c r="AE27" s="9">
        <v>32.68651672</v>
      </c>
      <c r="AF27" s="9">
        <v>-97.398919430000007</v>
      </c>
      <c r="AG27" s="16">
        <v>102220</v>
      </c>
      <c r="AH27" s="16" t="b">
        <f t="shared" si="0"/>
        <v>1</v>
      </c>
      <c r="AI27" s="16">
        <v>102220</v>
      </c>
      <c r="AJ27" s="16">
        <f t="shared" si="1"/>
        <v>0</v>
      </c>
    </row>
    <row r="28" spans="1:36" x14ac:dyDescent="0.25">
      <c r="A28" s="2">
        <v>27</v>
      </c>
      <c r="B28" s="4" t="s">
        <v>14499</v>
      </c>
      <c r="C28" s="3" t="s">
        <v>11735</v>
      </c>
      <c r="D28" s="3" t="s">
        <v>11704</v>
      </c>
      <c r="E28" s="3" t="s">
        <v>73</v>
      </c>
      <c r="F28" s="3" t="s">
        <v>32</v>
      </c>
      <c r="G28" s="3" t="s">
        <v>11479</v>
      </c>
      <c r="H28" s="3" t="s">
        <v>33</v>
      </c>
      <c r="I28" s="3" t="s">
        <v>11529</v>
      </c>
      <c r="J28" s="6" t="s">
        <v>216</v>
      </c>
      <c r="K28" s="4" t="s">
        <v>35</v>
      </c>
      <c r="L28" s="4" t="s">
        <v>217</v>
      </c>
      <c r="M28" s="4" t="s">
        <v>37</v>
      </c>
      <c r="N28" s="4">
        <v>34109</v>
      </c>
      <c r="O28" s="4" t="s">
        <v>38</v>
      </c>
      <c r="P28" s="4" t="s">
        <v>218</v>
      </c>
      <c r="Q28" s="7" t="s">
        <v>219</v>
      </c>
      <c r="R28" s="4">
        <v>2395922412</v>
      </c>
      <c r="S28" s="4" t="s">
        <v>220</v>
      </c>
      <c r="T28" s="8">
        <v>33248</v>
      </c>
      <c r="U28" s="7">
        <v>121800</v>
      </c>
      <c r="V28" s="4" t="s">
        <v>956</v>
      </c>
      <c r="W28" s="5" t="s">
        <v>11675</v>
      </c>
      <c r="X28" s="5" t="s">
        <v>11736</v>
      </c>
      <c r="Y28" s="5" t="s">
        <v>11479</v>
      </c>
      <c r="Z28" s="5" t="s">
        <v>221</v>
      </c>
      <c r="AA28" s="5" t="s">
        <v>42</v>
      </c>
      <c r="AB28" s="5" t="s">
        <v>222</v>
      </c>
      <c r="AC28" s="5" t="s">
        <v>223</v>
      </c>
      <c r="AD28" s="5" t="s">
        <v>45</v>
      </c>
      <c r="AE28" s="9">
        <v>26.213354599999999</v>
      </c>
      <c r="AF28" s="9">
        <v>-81.77342419</v>
      </c>
      <c r="AG28" s="16">
        <v>121800</v>
      </c>
      <c r="AH28" s="16" t="b">
        <f t="shared" si="0"/>
        <v>1</v>
      </c>
      <c r="AI28" s="16">
        <v>121800</v>
      </c>
      <c r="AJ28" s="16">
        <f t="shared" si="1"/>
        <v>0</v>
      </c>
    </row>
    <row r="29" spans="1:36" x14ac:dyDescent="0.25">
      <c r="A29" s="2">
        <v>28</v>
      </c>
      <c r="B29" s="4" t="s">
        <v>14500</v>
      </c>
      <c r="C29" s="3" t="s">
        <v>11737</v>
      </c>
      <c r="D29" s="3" t="s">
        <v>11738</v>
      </c>
      <c r="E29" s="3" t="s">
        <v>73</v>
      </c>
      <c r="F29" s="3" t="s">
        <v>32</v>
      </c>
      <c r="G29" s="3" t="s">
        <v>11479</v>
      </c>
      <c r="H29" s="3" t="s">
        <v>33</v>
      </c>
      <c r="I29" s="3" t="s">
        <v>11679</v>
      </c>
      <c r="J29" s="6" t="s">
        <v>224</v>
      </c>
      <c r="K29" s="4" t="s">
        <v>35</v>
      </c>
      <c r="L29" s="4" t="s">
        <v>225</v>
      </c>
      <c r="M29" s="4" t="s">
        <v>48</v>
      </c>
      <c r="N29" s="4">
        <v>30260</v>
      </c>
      <c r="O29" s="4" t="s">
        <v>38</v>
      </c>
      <c r="P29" s="4" t="s">
        <v>226</v>
      </c>
      <c r="Q29" s="7" t="s">
        <v>227</v>
      </c>
      <c r="R29" s="4" t="s">
        <v>51</v>
      </c>
      <c r="S29" s="4" t="s">
        <v>51</v>
      </c>
      <c r="T29" s="8">
        <v>33261</v>
      </c>
      <c r="U29" s="7">
        <v>104250</v>
      </c>
      <c r="V29" s="4" t="s">
        <v>956</v>
      </c>
      <c r="W29" s="5" t="s">
        <v>11479</v>
      </c>
      <c r="X29" s="5" t="s">
        <v>11479</v>
      </c>
      <c r="Y29" s="5" t="s">
        <v>11479</v>
      </c>
      <c r="Z29" s="5" t="s">
        <v>228</v>
      </c>
      <c r="AA29" s="5" t="s">
        <v>53</v>
      </c>
      <c r="AB29" s="10" t="s">
        <v>16803</v>
      </c>
      <c r="AC29" s="5" t="s">
        <v>229</v>
      </c>
      <c r="AD29" s="5" t="s">
        <v>56</v>
      </c>
      <c r="AE29" s="9">
        <v>33.564137539999997</v>
      </c>
      <c r="AF29" s="9">
        <v>-84.322382950000005</v>
      </c>
      <c r="AG29" s="16">
        <v>104250</v>
      </c>
      <c r="AH29" s="16" t="b">
        <f t="shared" si="0"/>
        <v>1</v>
      </c>
      <c r="AI29" s="16">
        <v>104250</v>
      </c>
      <c r="AJ29" s="16">
        <f t="shared" si="1"/>
        <v>0</v>
      </c>
    </row>
    <row r="30" spans="1:36" x14ac:dyDescent="0.25">
      <c r="A30" s="2">
        <v>29</v>
      </c>
      <c r="B30" s="4" t="s">
        <v>14501</v>
      </c>
      <c r="C30" s="3" t="s">
        <v>11739</v>
      </c>
      <c r="D30" s="3" t="s">
        <v>11740</v>
      </c>
      <c r="E30" s="3" t="s">
        <v>149</v>
      </c>
      <c r="F30" s="3" t="s">
        <v>32</v>
      </c>
      <c r="G30" s="3" t="s">
        <v>11479</v>
      </c>
      <c r="H30" s="3" t="s">
        <v>33</v>
      </c>
      <c r="I30" s="3" t="s">
        <v>11544</v>
      </c>
      <c r="J30" s="6" t="s">
        <v>230</v>
      </c>
      <c r="K30" s="4" t="s">
        <v>35</v>
      </c>
      <c r="L30" s="4" t="s">
        <v>231</v>
      </c>
      <c r="M30" s="4" t="s">
        <v>126</v>
      </c>
      <c r="N30" s="4">
        <v>76017</v>
      </c>
      <c r="O30" s="4" t="s">
        <v>38</v>
      </c>
      <c r="P30" s="4" t="s">
        <v>232</v>
      </c>
      <c r="Q30" s="7" t="s">
        <v>233</v>
      </c>
      <c r="R30" s="4" t="s">
        <v>51</v>
      </c>
      <c r="S30" s="4" t="s">
        <v>51</v>
      </c>
      <c r="T30" s="8">
        <v>33330</v>
      </c>
      <c r="U30" s="7">
        <v>115000</v>
      </c>
      <c r="V30" s="4" t="s">
        <v>956</v>
      </c>
      <c r="W30" s="5" t="s">
        <v>11497</v>
      </c>
      <c r="X30" s="5" t="s">
        <v>11734</v>
      </c>
      <c r="Y30" s="5" t="s">
        <v>11497</v>
      </c>
      <c r="Z30" s="5" t="s">
        <v>234</v>
      </c>
      <c r="AA30" s="5" t="s">
        <v>214</v>
      </c>
      <c r="AB30" s="5" t="s">
        <v>14423</v>
      </c>
      <c r="AC30" s="5" t="s">
        <v>235</v>
      </c>
      <c r="AD30" s="5" t="s">
        <v>16841</v>
      </c>
      <c r="AE30" s="9">
        <v>32.672480090000001</v>
      </c>
      <c r="AF30" s="9">
        <v>-97.131618970000005</v>
      </c>
      <c r="AG30" s="16">
        <v>115000</v>
      </c>
      <c r="AH30" s="16" t="b">
        <f t="shared" si="0"/>
        <v>1</v>
      </c>
      <c r="AI30" s="16">
        <v>115000</v>
      </c>
      <c r="AJ30" s="16">
        <f t="shared" si="1"/>
        <v>0</v>
      </c>
    </row>
    <row r="31" spans="1:36" x14ac:dyDescent="0.25">
      <c r="A31" s="2">
        <v>30</v>
      </c>
      <c r="B31" s="4" t="s">
        <v>14502</v>
      </c>
      <c r="C31" s="3" t="s">
        <v>11741</v>
      </c>
      <c r="D31" s="3" t="s">
        <v>11742</v>
      </c>
      <c r="E31" s="3" t="s">
        <v>149</v>
      </c>
      <c r="F31" s="3" t="s">
        <v>32</v>
      </c>
      <c r="G31" s="3" t="s">
        <v>11479</v>
      </c>
      <c r="H31" s="3" t="s">
        <v>33</v>
      </c>
      <c r="I31" s="3" t="s">
        <v>11544</v>
      </c>
      <c r="J31" s="6" t="s">
        <v>236</v>
      </c>
      <c r="K31" s="4" t="s">
        <v>35</v>
      </c>
      <c r="L31" s="4" t="s">
        <v>237</v>
      </c>
      <c r="M31" s="4" t="s">
        <v>126</v>
      </c>
      <c r="N31" s="4">
        <v>75074</v>
      </c>
      <c r="O31" s="4" t="s">
        <v>38</v>
      </c>
      <c r="P31" s="4" t="s">
        <v>238</v>
      </c>
      <c r="Q31" s="7" t="s">
        <v>239</v>
      </c>
      <c r="R31" s="4" t="s">
        <v>51</v>
      </c>
      <c r="S31" s="4" t="s">
        <v>51</v>
      </c>
      <c r="T31" s="8">
        <v>33465</v>
      </c>
      <c r="U31" s="7">
        <v>104057</v>
      </c>
      <c r="V31" s="4" t="s">
        <v>956</v>
      </c>
      <c r="W31" s="5" t="s">
        <v>11497</v>
      </c>
      <c r="X31" s="5" t="s">
        <v>11734</v>
      </c>
      <c r="Y31" s="5" t="s">
        <v>11497</v>
      </c>
      <c r="Z31" s="5" t="s">
        <v>240</v>
      </c>
      <c r="AA31" s="5" t="s">
        <v>214</v>
      </c>
      <c r="AB31" s="5" t="s">
        <v>14436</v>
      </c>
      <c r="AC31" s="5" t="s">
        <v>241</v>
      </c>
      <c r="AD31" s="5" t="s">
        <v>16841</v>
      </c>
      <c r="AE31" s="9">
        <v>33.016295239999998</v>
      </c>
      <c r="AF31" s="9">
        <v>-96.706939300000002</v>
      </c>
      <c r="AG31" s="16">
        <v>104057</v>
      </c>
      <c r="AH31" s="16" t="b">
        <f t="shared" si="0"/>
        <v>1</v>
      </c>
      <c r="AI31" s="16">
        <v>104057</v>
      </c>
      <c r="AJ31" s="16">
        <f t="shared" si="1"/>
        <v>0</v>
      </c>
    </row>
    <row r="32" spans="1:36" x14ac:dyDescent="0.25">
      <c r="A32" s="2">
        <v>31</v>
      </c>
      <c r="B32" s="4" t="s">
        <v>14503</v>
      </c>
      <c r="C32" s="3" t="s">
        <v>11743</v>
      </c>
      <c r="D32" s="3" t="s">
        <v>11689</v>
      </c>
      <c r="E32" s="3" t="s">
        <v>73</v>
      </c>
      <c r="F32" s="3" t="s">
        <v>32</v>
      </c>
      <c r="G32" s="3" t="s">
        <v>11479</v>
      </c>
      <c r="H32" s="3" t="s">
        <v>33</v>
      </c>
      <c r="I32" s="3" t="s">
        <v>11685</v>
      </c>
      <c r="J32" s="6" t="s">
        <v>242</v>
      </c>
      <c r="K32" s="4" t="s">
        <v>35</v>
      </c>
      <c r="L32" s="4" t="s">
        <v>243</v>
      </c>
      <c r="M32" s="4" t="s">
        <v>37</v>
      </c>
      <c r="N32" s="4">
        <v>32707</v>
      </c>
      <c r="O32" s="4" t="s">
        <v>38</v>
      </c>
      <c r="P32" s="4" t="s">
        <v>244</v>
      </c>
      <c r="Q32" s="7" t="s">
        <v>245</v>
      </c>
      <c r="R32" s="4" t="s">
        <v>51</v>
      </c>
      <c r="S32" s="4" t="s">
        <v>51</v>
      </c>
      <c r="T32" s="8">
        <v>33521</v>
      </c>
      <c r="U32" s="7">
        <v>102600</v>
      </c>
      <c r="V32" s="4" t="s">
        <v>1402</v>
      </c>
      <c r="W32" s="5" t="s">
        <v>11686</v>
      </c>
      <c r="X32" s="5" t="s">
        <v>11687</v>
      </c>
      <c r="Y32" s="5" t="s">
        <v>11479</v>
      </c>
      <c r="Z32" s="5" t="s">
        <v>246</v>
      </c>
      <c r="AA32" s="5" t="s">
        <v>69</v>
      </c>
      <c r="AB32" s="5" t="s">
        <v>79</v>
      </c>
      <c r="AC32" s="5" t="s">
        <v>80</v>
      </c>
      <c r="AD32" s="5" t="s">
        <v>72</v>
      </c>
      <c r="AE32" s="9">
        <v>28.676719299999998</v>
      </c>
      <c r="AF32" s="9">
        <v>-81.334161449999996</v>
      </c>
      <c r="AG32" s="16">
        <v>102600</v>
      </c>
      <c r="AH32" s="16" t="b">
        <f t="shared" si="0"/>
        <v>1</v>
      </c>
      <c r="AI32" s="16">
        <v>102600</v>
      </c>
      <c r="AJ32" s="16">
        <f t="shared" si="1"/>
        <v>0</v>
      </c>
    </row>
    <row r="33" spans="1:36" x14ac:dyDescent="0.25">
      <c r="A33" s="2">
        <v>32</v>
      </c>
      <c r="B33" s="4" t="s">
        <v>14504</v>
      </c>
      <c r="C33" s="3" t="s">
        <v>11744</v>
      </c>
      <c r="D33" s="3" t="s">
        <v>11689</v>
      </c>
      <c r="E33" s="3" t="s">
        <v>73</v>
      </c>
      <c r="F33" s="3" t="s">
        <v>32</v>
      </c>
      <c r="G33" s="3" t="s">
        <v>11479</v>
      </c>
      <c r="H33" s="3" t="s">
        <v>33</v>
      </c>
      <c r="I33" s="3" t="s">
        <v>11685</v>
      </c>
      <c r="J33" s="6" t="s">
        <v>247</v>
      </c>
      <c r="K33" s="4" t="s">
        <v>35</v>
      </c>
      <c r="L33" s="4" t="s">
        <v>248</v>
      </c>
      <c r="M33" s="4" t="s">
        <v>37</v>
      </c>
      <c r="N33" s="4">
        <v>32714</v>
      </c>
      <c r="O33" s="4" t="s">
        <v>38</v>
      </c>
      <c r="P33" s="4" t="s">
        <v>249</v>
      </c>
      <c r="Q33" s="7" t="s">
        <v>250</v>
      </c>
      <c r="R33" s="4" t="s">
        <v>51</v>
      </c>
      <c r="S33" s="4" t="s">
        <v>51</v>
      </c>
      <c r="T33" s="8">
        <v>33521</v>
      </c>
      <c r="U33" s="7">
        <v>102220</v>
      </c>
      <c r="V33" s="4" t="s">
        <v>956</v>
      </c>
      <c r="W33" s="5" t="s">
        <v>11686</v>
      </c>
      <c r="X33" s="5" t="s">
        <v>11687</v>
      </c>
      <c r="Y33" s="5" t="s">
        <v>11479</v>
      </c>
      <c r="Z33" s="5" t="s">
        <v>251</v>
      </c>
      <c r="AA33" s="5" t="s">
        <v>69</v>
      </c>
      <c r="AB33" s="5" t="s">
        <v>79</v>
      </c>
      <c r="AC33" s="5" t="s">
        <v>80</v>
      </c>
      <c r="AD33" s="5" t="s">
        <v>72</v>
      </c>
      <c r="AE33" s="9">
        <v>28.66255477</v>
      </c>
      <c r="AF33" s="9">
        <v>-81.416419640000001</v>
      </c>
      <c r="AG33" s="16">
        <v>102220</v>
      </c>
      <c r="AH33" s="16" t="b">
        <f t="shared" si="0"/>
        <v>1</v>
      </c>
      <c r="AI33" s="16">
        <v>102220</v>
      </c>
      <c r="AJ33" s="16">
        <f t="shared" si="1"/>
        <v>0</v>
      </c>
    </row>
    <row r="34" spans="1:36" x14ac:dyDescent="0.25">
      <c r="A34" s="2">
        <v>33</v>
      </c>
      <c r="B34" s="4" t="s">
        <v>14505</v>
      </c>
      <c r="C34" s="3" t="s">
        <v>11745</v>
      </c>
      <c r="D34" s="3" t="s">
        <v>11718</v>
      </c>
      <c r="E34" s="3" t="s">
        <v>73</v>
      </c>
      <c r="F34" s="3" t="s">
        <v>32</v>
      </c>
      <c r="G34" s="3" t="s">
        <v>11479</v>
      </c>
      <c r="H34" s="3" t="s">
        <v>33</v>
      </c>
      <c r="I34" s="3" t="s">
        <v>11702</v>
      </c>
      <c r="J34" s="6" t="s">
        <v>252</v>
      </c>
      <c r="K34" s="4" t="s">
        <v>35</v>
      </c>
      <c r="L34" s="4" t="s">
        <v>253</v>
      </c>
      <c r="M34" s="4" t="s">
        <v>109</v>
      </c>
      <c r="N34" s="4">
        <v>37221</v>
      </c>
      <c r="O34" s="4" t="s">
        <v>38</v>
      </c>
      <c r="P34" s="4" t="s">
        <v>254</v>
      </c>
      <c r="Q34" s="7" t="s">
        <v>255</v>
      </c>
      <c r="R34" s="4" t="s">
        <v>51</v>
      </c>
      <c r="S34" s="4" t="s">
        <v>51</v>
      </c>
      <c r="T34" s="8">
        <v>33569</v>
      </c>
      <c r="U34" s="7">
        <v>102250</v>
      </c>
      <c r="V34" s="4" t="s">
        <v>956</v>
      </c>
      <c r="W34" s="5" t="s">
        <v>11703</v>
      </c>
      <c r="X34" s="5" t="s">
        <v>11710</v>
      </c>
      <c r="Y34" s="5" t="s">
        <v>11479</v>
      </c>
      <c r="Z34" s="5" t="s">
        <v>256</v>
      </c>
      <c r="AA34" s="5" t="s">
        <v>115</v>
      </c>
      <c r="AB34" s="5" t="s">
        <v>161</v>
      </c>
      <c r="AC34" s="5" t="s">
        <v>155</v>
      </c>
      <c r="AD34" s="5" t="s">
        <v>14435</v>
      </c>
      <c r="AE34" s="9">
        <v>36.07653079</v>
      </c>
      <c r="AF34" s="9">
        <v>-86.953966500000007</v>
      </c>
      <c r="AG34" s="16">
        <v>102250</v>
      </c>
      <c r="AH34" s="16" t="b">
        <f t="shared" si="0"/>
        <v>1</v>
      </c>
      <c r="AI34" s="16">
        <v>102250</v>
      </c>
      <c r="AJ34" s="16">
        <f t="shared" si="1"/>
        <v>0</v>
      </c>
    </row>
    <row r="35" spans="1:36" x14ac:dyDescent="0.25">
      <c r="A35" s="2">
        <v>34</v>
      </c>
      <c r="B35" s="4" t="s">
        <v>14506</v>
      </c>
      <c r="C35" s="3" t="s">
        <v>11746</v>
      </c>
      <c r="D35" s="3">
        <v>111</v>
      </c>
      <c r="E35" s="3" t="s">
        <v>149</v>
      </c>
      <c r="F35" s="3" t="s">
        <v>32</v>
      </c>
      <c r="G35" s="3" t="s">
        <v>11479</v>
      </c>
      <c r="H35" s="3" t="s">
        <v>33</v>
      </c>
      <c r="I35" s="3" t="s">
        <v>11544</v>
      </c>
      <c r="J35" s="6" t="s">
        <v>257</v>
      </c>
      <c r="K35" s="4" t="s">
        <v>35</v>
      </c>
      <c r="L35" s="4" t="s">
        <v>258</v>
      </c>
      <c r="M35" s="4" t="s">
        <v>126</v>
      </c>
      <c r="N35" s="4">
        <v>75218</v>
      </c>
      <c r="O35" s="4" t="s">
        <v>38</v>
      </c>
      <c r="P35" s="4" t="s">
        <v>259</v>
      </c>
      <c r="Q35" s="7" t="s">
        <v>260</v>
      </c>
      <c r="R35" s="4" t="s">
        <v>51</v>
      </c>
      <c r="S35" s="4" t="s">
        <v>51</v>
      </c>
      <c r="T35" s="8">
        <v>33591</v>
      </c>
      <c r="U35" s="7">
        <v>102370</v>
      </c>
      <c r="V35" s="4" t="s">
        <v>956</v>
      </c>
      <c r="W35" s="5" t="s">
        <v>11497</v>
      </c>
      <c r="X35" s="5" t="s">
        <v>11734</v>
      </c>
      <c r="Y35" s="5" t="s">
        <v>11497</v>
      </c>
      <c r="Z35" s="5" t="s">
        <v>261</v>
      </c>
      <c r="AA35" s="5" t="s">
        <v>214</v>
      </c>
      <c r="AB35" s="5" t="s">
        <v>14425</v>
      </c>
      <c r="AC35" s="5" t="s">
        <v>241</v>
      </c>
      <c r="AD35" s="5" t="s">
        <v>16841</v>
      </c>
      <c r="AE35" s="9">
        <v>32.850246499999997</v>
      </c>
      <c r="AF35" s="9">
        <v>-96.687521860000004</v>
      </c>
      <c r="AG35" s="16">
        <v>102370</v>
      </c>
      <c r="AH35" s="16" t="b">
        <f t="shared" si="0"/>
        <v>1</v>
      </c>
      <c r="AI35" s="16">
        <v>102370</v>
      </c>
      <c r="AJ35" s="16">
        <f t="shared" si="1"/>
        <v>0</v>
      </c>
    </row>
    <row r="36" spans="1:36" x14ac:dyDescent="0.25">
      <c r="A36" s="2">
        <v>35</v>
      </c>
      <c r="B36" s="4" t="s">
        <v>14507</v>
      </c>
      <c r="C36" s="3" t="s">
        <v>11747</v>
      </c>
      <c r="D36" s="3" t="s">
        <v>11748</v>
      </c>
      <c r="E36" s="3" t="s">
        <v>73</v>
      </c>
      <c r="F36" s="3" t="s">
        <v>32</v>
      </c>
      <c r="G36" s="3" t="s">
        <v>11479</v>
      </c>
      <c r="H36" s="3" t="s">
        <v>33</v>
      </c>
      <c r="I36" s="3" t="s">
        <v>11529</v>
      </c>
      <c r="J36" s="6" t="s">
        <v>262</v>
      </c>
      <c r="K36" s="4" t="s">
        <v>35</v>
      </c>
      <c r="L36" s="4" t="s">
        <v>263</v>
      </c>
      <c r="M36" s="4" t="s">
        <v>37</v>
      </c>
      <c r="N36" s="4">
        <v>33064</v>
      </c>
      <c r="O36" s="4" t="s">
        <v>38</v>
      </c>
      <c r="P36" s="4" t="s">
        <v>264</v>
      </c>
      <c r="Q36" s="7" t="s">
        <v>265</v>
      </c>
      <c r="R36" s="4">
        <v>9549775485</v>
      </c>
      <c r="S36" s="4" t="s">
        <v>266</v>
      </c>
      <c r="T36" s="8">
        <v>33619</v>
      </c>
      <c r="U36" s="7">
        <v>102250</v>
      </c>
      <c r="V36" s="4" t="s">
        <v>956</v>
      </c>
      <c r="W36" s="5" t="s">
        <v>11675</v>
      </c>
      <c r="X36" s="5" t="s">
        <v>11682</v>
      </c>
      <c r="Y36" s="5" t="s">
        <v>11479</v>
      </c>
      <c r="Z36" s="5" t="s">
        <v>267</v>
      </c>
      <c r="AA36" s="5" t="s">
        <v>42</v>
      </c>
      <c r="AB36" s="5" t="s">
        <v>268</v>
      </c>
      <c r="AC36" s="5" t="s">
        <v>269</v>
      </c>
      <c r="AD36" s="5" t="s">
        <v>45</v>
      </c>
      <c r="AE36" s="9">
        <v>26.261778209999999</v>
      </c>
      <c r="AF36" s="9">
        <v>-80.138538980000007</v>
      </c>
      <c r="AG36" s="16">
        <v>102250</v>
      </c>
      <c r="AH36" s="16" t="b">
        <f t="shared" si="0"/>
        <v>1</v>
      </c>
      <c r="AI36" s="16">
        <v>102250</v>
      </c>
      <c r="AJ36" s="16">
        <f t="shared" si="1"/>
        <v>0</v>
      </c>
    </row>
    <row r="37" spans="1:36" x14ac:dyDescent="0.25">
      <c r="A37" s="2">
        <v>36</v>
      </c>
      <c r="B37" s="4" t="s">
        <v>14508</v>
      </c>
      <c r="C37" s="3" t="s">
        <v>11749</v>
      </c>
      <c r="D37" s="3" t="s">
        <v>11697</v>
      </c>
      <c r="E37" s="3" t="s">
        <v>31</v>
      </c>
      <c r="F37" s="3" t="s">
        <v>32</v>
      </c>
      <c r="G37" s="3" t="s">
        <v>11479</v>
      </c>
      <c r="H37" s="3" t="s">
        <v>33</v>
      </c>
      <c r="I37" s="3" t="s">
        <v>11679</v>
      </c>
      <c r="J37" s="6" t="s">
        <v>270</v>
      </c>
      <c r="K37" s="4" t="s">
        <v>35</v>
      </c>
      <c r="L37" s="4" t="s">
        <v>271</v>
      </c>
      <c r="M37" s="4" t="s">
        <v>89</v>
      </c>
      <c r="N37" s="4">
        <v>70062</v>
      </c>
      <c r="O37" s="4" t="s">
        <v>38</v>
      </c>
      <c r="P37" s="4" t="s">
        <v>272</v>
      </c>
      <c r="Q37" s="7" t="s">
        <v>273</v>
      </c>
      <c r="R37" s="4" t="s">
        <v>51</v>
      </c>
      <c r="S37" s="4" t="s">
        <v>51</v>
      </c>
      <c r="T37" s="8">
        <v>33619</v>
      </c>
      <c r="U37" s="7">
        <v>142920</v>
      </c>
      <c r="V37" s="4" t="s">
        <v>956</v>
      </c>
      <c r="W37" s="5" t="s">
        <v>11479</v>
      </c>
      <c r="X37" s="5" t="s">
        <v>11694</v>
      </c>
      <c r="Y37" s="5" t="s">
        <v>11497</v>
      </c>
      <c r="Z37" s="5" t="s">
        <v>274</v>
      </c>
      <c r="AA37" s="5" t="s">
        <v>53</v>
      </c>
      <c r="AB37" s="5" t="s">
        <v>14437</v>
      </c>
      <c r="AC37" s="5" t="s">
        <v>275</v>
      </c>
      <c r="AD37" s="5" t="s">
        <v>56</v>
      </c>
      <c r="AE37" s="9">
        <v>30.00340731</v>
      </c>
      <c r="AF37" s="9">
        <v>-90.23171705</v>
      </c>
      <c r="AG37" s="16">
        <v>142920</v>
      </c>
      <c r="AH37" s="16" t="b">
        <f t="shared" si="0"/>
        <v>1</v>
      </c>
      <c r="AI37" s="16">
        <v>142920</v>
      </c>
      <c r="AJ37" s="16">
        <f t="shared" si="1"/>
        <v>0</v>
      </c>
    </row>
    <row r="38" spans="1:36" x14ac:dyDescent="0.25">
      <c r="A38" s="2">
        <v>37</v>
      </c>
      <c r="B38" s="4" t="s">
        <v>14509</v>
      </c>
      <c r="C38" s="3" t="s">
        <v>11750</v>
      </c>
      <c r="D38" s="3" t="s">
        <v>11751</v>
      </c>
      <c r="E38" s="3" t="s">
        <v>73</v>
      </c>
      <c r="F38" s="3" t="s">
        <v>32</v>
      </c>
      <c r="G38" s="3" t="s">
        <v>11479</v>
      </c>
      <c r="H38" s="3" t="s">
        <v>33</v>
      </c>
      <c r="I38" s="3" t="s">
        <v>11685</v>
      </c>
      <c r="J38" s="6" t="s">
        <v>276</v>
      </c>
      <c r="K38" s="4" t="s">
        <v>35</v>
      </c>
      <c r="L38" s="4" t="s">
        <v>277</v>
      </c>
      <c r="M38" s="4" t="s">
        <v>278</v>
      </c>
      <c r="N38" s="4">
        <v>36609</v>
      </c>
      <c r="O38" s="4" t="s">
        <v>38</v>
      </c>
      <c r="P38" s="4" t="s">
        <v>279</v>
      </c>
      <c r="Q38" s="7" t="s">
        <v>280</v>
      </c>
      <c r="R38" s="4" t="s">
        <v>51</v>
      </c>
      <c r="S38" s="4" t="s">
        <v>51</v>
      </c>
      <c r="T38" s="8">
        <v>33633</v>
      </c>
      <c r="U38" s="7">
        <v>104267</v>
      </c>
      <c r="V38" s="4" t="s">
        <v>956</v>
      </c>
      <c r="W38" s="5" t="s">
        <v>11686</v>
      </c>
      <c r="X38" s="5" t="s">
        <v>11752</v>
      </c>
      <c r="Y38" s="5" t="s">
        <v>11479</v>
      </c>
      <c r="Z38" s="5" t="s">
        <v>281</v>
      </c>
      <c r="AA38" s="5" t="s">
        <v>69</v>
      </c>
      <c r="AB38" s="5" t="s">
        <v>282</v>
      </c>
      <c r="AC38" s="5" t="s">
        <v>283</v>
      </c>
      <c r="AD38" s="5" t="s">
        <v>72</v>
      </c>
      <c r="AE38" s="9">
        <v>30.673420629999999</v>
      </c>
      <c r="AF38" s="9">
        <v>-88.133413469999994</v>
      </c>
      <c r="AG38" s="16">
        <v>104267</v>
      </c>
      <c r="AH38" s="16" t="b">
        <f t="shared" si="0"/>
        <v>1</v>
      </c>
      <c r="AI38" s="16">
        <v>104267</v>
      </c>
      <c r="AJ38" s="16">
        <f t="shared" si="1"/>
        <v>0</v>
      </c>
    </row>
    <row r="39" spans="1:36" x14ac:dyDescent="0.25">
      <c r="A39" s="2">
        <v>38</v>
      </c>
      <c r="B39" s="4" t="s">
        <v>14510</v>
      </c>
      <c r="C39" s="3" t="s">
        <v>11753</v>
      </c>
      <c r="D39" s="3" t="s">
        <v>11754</v>
      </c>
      <c r="E39" s="3" t="s">
        <v>73</v>
      </c>
      <c r="F39" s="3" t="s">
        <v>32</v>
      </c>
      <c r="G39" s="3" t="s">
        <v>11479</v>
      </c>
      <c r="H39" s="3" t="s">
        <v>33</v>
      </c>
      <c r="I39" s="3" t="s">
        <v>11679</v>
      </c>
      <c r="J39" s="6" t="s">
        <v>284</v>
      </c>
      <c r="K39" s="4" t="s">
        <v>35</v>
      </c>
      <c r="L39" s="4" t="s">
        <v>285</v>
      </c>
      <c r="M39" s="4" t="s">
        <v>48</v>
      </c>
      <c r="N39" s="4">
        <v>30360</v>
      </c>
      <c r="O39" s="4" t="s">
        <v>38</v>
      </c>
      <c r="P39" s="4" t="s">
        <v>286</v>
      </c>
      <c r="Q39" s="7" t="s">
        <v>287</v>
      </c>
      <c r="R39" s="4" t="s">
        <v>51</v>
      </c>
      <c r="S39" s="4" t="s">
        <v>51</v>
      </c>
      <c r="T39" s="8">
        <v>33654</v>
      </c>
      <c r="U39" s="7">
        <v>102750</v>
      </c>
      <c r="V39" s="4" t="s">
        <v>956</v>
      </c>
      <c r="W39" s="5" t="s">
        <v>11479</v>
      </c>
      <c r="X39" s="5" t="s">
        <v>11479</v>
      </c>
      <c r="Y39" s="5" t="s">
        <v>11479</v>
      </c>
      <c r="Z39" s="5" t="s">
        <v>288</v>
      </c>
      <c r="AA39" s="5" t="s">
        <v>53</v>
      </c>
      <c r="AB39" s="5" t="s">
        <v>16804</v>
      </c>
      <c r="AC39" s="5" t="s">
        <v>289</v>
      </c>
      <c r="AD39" s="5" t="s">
        <v>56</v>
      </c>
      <c r="AE39" s="9">
        <v>33.920917539999998</v>
      </c>
      <c r="AF39" s="9">
        <v>-84.278791699999999</v>
      </c>
      <c r="AG39" s="16">
        <v>102750</v>
      </c>
      <c r="AH39" s="16" t="b">
        <f t="shared" si="0"/>
        <v>1</v>
      </c>
      <c r="AI39" s="16">
        <v>102750</v>
      </c>
      <c r="AJ39" s="16">
        <f t="shared" si="1"/>
        <v>0</v>
      </c>
    </row>
    <row r="40" spans="1:36" x14ac:dyDescent="0.25">
      <c r="A40" s="2">
        <v>39</v>
      </c>
      <c r="B40" s="4" t="s">
        <v>14511</v>
      </c>
      <c r="C40" s="3" t="s">
        <v>11755</v>
      </c>
      <c r="D40" s="3" t="s">
        <v>11674</v>
      </c>
      <c r="E40" s="3" t="s">
        <v>73</v>
      </c>
      <c r="F40" s="3" t="s">
        <v>32</v>
      </c>
      <c r="G40" s="3" t="s">
        <v>11479</v>
      </c>
      <c r="H40" s="3" t="s">
        <v>33</v>
      </c>
      <c r="I40" s="3" t="s">
        <v>11529</v>
      </c>
      <c r="J40" s="6" t="s">
        <v>290</v>
      </c>
      <c r="K40" s="4" t="s">
        <v>35</v>
      </c>
      <c r="L40" s="4" t="s">
        <v>291</v>
      </c>
      <c r="M40" s="4" t="s">
        <v>37</v>
      </c>
      <c r="N40" s="4">
        <v>33461</v>
      </c>
      <c r="O40" s="4" t="s">
        <v>38</v>
      </c>
      <c r="P40" s="4" t="s">
        <v>292</v>
      </c>
      <c r="Q40" s="7" t="s">
        <v>293</v>
      </c>
      <c r="R40" s="4">
        <v>5614342401</v>
      </c>
      <c r="S40" s="4" t="s">
        <v>294</v>
      </c>
      <c r="T40" s="8">
        <v>33654</v>
      </c>
      <c r="U40" s="7">
        <v>102010</v>
      </c>
      <c r="V40" s="4" t="s">
        <v>1402</v>
      </c>
      <c r="W40" s="5" t="s">
        <v>11675</v>
      </c>
      <c r="X40" s="5" t="s">
        <v>11682</v>
      </c>
      <c r="Y40" s="5" t="s">
        <v>11479</v>
      </c>
      <c r="Z40" s="5" t="s">
        <v>295</v>
      </c>
      <c r="AA40" s="5" t="s">
        <v>42</v>
      </c>
      <c r="AB40" s="5" t="s">
        <v>43</v>
      </c>
      <c r="AC40" s="5" t="s">
        <v>44</v>
      </c>
      <c r="AD40" s="5" t="s">
        <v>45</v>
      </c>
      <c r="AE40" s="9">
        <v>26.61960728</v>
      </c>
      <c r="AF40" s="9">
        <v>-80.109220550000003</v>
      </c>
      <c r="AG40" s="16">
        <v>102010</v>
      </c>
      <c r="AH40" s="16" t="b">
        <f t="shared" si="0"/>
        <v>1</v>
      </c>
      <c r="AI40" s="16">
        <v>102010</v>
      </c>
      <c r="AJ40" s="16">
        <f t="shared" si="1"/>
        <v>0</v>
      </c>
    </row>
    <row r="41" spans="1:36" x14ac:dyDescent="0.25">
      <c r="A41" s="2">
        <v>40</v>
      </c>
      <c r="B41" s="4" t="s">
        <v>14512</v>
      </c>
      <c r="C41" s="3" t="s">
        <v>11756</v>
      </c>
      <c r="D41" s="3" t="s">
        <v>11496</v>
      </c>
      <c r="E41" s="3" t="s">
        <v>73</v>
      </c>
      <c r="F41" s="3" t="s">
        <v>32</v>
      </c>
      <c r="G41" s="3" t="s">
        <v>11479</v>
      </c>
      <c r="H41" s="3" t="s">
        <v>33</v>
      </c>
      <c r="I41" s="3" t="s">
        <v>11685</v>
      </c>
      <c r="J41" s="6" t="s">
        <v>296</v>
      </c>
      <c r="K41" s="4" t="s">
        <v>35</v>
      </c>
      <c r="L41" s="4" t="s">
        <v>297</v>
      </c>
      <c r="M41" s="4" t="s">
        <v>37</v>
      </c>
      <c r="N41" s="4">
        <v>32256</v>
      </c>
      <c r="O41" s="4" t="s">
        <v>38</v>
      </c>
      <c r="P41" s="4" t="s">
        <v>298</v>
      </c>
      <c r="Q41" s="7" t="s">
        <v>299</v>
      </c>
      <c r="R41" s="4" t="s">
        <v>51</v>
      </c>
      <c r="S41" s="4" t="s">
        <v>51</v>
      </c>
      <c r="T41" s="8">
        <v>33675</v>
      </c>
      <c r="U41" s="7">
        <v>100800</v>
      </c>
      <c r="V41" s="4" t="s">
        <v>956</v>
      </c>
      <c r="W41" s="5" t="s">
        <v>11686</v>
      </c>
      <c r="X41" s="5" t="s">
        <v>11757</v>
      </c>
      <c r="Y41" s="5" t="s">
        <v>11479</v>
      </c>
      <c r="Z41" s="5" t="s">
        <v>300</v>
      </c>
      <c r="AA41" s="5" t="s">
        <v>69</v>
      </c>
      <c r="AB41" s="5" t="s">
        <v>301</v>
      </c>
      <c r="AC41" s="5" t="s">
        <v>302</v>
      </c>
      <c r="AD41" s="5" t="s">
        <v>72</v>
      </c>
      <c r="AE41" s="9">
        <v>30.195916149999999</v>
      </c>
      <c r="AF41" s="9">
        <v>-81.549297760000002</v>
      </c>
      <c r="AG41" s="16">
        <v>100800</v>
      </c>
      <c r="AH41" s="16" t="b">
        <f t="shared" si="0"/>
        <v>1</v>
      </c>
      <c r="AI41" s="16">
        <v>100800</v>
      </c>
      <c r="AJ41" s="16">
        <f t="shared" si="1"/>
        <v>0</v>
      </c>
    </row>
    <row r="42" spans="1:36" x14ac:dyDescent="0.25">
      <c r="A42" s="2">
        <v>41</v>
      </c>
      <c r="B42" s="4" t="s">
        <v>14513</v>
      </c>
      <c r="C42" s="3" t="s">
        <v>11758</v>
      </c>
      <c r="D42" s="3">
        <v>13</v>
      </c>
      <c r="E42" s="3" t="s">
        <v>73</v>
      </c>
      <c r="F42" s="3" t="s">
        <v>32</v>
      </c>
      <c r="G42" s="3" t="s">
        <v>11479</v>
      </c>
      <c r="H42" s="3" t="s">
        <v>33</v>
      </c>
      <c r="I42" s="3" t="s">
        <v>11685</v>
      </c>
      <c r="J42" s="6" t="s">
        <v>303</v>
      </c>
      <c r="K42" s="4" t="s">
        <v>35</v>
      </c>
      <c r="L42" s="4" t="s">
        <v>186</v>
      </c>
      <c r="M42" s="4" t="s">
        <v>37</v>
      </c>
      <c r="N42" s="4">
        <v>33618</v>
      </c>
      <c r="O42" s="4" t="s">
        <v>38</v>
      </c>
      <c r="P42" s="4" t="s">
        <v>304</v>
      </c>
      <c r="Q42" s="7" t="s">
        <v>305</v>
      </c>
      <c r="R42" s="4" t="s">
        <v>51</v>
      </c>
      <c r="S42" s="4" t="s">
        <v>51</v>
      </c>
      <c r="T42" s="8">
        <v>33689</v>
      </c>
      <c r="U42" s="7">
        <v>102250</v>
      </c>
      <c r="V42" s="4" t="s">
        <v>956</v>
      </c>
      <c r="W42" s="5" t="s">
        <v>11686</v>
      </c>
      <c r="X42" s="5" t="s">
        <v>11697</v>
      </c>
      <c r="Y42" s="5" t="s">
        <v>11479</v>
      </c>
      <c r="Z42" s="5" t="s">
        <v>306</v>
      </c>
      <c r="AA42" s="5" t="s">
        <v>69</v>
      </c>
      <c r="AB42" s="5" t="s">
        <v>16814</v>
      </c>
      <c r="AC42" s="5" t="s">
        <v>307</v>
      </c>
      <c r="AD42" s="5" t="s">
        <v>72</v>
      </c>
      <c r="AE42" s="9">
        <v>28.098076639999999</v>
      </c>
      <c r="AF42" s="9">
        <v>-82.50060689</v>
      </c>
      <c r="AG42" s="16">
        <v>102250</v>
      </c>
      <c r="AH42" s="16" t="b">
        <f t="shared" si="0"/>
        <v>1</v>
      </c>
      <c r="AI42" s="16">
        <v>102250</v>
      </c>
      <c r="AJ42" s="16">
        <f t="shared" si="1"/>
        <v>0</v>
      </c>
    </row>
    <row r="43" spans="1:36" x14ac:dyDescent="0.25">
      <c r="A43" s="2">
        <v>42</v>
      </c>
      <c r="B43" s="4" t="s">
        <v>14514</v>
      </c>
      <c r="C43" s="3" t="s">
        <v>11760</v>
      </c>
      <c r="D43" s="3" t="s">
        <v>11761</v>
      </c>
      <c r="E43" s="3" t="s">
        <v>31</v>
      </c>
      <c r="F43" s="3" t="s">
        <v>32</v>
      </c>
      <c r="G43" s="3" t="s">
        <v>11479</v>
      </c>
      <c r="H43" s="3" t="s">
        <v>33</v>
      </c>
      <c r="I43" s="3" t="s">
        <v>11709</v>
      </c>
      <c r="J43" s="6" t="s">
        <v>308</v>
      </c>
      <c r="K43" s="4" t="s">
        <v>35</v>
      </c>
      <c r="L43" s="4" t="s">
        <v>309</v>
      </c>
      <c r="M43" s="4" t="s">
        <v>126</v>
      </c>
      <c r="N43" s="4">
        <v>77478</v>
      </c>
      <c r="O43" s="4" t="s">
        <v>38</v>
      </c>
      <c r="P43" s="4" t="s">
        <v>310</v>
      </c>
      <c r="Q43" s="7" t="s">
        <v>311</v>
      </c>
      <c r="R43" s="4" t="s">
        <v>51</v>
      </c>
      <c r="S43" s="4" t="s">
        <v>51</v>
      </c>
      <c r="T43" s="8">
        <v>33717</v>
      </c>
      <c r="U43" s="7">
        <v>102250</v>
      </c>
      <c r="V43" s="4" t="s">
        <v>1402</v>
      </c>
      <c r="W43" s="5" t="s">
        <v>11710</v>
      </c>
      <c r="X43" s="5" t="s">
        <v>11496</v>
      </c>
      <c r="Y43" s="5" t="s">
        <v>11497</v>
      </c>
      <c r="Z43" s="5" t="s">
        <v>312</v>
      </c>
      <c r="AA43" s="5" t="s">
        <v>130</v>
      </c>
      <c r="AB43" s="5" t="s">
        <v>313</v>
      </c>
      <c r="AC43" s="5" t="s">
        <v>131</v>
      </c>
      <c r="AD43" s="5" t="s">
        <v>132</v>
      </c>
      <c r="AE43" s="9">
        <v>29.603011540000001</v>
      </c>
      <c r="AF43" s="9">
        <v>-95.615163949999996</v>
      </c>
      <c r="AG43" s="16">
        <v>102250</v>
      </c>
      <c r="AH43" s="16" t="b">
        <f t="shared" si="0"/>
        <v>1</v>
      </c>
      <c r="AI43" s="16">
        <v>102250</v>
      </c>
      <c r="AJ43" s="16">
        <f t="shared" si="1"/>
        <v>0</v>
      </c>
    </row>
    <row r="44" spans="1:36" x14ac:dyDescent="0.25">
      <c r="A44" s="2">
        <v>43</v>
      </c>
      <c r="B44" s="4" t="s">
        <v>14515</v>
      </c>
      <c r="C44" s="3" t="s">
        <v>11762</v>
      </c>
      <c r="D44" s="3" t="s">
        <v>11674</v>
      </c>
      <c r="E44" s="3" t="s">
        <v>73</v>
      </c>
      <c r="F44" s="3" t="s">
        <v>32</v>
      </c>
      <c r="G44" s="3" t="s">
        <v>11479</v>
      </c>
      <c r="H44" s="3" t="s">
        <v>33</v>
      </c>
      <c r="I44" s="3" t="s">
        <v>11529</v>
      </c>
      <c r="J44" s="6" t="s">
        <v>314</v>
      </c>
      <c r="K44" s="4" t="s">
        <v>35</v>
      </c>
      <c r="L44" s="4" t="s">
        <v>315</v>
      </c>
      <c r="M44" s="4" t="s">
        <v>37</v>
      </c>
      <c r="N44" s="4">
        <v>33434</v>
      </c>
      <c r="O44" s="4" t="s">
        <v>38</v>
      </c>
      <c r="P44" s="4" t="s">
        <v>316</v>
      </c>
      <c r="Q44" s="7" t="s">
        <v>317</v>
      </c>
      <c r="R44" s="4">
        <v>5614887358</v>
      </c>
      <c r="S44" s="4">
        <v>5614887350</v>
      </c>
      <c r="T44" s="8">
        <v>33787</v>
      </c>
      <c r="U44" s="7">
        <v>102250</v>
      </c>
      <c r="V44" s="4" t="s">
        <v>1402</v>
      </c>
      <c r="W44" s="5" t="s">
        <v>11675</v>
      </c>
      <c r="X44" s="5" t="s">
        <v>11682</v>
      </c>
      <c r="Y44" s="5" t="s">
        <v>11479</v>
      </c>
      <c r="Z44" s="5" t="s">
        <v>318</v>
      </c>
      <c r="AA44" s="5" t="s">
        <v>42</v>
      </c>
      <c r="AB44" s="5" t="s">
        <v>43</v>
      </c>
      <c r="AC44" s="5" t="s">
        <v>44</v>
      </c>
      <c r="AD44" s="5" t="s">
        <v>45</v>
      </c>
      <c r="AE44" s="9">
        <v>26.366243489999999</v>
      </c>
      <c r="AF44" s="9">
        <v>-80.199555930000002</v>
      </c>
      <c r="AG44" s="16">
        <v>102250</v>
      </c>
      <c r="AH44" s="16" t="b">
        <f t="shared" si="0"/>
        <v>1</v>
      </c>
      <c r="AI44" s="16">
        <v>102250</v>
      </c>
      <c r="AJ44" s="16">
        <f t="shared" si="1"/>
        <v>0</v>
      </c>
    </row>
    <row r="45" spans="1:36" x14ac:dyDescent="0.25">
      <c r="A45" s="2">
        <v>44</v>
      </c>
      <c r="B45" s="4" t="s">
        <v>14516</v>
      </c>
      <c r="C45" s="3" t="s">
        <v>11763</v>
      </c>
      <c r="D45" s="3" t="s">
        <v>11764</v>
      </c>
      <c r="E45" s="11" t="s">
        <v>149</v>
      </c>
      <c r="F45" s="3" t="s">
        <v>32</v>
      </c>
      <c r="G45" s="3" t="s">
        <v>11479</v>
      </c>
      <c r="H45" s="3" t="s">
        <v>33</v>
      </c>
      <c r="I45" s="3" t="s">
        <v>11702</v>
      </c>
      <c r="J45" s="6" t="s">
        <v>319</v>
      </c>
      <c r="K45" s="4" t="s">
        <v>35</v>
      </c>
      <c r="L45" s="4" t="s">
        <v>320</v>
      </c>
      <c r="M45" s="4" t="s">
        <v>321</v>
      </c>
      <c r="N45" s="4">
        <v>28134</v>
      </c>
      <c r="O45" s="4" t="s">
        <v>38</v>
      </c>
      <c r="P45" s="4" t="s">
        <v>322</v>
      </c>
      <c r="Q45" s="7" t="s">
        <v>323</v>
      </c>
      <c r="R45" s="4">
        <v>7045414333</v>
      </c>
      <c r="S45" s="4">
        <v>7045414337</v>
      </c>
      <c r="T45" s="8">
        <v>33787</v>
      </c>
      <c r="U45" s="7">
        <v>104463</v>
      </c>
      <c r="V45" s="4" t="s">
        <v>956</v>
      </c>
      <c r="W45" s="5" t="s">
        <v>11703</v>
      </c>
      <c r="X45" s="5" t="s">
        <v>11765</v>
      </c>
      <c r="Y45" s="5" t="s">
        <v>11479</v>
      </c>
      <c r="Z45" s="5" t="s">
        <v>324</v>
      </c>
      <c r="AA45" s="5" t="s">
        <v>115</v>
      </c>
      <c r="AB45" s="5" t="s">
        <v>16815</v>
      </c>
      <c r="AC45" s="5" t="s">
        <v>325</v>
      </c>
      <c r="AD45" s="5" t="s">
        <v>14435</v>
      </c>
      <c r="AE45" s="9">
        <v>35.093417410000001</v>
      </c>
      <c r="AF45" s="9">
        <v>-80.877626899999996</v>
      </c>
      <c r="AG45" s="16">
        <v>104463</v>
      </c>
      <c r="AH45" s="16" t="b">
        <f t="shared" si="0"/>
        <v>1</v>
      </c>
      <c r="AI45" s="16">
        <v>104463</v>
      </c>
      <c r="AJ45" s="16">
        <f t="shared" si="1"/>
        <v>0</v>
      </c>
    </row>
    <row r="46" spans="1:36" x14ac:dyDescent="0.25">
      <c r="A46" s="2">
        <v>45</v>
      </c>
      <c r="B46" s="4" t="s">
        <v>14517</v>
      </c>
      <c r="C46" s="3" t="s">
        <v>11766</v>
      </c>
      <c r="D46" s="3" t="s">
        <v>11696</v>
      </c>
      <c r="E46" s="3" t="s">
        <v>73</v>
      </c>
      <c r="F46" s="3" t="s">
        <v>32</v>
      </c>
      <c r="G46" s="3" t="s">
        <v>11479</v>
      </c>
      <c r="H46" s="3" t="s">
        <v>33</v>
      </c>
      <c r="I46" s="3" t="s">
        <v>11685</v>
      </c>
      <c r="J46" s="6" t="s">
        <v>326</v>
      </c>
      <c r="K46" s="4" t="s">
        <v>35</v>
      </c>
      <c r="L46" s="4" t="s">
        <v>327</v>
      </c>
      <c r="M46" s="4" t="s">
        <v>37</v>
      </c>
      <c r="N46" s="4">
        <v>33761</v>
      </c>
      <c r="O46" s="4" t="s">
        <v>38</v>
      </c>
      <c r="P46" s="4" t="s">
        <v>328</v>
      </c>
      <c r="Q46" s="7" t="s">
        <v>329</v>
      </c>
      <c r="R46" s="4" t="s">
        <v>51</v>
      </c>
      <c r="S46" s="4" t="s">
        <v>51</v>
      </c>
      <c r="T46" s="8">
        <v>33801</v>
      </c>
      <c r="U46" s="7">
        <v>102010</v>
      </c>
      <c r="V46" s="4" t="s">
        <v>956</v>
      </c>
      <c r="W46" s="5" t="s">
        <v>11686</v>
      </c>
      <c r="X46" s="5" t="s">
        <v>11697</v>
      </c>
      <c r="Y46" s="5" t="s">
        <v>11479</v>
      </c>
      <c r="Z46" s="5" t="s">
        <v>330</v>
      </c>
      <c r="AA46" s="5" t="s">
        <v>69</v>
      </c>
      <c r="AB46" s="10" t="s">
        <v>99</v>
      </c>
      <c r="AC46" s="5" t="s">
        <v>100</v>
      </c>
      <c r="AD46" s="5" t="s">
        <v>72</v>
      </c>
      <c r="AE46" s="9">
        <v>28.045966159999999</v>
      </c>
      <c r="AF46" s="9">
        <v>-82.740099380000004</v>
      </c>
      <c r="AG46" s="16">
        <v>102010</v>
      </c>
      <c r="AH46" s="16" t="b">
        <f t="shared" si="0"/>
        <v>1</v>
      </c>
      <c r="AI46" s="16">
        <v>102010</v>
      </c>
      <c r="AJ46" s="16">
        <f t="shared" si="1"/>
        <v>0</v>
      </c>
    </row>
    <row r="47" spans="1:36" x14ac:dyDescent="0.25">
      <c r="A47" s="2">
        <v>46</v>
      </c>
      <c r="B47" s="4" t="s">
        <v>14518</v>
      </c>
      <c r="C47" s="3" t="s">
        <v>11767</v>
      </c>
      <c r="D47" s="3">
        <v>90</v>
      </c>
      <c r="E47" s="3" t="s">
        <v>149</v>
      </c>
      <c r="F47" s="3" t="s">
        <v>32</v>
      </c>
      <c r="G47" s="3" t="s">
        <v>11479</v>
      </c>
      <c r="H47" s="3" t="s">
        <v>33</v>
      </c>
      <c r="I47" s="3" t="s">
        <v>11544</v>
      </c>
      <c r="J47" s="6" t="s">
        <v>331</v>
      </c>
      <c r="K47" s="4" t="s">
        <v>35</v>
      </c>
      <c r="L47" s="4" t="s">
        <v>332</v>
      </c>
      <c r="M47" s="4" t="s">
        <v>126</v>
      </c>
      <c r="N47" s="4">
        <v>76040</v>
      </c>
      <c r="O47" s="4" t="s">
        <v>38</v>
      </c>
      <c r="P47" s="4" t="s">
        <v>333</v>
      </c>
      <c r="Q47" s="7" t="s">
        <v>334</v>
      </c>
      <c r="R47" s="4" t="s">
        <v>51</v>
      </c>
      <c r="S47" s="4" t="s">
        <v>51</v>
      </c>
      <c r="T47" s="8">
        <v>33808</v>
      </c>
      <c r="U47" s="7">
        <v>102370</v>
      </c>
      <c r="V47" s="4" t="s">
        <v>956</v>
      </c>
      <c r="W47" s="5" t="s">
        <v>11497</v>
      </c>
      <c r="X47" s="5" t="s">
        <v>11734</v>
      </c>
      <c r="Y47" s="5" t="s">
        <v>11497</v>
      </c>
      <c r="Z47" s="5" t="s">
        <v>335</v>
      </c>
      <c r="AA47" s="5" t="s">
        <v>214</v>
      </c>
      <c r="AB47" s="5" t="s">
        <v>712</v>
      </c>
      <c r="AC47" s="5" t="s">
        <v>235</v>
      </c>
      <c r="AD47" s="5" t="s">
        <v>16841</v>
      </c>
      <c r="AE47" s="9">
        <v>32.834764800000002</v>
      </c>
      <c r="AF47" s="9">
        <v>-97.098173790000004</v>
      </c>
      <c r="AG47" s="16">
        <v>102370</v>
      </c>
      <c r="AH47" s="16" t="b">
        <f t="shared" si="0"/>
        <v>1</v>
      </c>
      <c r="AI47" s="16">
        <v>102370</v>
      </c>
      <c r="AJ47" s="16">
        <f t="shared" si="1"/>
        <v>0</v>
      </c>
    </row>
    <row r="48" spans="1:36" x14ac:dyDescent="0.25">
      <c r="A48" s="2">
        <v>47</v>
      </c>
      <c r="B48" s="4" t="s">
        <v>14519</v>
      </c>
      <c r="C48" s="3" t="s">
        <v>11768</v>
      </c>
      <c r="D48" s="3" t="s">
        <v>11769</v>
      </c>
      <c r="E48" s="3" t="s">
        <v>73</v>
      </c>
      <c r="F48" s="3" t="s">
        <v>32</v>
      </c>
      <c r="G48" s="3" t="s">
        <v>11479</v>
      </c>
      <c r="H48" s="3" t="s">
        <v>33</v>
      </c>
      <c r="I48" s="3" t="s">
        <v>11529</v>
      </c>
      <c r="J48" s="6" t="s">
        <v>336</v>
      </c>
      <c r="K48" s="4" t="s">
        <v>35</v>
      </c>
      <c r="L48" s="4" t="s">
        <v>58</v>
      </c>
      <c r="M48" s="4" t="s">
        <v>37</v>
      </c>
      <c r="N48" s="4">
        <v>33157</v>
      </c>
      <c r="O48" s="4" t="s">
        <v>38</v>
      </c>
      <c r="P48" s="4" t="s">
        <v>337</v>
      </c>
      <c r="Q48" s="7" t="s">
        <v>338</v>
      </c>
      <c r="R48" s="4" t="s">
        <v>339</v>
      </c>
      <c r="S48" s="4" t="s">
        <v>340</v>
      </c>
      <c r="T48" s="8">
        <v>33836</v>
      </c>
      <c r="U48" s="7">
        <v>102370</v>
      </c>
      <c r="V48" s="4" t="s">
        <v>956</v>
      </c>
      <c r="W48" s="5" t="s">
        <v>11675</v>
      </c>
      <c r="X48" s="5" t="s">
        <v>11682</v>
      </c>
      <c r="Y48" s="5" t="s">
        <v>11479</v>
      </c>
      <c r="Z48" s="5" t="s">
        <v>341</v>
      </c>
      <c r="AA48" s="5" t="s">
        <v>42</v>
      </c>
      <c r="AB48" s="5" t="s">
        <v>342</v>
      </c>
      <c r="AC48" s="5" t="s">
        <v>343</v>
      </c>
      <c r="AD48" s="5" t="s">
        <v>45</v>
      </c>
      <c r="AE48" s="9">
        <v>25.585539399999998</v>
      </c>
      <c r="AF48" s="9">
        <v>-80.366330730000001</v>
      </c>
      <c r="AG48" s="16">
        <v>102370</v>
      </c>
      <c r="AH48" s="16" t="b">
        <f t="shared" si="0"/>
        <v>1</v>
      </c>
      <c r="AI48" s="16">
        <v>102370</v>
      </c>
      <c r="AJ48" s="16">
        <f t="shared" si="1"/>
        <v>0</v>
      </c>
    </row>
    <row r="49" spans="1:36" x14ac:dyDescent="0.25">
      <c r="A49" s="2">
        <v>48</v>
      </c>
      <c r="B49" s="4" t="s">
        <v>14520</v>
      </c>
      <c r="C49" s="3" t="s">
        <v>11770</v>
      </c>
      <c r="D49" s="3" t="s">
        <v>11771</v>
      </c>
      <c r="E49" s="3" t="s">
        <v>149</v>
      </c>
      <c r="F49" s="3" t="s">
        <v>32</v>
      </c>
      <c r="G49" s="3" t="s">
        <v>11479</v>
      </c>
      <c r="H49" s="3" t="s">
        <v>33</v>
      </c>
      <c r="I49" s="3" t="s">
        <v>11709</v>
      </c>
      <c r="J49" s="6" t="s">
        <v>344</v>
      </c>
      <c r="K49" s="4" t="s">
        <v>35</v>
      </c>
      <c r="L49" s="4" t="s">
        <v>345</v>
      </c>
      <c r="M49" s="4" t="s">
        <v>126</v>
      </c>
      <c r="N49" s="4">
        <v>78239</v>
      </c>
      <c r="O49" s="4" t="s">
        <v>38</v>
      </c>
      <c r="P49" s="4" t="s">
        <v>346</v>
      </c>
      <c r="Q49" s="7" t="s">
        <v>347</v>
      </c>
      <c r="R49" s="4" t="s">
        <v>51</v>
      </c>
      <c r="S49" s="4" t="s">
        <v>51</v>
      </c>
      <c r="T49" s="8">
        <v>33913</v>
      </c>
      <c r="U49" s="7">
        <v>102207</v>
      </c>
      <c r="V49" s="4" t="s">
        <v>956</v>
      </c>
      <c r="W49" s="5" t="s">
        <v>11710</v>
      </c>
      <c r="X49" s="5" t="s">
        <v>11772</v>
      </c>
      <c r="Y49" s="5" t="s">
        <v>11497</v>
      </c>
      <c r="Z49" s="5" t="s">
        <v>348</v>
      </c>
      <c r="AA49" s="5" t="s">
        <v>130</v>
      </c>
      <c r="AB49" s="5" t="s">
        <v>349</v>
      </c>
      <c r="AC49" s="5" t="s">
        <v>350</v>
      </c>
      <c r="AD49" s="5" t="s">
        <v>132</v>
      </c>
      <c r="AE49" s="9">
        <v>29.51374341</v>
      </c>
      <c r="AF49" s="9">
        <v>-98.3942373</v>
      </c>
      <c r="AG49" s="16">
        <v>102207</v>
      </c>
      <c r="AH49" s="16" t="b">
        <f t="shared" si="0"/>
        <v>1</v>
      </c>
      <c r="AI49" s="16">
        <v>102207</v>
      </c>
      <c r="AJ49" s="16">
        <f t="shared" si="1"/>
        <v>0</v>
      </c>
    </row>
    <row r="50" spans="1:36" x14ac:dyDescent="0.25">
      <c r="A50" s="2">
        <v>49</v>
      </c>
      <c r="B50" s="4" t="s">
        <v>14521</v>
      </c>
      <c r="C50" s="3" t="s">
        <v>11773</v>
      </c>
      <c r="D50" s="3" t="s">
        <v>11675</v>
      </c>
      <c r="E50" s="3" t="s">
        <v>149</v>
      </c>
      <c r="F50" s="3" t="s">
        <v>32</v>
      </c>
      <c r="G50" s="3" t="s">
        <v>11479</v>
      </c>
      <c r="H50" s="3" t="s">
        <v>33</v>
      </c>
      <c r="I50" s="3" t="s">
        <v>11709</v>
      </c>
      <c r="J50" s="6" t="s">
        <v>351</v>
      </c>
      <c r="K50" s="4" t="s">
        <v>35</v>
      </c>
      <c r="L50" s="4" t="s">
        <v>345</v>
      </c>
      <c r="M50" s="4" t="s">
        <v>126</v>
      </c>
      <c r="N50" s="4">
        <v>78229</v>
      </c>
      <c r="O50" s="4" t="s">
        <v>38</v>
      </c>
      <c r="P50" s="4" t="s">
        <v>352</v>
      </c>
      <c r="Q50" s="7" t="s">
        <v>353</v>
      </c>
      <c r="R50" s="4" t="s">
        <v>51</v>
      </c>
      <c r="S50" s="4" t="s">
        <v>51</v>
      </c>
      <c r="T50" s="8">
        <v>33913</v>
      </c>
      <c r="U50" s="7">
        <v>102964</v>
      </c>
      <c r="V50" s="4" t="s">
        <v>1402</v>
      </c>
      <c r="W50" s="5" t="s">
        <v>11710</v>
      </c>
      <c r="X50" s="5" t="s">
        <v>11772</v>
      </c>
      <c r="Y50" s="5" t="s">
        <v>11497</v>
      </c>
      <c r="Z50" s="5" t="s">
        <v>354</v>
      </c>
      <c r="AA50" s="5" t="s">
        <v>130</v>
      </c>
      <c r="AB50" s="5" t="s">
        <v>355</v>
      </c>
      <c r="AC50" s="5" t="s">
        <v>356</v>
      </c>
      <c r="AD50" s="5" t="s">
        <v>132</v>
      </c>
      <c r="AE50" s="9">
        <v>29.491912880000001</v>
      </c>
      <c r="AF50" s="9">
        <v>-98.586838740000005</v>
      </c>
      <c r="AG50" s="16">
        <v>102964</v>
      </c>
      <c r="AH50" s="16" t="b">
        <f t="shared" si="0"/>
        <v>1</v>
      </c>
      <c r="AI50" s="16">
        <v>102964</v>
      </c>
      <c r="AJ50" s="16">
        <f t="shared" si="1"/>
        <v>0</v>
      </c>
    </row>
    <row r="51" spans="1:36" x14ac:dyDescent="0.25">
      <c r="A51" s="2">
        <v>50</v>
      </c>
      <c r="B51" s="4" t="s">
        <v>14522</v>
      </c>
      <c r="C51" s="3" t="s">
        <v>11774</v>
      </c>
      <c r="D51" s="3" t="s">
        <v>11754</v>
      </c>
      <c r="E51" s="3" t="s">
        <v>73</v>
      </c>
      <c r="F51" s="3" t="s">
        <v>32</v>
      </c>
      <c r="G51" s="3" t="s">
        <v>11479</v>
      </c>
      <c r="H51" s="3" t="s">
        <v>33</v>
      </c>
      <c r="I51" s="3" t="s">
        <v>11679</v>
      </c>
      <c r="J51" s="6" t="s">
        <v>357</v>
      </c>
      <c r="K51" s="4" t="s">
        <v>35</v>
      </c>
      <c r="L51" s="4" t="s">
        <v>358</v>
      </c>
      <c r="M51" s="4" t="s">
        <v>48</v>
      </c>
      <c r="N51" s="4">
        <v>30035</v>
      </c>
      <c r="O51" s="4" t="s">
        <v>38</v>
      </c>
      <c r="P51" s="4" t="s">
        <v>359</v>
      </c>
      <c r="Q51" s="7" t="s">
        <v>360</v>
      </c>
      <c r="R51" s="4" t="s">
        <v>51</v>
      </c>
      <c r="S51" s="4" t="s">
        <v>51</v>
      </c>
      <c r="T51" s="8">
        <v>33920</v>
      </c>
      <c r="U51" s="7">
        <v>102964</v>
      </c>
      <c r="V51" s="4" t="s">
        <v>956</v>
      </c>
      <c r="W51" s="5" t="s">
        <v>11479</v>
      </c>
      <c r="X51" s="5" t="s">
        <v>11479</v>
      </c>
      <c r="Y51" s="5" t="s">
        <v>11479</v>
      </c>
      <c r="Z51" s="5" t="s">
        <v>361</v>
      </c>
      <c r="AA51" s="5" t="s">
        <v>53</v>
      </c>
      <c r="AB51" s="5" t="s">
        <v>16804</v>
      </c>
      <c r="AC51" s="5" t="s">
        <v>289</v>
      </c>
      <c r="AD51" s="5" t="s">
        <v>56</v>
      </c>
      <c r="AE51" s="9">
        <v>33.713400350000001</v>
      </c>
      <c r="AF51" s="9">
        <v>-84.212754599999997</v>
      </c>
      <c r="AG51" s="16">
        <v>102964</v>
      </c>
      <c r="AH51" s="16" t="b">
        <f t="shared" si="0"/>
        <v>1</v>
      </c>
      <c r="AI51" s="16">
        <v>102964</v>
      </c>
      <c r="AJ51" s="16">
        <f t="shared" si="1"/>
        <v>0</v>
      </c>
    </row>
    <row r="52" spans="1:36" x14ac:dyDescent="0.25">
      <c r="A52" s="2">
        <v>51</v>
      </c>
      <c r="B52" s="4" t="s">
        <v>14523</v>
      </c>
      <c r="C52" s="3" t="s">
        <v>11775</v>
      </c>
      <c r="D52" s="3" t="s">
        <v>11681</v>
      </c>
      <c r="E52" s="3" t="s">
        <v>31</v>
      </c>
      <c r="F52" s="3" t="s">
        <v>32</v>
      </c>
      <c r="G52" s="3" t="s">
        <v>11479</v>
      </c>
      <c r="H52" s="3" t="s">
        <v>33</v>
      </c>
      <c r="I52" s="3" t="s">
        <v>11529</v>
      </c>
      <c r="J52" s="6" t="s">
        <v>362</v>
      </c>
      <c r="K52" s="4" t="s">
        <v>35</v>
      </c>
      <c r="L52" s="4" t="s">
        <v>58</v>
      </c>
      <c r="M52" s="4" t="s">
        <v>37</v>
      </c>
      <c r="N52" s="4">
        <v>33165</v>
      </c>
      <c r="O52" s="4" t="s">
        <v>38</v>
      </c>
      <c r="P52" s="4" t="s">
        <v>363</v>
      </c>
      <c r="Q52" s="7" t="s">
        <v>364</v>
      </c>
      <c r="R52" s="4">
        <v>3052228421</v>
      </c>
      <c r="S52" s="4">
        <v>3052228429</v>
      </c>
      <c r="T52" s="8">
        <v>33932</v>
      </c>
      <c r="U52" s="7">
        <v>102150</v>
      </c>
      <c r="V52" s="4" t="s">
        <v>956</v>
      </c>
      <c r="W52" s="5" t="s">
        <v>11675</v>
      </c>
      <c r="X52" s="5" t="s">
        <v>11682</v>
      </c>
      <c r="Y52" s="5" t="s">
        <v>11479</v>
      </c>
      <c r="Z52" s="5" t="s">
        <v>365</v>
      </c>
      <c r="AA52" s="5" t="s">
        <v>42</v>
      </c>
      <c r="AB52" s="5" t="s">
        <v>62</v>
      </c>
      <c r="AC52" s="5" t="s">
        <v>63</v>
      </c>
      <c r="AD52" s="5" t="s">
        <v>45</v>
      </c>
      <c r="AE52" s="9">
        <v>25.73455865</v>
      </c>
      <c r="AF52" s="9">
        <v>-80.378323510000001</v>
      </c>
      <c r="AG52" s="16">
        <v>102150</v>
      </c>
      <c r="AH52" s="16" t="b">
        <f t="shared" si="0"/>
        <v>1</v>
      </c>
      <c r="AI52" s="16">
        <v>102150</v>
      </c>
      <c r="AJ52" s="16">
        <f t="shared" si="1"/>
        <v>0</v>
      </c>
    </row>
    <row r="53" spans="1:36" x14ac:dyDescent="0.25">
      <c r="A53" s="2">
        <v>52</v>
      </c>
      <c r="B53" s="4" t="s">
        <v>14524</v>
      </c>
      <c r="C53" s="3" t="s">
        <v>11776</v>
      </c>
      <c r="D53" s="3" t="s">
        <v>11777</v>
      </c>
      <c r="E53" s="3" t="s">
        <v>73</v>
      </c>
      <c r="F53" s="3" t="s">
        <v>32</v>
      </c>
      <c r="G53" s="3" t="s">
        <v>11479</v>
      </c>
      <c r="H53" s="3" t="s">
        <v>33</v>
      </c>
      <c r="I53" s="3" t="s">
        <v>11544</v>
      </c>
      <c r="J53" s="6" t="s">
        <v>366</v>
      </c>
      <c r="K53" s="4" t="s">
        <v>35</v>
      </c>
      <c r="L53" s="4" t="s">
        <v>367</v>
      </c>
      <c r="M53" s="4" t="s">
        <v>89</v>
      </c>
      <c r="N53" s="4">
        <v>71106</v>
      </c>
      <c r="O53" s="4" t="s">
        <v>38</v>
      </c>
      <c r="P53" s="4" t="s">
        <v>368</v>
      </c>
      <c r="Q53" s="7" t="s">
        <v>369</v>
      </c>
      <c r="R53" s="4" t="s">
        <v>51</v>
      </c>
      <c r="S53" s="4" t="s">
        <v>51</v>
      </c>
      <c r="T53" s="8">
        <v>33955</v>
      </c>
      <c r="U53" s="7">
        <v>102964</v>
      </c>
      <c r="V53" s="4" t="s">
        <v>956</v>
      </c>
      <c r="W53" s="5" t="s">
        <v>11497</v>
      </c>
      <c r="X53" s="5" t="s">
        <v>11703</v>
      </c>
      <c r="Y53" s="5" t="s">
        <v>11497</v>
      </c>
      <c r="Z53" s="5" t="s">
        <v>370</v>
      </c>
      <c r="AA53" s="5" t="s">
        <v>214</v>
      </c>
      <c r="AB53" s="5" t="s">
        <v>371</v>
      </c>
      <c r="AC53" s="5" t="s">
        <v>372</v>
      </c>
      <c r="AD53" s="5" t="s">
        <v>16841</v>
      </c>
      <c r="AE53" s="9">
        <v>32.400580429999998</v>
      </c>
      <c r="AF53" s="9">
        <v>-93.749719929999998</v>
      </c>
      <c r="AG53" s="16">
        <v>102964</v>
      </c>
      <c r="AH53" s="16" t="b">
        <f t="shared" si="0"/>
        <v>1</v>
      </c>
      <c r="AI53" s="16">
        <v>102964</v>
      </c>
      <c r="AJ53" s="16">
        <f t="shared" si="1"/>
        <v>0</v>
      </c>
    </row>
    <row r="54" spans="1:36" x14ac:dyDescent="0.25">
      <c r="A54" s="2">
        <v>53</v>
      </c>
      <c r="B54" s="4" t="s">
        <v>14525</v>
      </c>
      <c r="C54" s="3" t="s">
        <v>11432</v>
      </c>
      <c r="D54" s="3" t="s">
        <v>11759</v>
      </c>
      <c r="E54" s="3" t="s">
        <v>73</v>
      </c>
      <c r="F54" s="3" t="s">
        <v>32</v>
      </c>
      <c r="G54" s="3" t="s">
        <v>11479</v>
      </c>
      <c r="H54" s="3" t="s">
        <v>33</v>
      </c>
      <c r="I54" s="3" t="s">
        <v>11685</v>
      </c>
      <c r="J54" s="6" t="s">
        <v>373</v>
      </c>
      <c r="K54" s="4" t="s">
        <v>35</v>
      </c>
      <c r="L54" s="4" t="s">
        <v>374</v>
      </c>
      <c r="M54" s="4" t="s">
        <v>37</v>
      </c>
      <c r="N54" s="4">
        <v>34207</v>
      </c>
      <c r="O54" s="4" t="s">
        <v>38</v>
      </c>
      <c r="P54" s="4" t="s">
        <v>375</v>
      </c>
      <c r="Q54" s="7" t="s">
        <v>376</v>
      </c>
      <c r="R54" s="4" t="s">
        <v>51</v>
      </c>
      <c r="S54" s="4" t="s">
        <v>51</v>
      </c>
      <c r="T54" s="8">
        <v>33997</v>
      </c>
      <c r="U54" s="7">
        <v>101980</v>
      </c>
      <c r="V54" s="4" t="s">
        <v>1402</v>
      </c>
      <c r="W54" s="5" t="s">
        <v>11686</v>
      </c>
      <c r="X54" s="5" t="s">
        <v>11697</v>
      </c>
      <c r="Y54" s="5" t="s">
        <v>11479</v>
      </c>
      <c r="Z54" s="5" t="s">
        <v>377</v>
      </c>
      <c r="AA54" s="5" t="s">
        <v>69</v>
      </c>
      <c r="AB54" s="5" t="s">
        <v>14408</v>
      </c>
      <c r="AC54" s="5" t="s">
        <v>307</v>
      </c>
      <c r="AD54" s="5" t="s">
        <v>72</v>
      </c>
      <c r="AE54" s="9">
        <v>27.463284489999999</v>
      </c>
      <c r="AF54" s="9">
        <v>-82.584947929999998</v>
      </c>
      <c r="AG54" s="16">
        <v>101980</v>
      </c>
      <c r="AH54" s="16" t="b">
        <f t="shared" si="0"/>
        <v>1</v>
      </c>
      <c r="AI54" s="16">
        <v>101980</v>
      </c>
      <c r="AJ54" s="16">
        <f t="shared" si="1"/>
        <v>0</v>
      </c>
    </row>
    <row r="55" spans="1:36" x14ac:dyDescent="0.25">
      <c r="A55" s="2">
        <v>54</v>
      </c>
      <c r="B55" s="4" t="s">
        <v>14526</v>
      </c>
      <c r="C55" s="3" t="s">
        <v>11778</v>
      </c>
      <c r="D55" s="3" t="s">
        <v>11727</v>
      </c>
      <c r="E55" s="3" t="s">
        <v>73</v>
      </c>
      <c r="F55" s="3" t="s">
        <v>32</v>
      </c>
      <c r="G55" s="3" t="s">
        <v>11479</v>
      </c>
      <c r="H55" s="3" t="s">
        <v>33</v>
      </c>
      <c r="I55" s="3" t="s">
        <v>11685</v>
      </c>
      <c r="J55" s="6" t="s">
        <v>378</v>
      </c>
      <c r="K55" s="4" t="s">
        <v>35</v>
      </c>
      <c r="L55" s="4" t="s">
        <v>379</v>
      </c>
      <c r="M55" s="4" t="s">
        <v>37</v>
      </c>
      <c r="N55" s="4">
        <v>33805</v>
      </c>
      <c r="O55" s="4" t="s">
        <v>38</v>
      </c>
      <c r="P55" s="4" t="s">
        <v>380</v>
      </c>
      <c r="Q55" s="7" t="s">
        <v>381</v>
      </c>
      <c r="R55" s="4" t="s">
        <v>51</v>
      </c>
      <c r="S55" s="4" t="s">
        <v>51</v>
      </c>
      <c r="T55" s="8">
        <v>33997</v>
      </c>
      <c r="U55" s="7">
        <v>104464</v>
      </c>
      <c r="V55" s="4" t="s">
        <v>956</v>
      </c>
      <c r="W55" s="5" t="s">
        <v>11686</v>
      </c>
      <c r="X55" s="5" t="s">
        <v>11697</v>
      </c>
      <c r="Y55" s="5" t="s">
        <v>11479</v>
      </c>
      <c r="Z55" s="5" t="s">
        <v>382</v>
      </c>
      <c r="AA55" s="5" t="s">
        <v>69</v>
      </c>
      <c r="AB55" s="5" t="s">
        <v>14424</v>
      </c>
      <c r="AC55" s="5" t="s">
        <v>190</v>
      </c>
      <c r="AD55" s="5" t="s">
        <v>72</v>
      </c>
      <c r="AE55" s="9">
        <v>28.079718580000002</v>
      </c>
      <c r="AF55" s="9">
        <v>-81.962132929999996</v>
      </c>
      <c r="AG55" s="16">
        <v>104464</v>
      </c>
      <c r="AH55" s="16" t="b">
        <f t="shared" si="0"/>
        <v>1</v>
      </c>
      <c r="AI55" s="16">
        <v>104464</v>
      </c>
      <c r="AJ55" s="16">
        <f t="shared" si="1"/>
        <v>0</v>
      </c>
    </row>
    <row r="56" spans="1:36" x14ac:dyDescent="0.25">
      <c r="A56" s="2">
        <v>55</v>
      </c>
      <c r="B56" s="4" t="s">
        <v>14527</v>
      </c>
      <c r="C56" s="3" t="s">
        <v>11779</v>
      </c>
      <c r="D56" s="3" t="s">
        <v>11691</v>
      </c>
      <c r="E56" s="3" t="s">
        <v>149</v>
      </c>
      <c r="F56" s="3" t="s">
        <v>32</v>
      </c>
      <c r="G56" s="3" t="s">
        <v>11479</v>
      </c>
      <c r="H56" s="3" t="s">
        <v>33</v>
      </c>
      <c r="I56" s="3" t="s">
        <v>11679</v>
      </c>
      <c r="J56" s="6" t="s">
        <v>383</v>
      </c>
      <c r="K56" s="4" t="s">
        <v>35</v>
      </c>
      <c r="L56" s="4" t="s">
        <v>384</v>
      </c>
      <c r="M56" s="4" t="s">
        <v>48</v>
      </c>
      <c r="N56" s="4">
        <v>30189</v>
      </c>
      <c r="O56" s="4" t="s">
        <v>38</v>
      </c>
      <c r="P56" s="4" t="s">
        <v>385</v>
      </c>
      <c r="Q56" s="7" t="s">
        <v>386</v>
      </c>
      <c r="R56" s="4" t="s">
        <v>51</v>
      </c>
      <c r="S56" s="4" t="s">
        <v>51</v>
      </c>
      <c r="T56" s="8">
        <v>34004</v>
      </c>
      <c r="U56" s="7">
        <v>102370</v>
      </c>
      <c r="V56" s="4" t="s">
        <v>956</v>
      </c>
      <c r="W56" s="5" t="s">
        <v>11479</v>
      </c>
      <c r="X56" s="5" t="s">
        <v>11479</v>
      </c>
      <c r="Y56" s="5" t="s">
        <v>11479</v>
      </c>
      <c r="Z56" s="5" t="s">
        <v>387</v>
      </c>
      <c r="AA56" s="5" t="s">
        <v>53</v>
      </c>
      <c r="AB56" s="5" t="s">
        <v>16802</v>
      </c>
      <c r="AC56" s="5" t="s">
        <v>86</v>
      </c>
      <c r="AD56" s="5" t="s">
        <v>56</v>
      </c>
      <c r="AE56" s="9">
        <v>34.086677250000001</v>
      </c>
      <c r="AF56" s="9">
        <v>-84.538873839999994</v>
      </c>
      <c r="AG56" s="16">
        <v>102370</v>
      </c>
      <c r="AH56" s="16" t="b">
        <f t="shared" si="0"/>
        <v>1</v>
      </c>
      <c r="AI56" s="16">
        <v>102370</v>
      </c>
      <c r="AJ56" s="16">
        <f t="shared" si="1"/>
        <v>0</v>
      </c>
    </row>
    <row r="57" spans="1:36" x14ac:dyDescent="0.25">
      <c r="A57" s="2">
        <v>56</v>
      </c>
      <c r="B57" s="4" t="s">
        <v>14528</v>
      </c>
      <c r="C57" s="3" t="s">
        <v>11780</v>
      </c>
      <c r="D57" s="3" t="s">
        <v>11781</v>
      </c>
      <c r="E57" s="3" t="s">
        <v>149</v>
      </c>
      <c r="F57" s="3" t="s">
        <v>32</v>
      </c>
      <c r="G57" s="3" t="s">
        <v>11479</v>
      </c>
      <c r="H57" s="3" t="s">
        <v>33</v>
      </c>
      <c r="I57" s="3" t="s">
        <v>11544</v>
      </c>
      <c r="J57" s="6" t="s">
        <v>388</v>
      </c>
      <c r="K57" s="4" t="s">
        <v>35</v>
      </c>
      <c r="L57" s="4" t="s">
        <v>389</v>
      </c>
      <c r="M57" s="4" t="s">
        <v>126</v>
      </c>
      <c r="N57" s="4">
        <v>76180</v>
      </c>
      <c r="O57" s="4" t="s">
        <v>38</v>
      </c>
      <c r="P57" s="4" t="s">
        <v>390</v>
      </c>
      <c r="Q57" s="7" t="s">
        <v>391</v>
      </c>
      <c r="R57" s="4" t="s">
        <v>51</v>
      </c>
      <c r="S57" s="4" t="s">
        <v>51</v>
      </c>
      <c r="T57" s="8">
        <v>34025</v>
      </c>
      <c r="U57" s="7">
        <v>103905</v>
      </c>
      <c r="V57" s="4" t="s">
        <v>956</v>
      </c>
      <c r="W57" s="5" t="s">
        <v>11497</v>
      </c>
      <c r="X57" s="5" t="s">
        <v>11734</v>
      </c>
      <c r="Y57" s="5" t="s">
        <v>11497</v>
      </c>
      <c r="Z57" s="5" t="s">
        <v>392</v>
      </c>
      <c r="AA57" s="5" t="s">
        <v>214</v>
      </c>
      <c r="AB57" s="5" t="s">
        <v>393</v>
      </c>
      <c r="AC57" s="5" t="s">
        <v>394</v>
      </c>
      <c r="AD57" s="5" t="s">
        <v>16841</v>
      </c>
      <c r="AE57" s="9">
        <v>32.842109729999997</v>
      </c>
      <c r="AF57" s="9">
        <v>-97.243304420000001</v>
      </c>
      <c r="AG57" s="16">
        <v>103905</v>
      </c>
      <c r="AH57" s="16" t="b">
        <f t="shared" si="0"/>
        <v>1</v>
      </c>
      <c r="AI57" s="16">
        <v>103905</v>
      </c>
      <c r="AJ57" s="16">
        <f t="shared" si="1"/>
        <v>0</v>
      </c>
    </row>
    <row r="58" spans="1:36" x14ac:dyDescent="0.25">
      <c r="A58" s="2">
        <v>57</v>
      </c>
      <c r="B58" s="4" t="s">
        <v>14529</v>
      </c>
      <c r="C58" s="3" t="s">
        <v>11782</v>
      </c>
      <c r="D58" s="3" t="s">
        <v>11764</v>
      </c>
      <c r="E58" s="3" t="s">
        <v>149</v>
      </c>
      <c r="F58" s="3" t="s">
        <v>32</v>
      </c>
      <c r="G58" s="3" t="s">
        <v>11479</v>
      </c>
      <c r="H58" s="3" t="s">
        <v>33</v>
      </c>
      <c r="I58" s="3" t="s">
        <v>11702</v>
      </c>
      <c r="J58" s="6" t="s">
        <v>395</v>
      </c>
      <c r="K58" s="4" t="s">
        <v>35</v>
      </c>
      <c r="L58" s="4" t="s">
        <v>396</v>
      </c>
      <c r="M58" s="4" t="s">
        <v>321</v>
      </c>
      <c r="N58" s="4">
        <v>28105</v>
      </c>
      <c r="O58" s="4" t="s">
        <v>38</v>
      </c>
      <c r="P58" s="4" t="s">
        <v>397</v>
      </c>
      <c r="Q58" s="7" t="s">
        <v>398</v>
      </c>
      <c r="R58" s="4" t="s">
        <v>399</v>
      </c>
      <c r="S58" s="4">
        <v>7048417400</v>
      </c>
      <c r="T58" s="8">
        <v>34025</v>
      </c>
      <c r="U58" s="7">
        <v>103905</v>
      </c>
      <c r="V58" s="4" t="s">
        <v>956</v>
      </c>
      <c r="W58" s="5" t="s">
        <v>11703</v>
      </c>
      <c r="X58" s="5" t="s">
        <v>11765</v>
      </c>
      <c r="Y58" s="5" t="s">
        <v>11479</v>
      </c>
      <c r="Z58" s="5" t="s">
        <v>400</v>
      </c>
      <c r="AA58" s="5" t="s">
        <v>115</v>
      </c>
      <c r="AB58" s="5" t="s">
        <v>16815</v>
      </c>
      <c r="AC58" s="5" t="s">
        <v>325</v>
      </c>
      <c r="AD58" s="5" t="s">
        <v>14435</v>
      </c>
      <c r="AE58" s="9">
        <v>35.126593649999997</v>
      </c>
      <c r="AF58" s="9">
        <v>-80.710890539999994</v>
      </c>
      <c r="AG58" s="16">
        <v>103905</v>
      </c>
      <c r="AH58" s="16" t="b">
        <f t="shared" si="0"/>
        <v>1</v>
      </c>
      <c r="AI58" s="16">
        <v>103905</v>
      </c>
      <c r="AJ58" s="16">
        <f t="shared" si="1"/>
        <v>0</v>
      </c>
    </row>
    <row r="59" spans="1:36" x14ac:dyDescent="0.25">
      <c r="A59" s="2">
        <v>58</v>
      </c>
      <c r="B59" s="4" t="s">
        <v>14530</v>
      </c>
      <c r="C59" s="3" t="s">
        <v>11783</v>
      </c>
      <c r="D59" s="3" t="s">
        <v>11718</v>
      </c>
      <c r="E59" s="3" t="s">
        <v>149</v>
      </c>
      <c r="F59" s="3" t="s">
        <v>32</v>
      </c>
      <c r="G59" s="3" t="s">
        <v>11479</v>
      </c>
      <c r="H59" s="3" t="s">
        <v>33</v>
      </c>
      <c r="I59" s="3" t="s">
        <v>11702</v>
      </c>
      <c r="J59" s="6" t="s">
        <v>401</v>
      </c>
      <c r="K59" s="4" t="s">
        <v>35</v>
      </c>
      <c r="L59" s="4" t="s">
        <v>402</v>
      </c>
      <c r="M59" s="4" t="s">
        <v>109</v>
      </c>
      <c r="N59" s="4">
        <v>37027</v>
      </c>
      <c r="O59" s="4" t="s">
        <v>38</v>
      </c>
      <c r="P59" s="4" t="s">
        <v>403</v>
      </c>
      <c r="Q59" s="7" t="s">
        <v>404</v>
      </c>
      <c r="R59" s="4" t="s">
        <v>51</v>
      </c>
      <c r="S59" s="4" t="s">
        <v>51</v>
      </c>
      <c r="T59" s="8">
        <v>34032</v>
      </c>
      <c r="U59" s="7">
        <v>102370</v>
      </c>
      <c r="V59" s="4" t="s">
        <v>956</v>
      </c>
      <c r="W59" s="5" t="s">
        <v>11703</v>
      </c>
      <c r="X59" s="5" t="s">
        <v>11710</v>
      </c>
      <c r="Y59" s="5" t="s">
        <v>11479</v>
      </c>
      <c r="Z59" s="5" t="s">
        <v>405</v>
      </c>
      <c r="AA59" s="5" t="s">
        <v>115</v>
      </c>
      <c r="AB59" s="5" t="s">
        <v>161</v>
      </c>
      <c r="AC59" s="5" t="s">
        <v>155</v>
      </c>
      <c r="AD59" s="5" t="s">
        <v>14435</v>
      </c>
      <c r="AE59" s="9">
        <v>35.962964579999998</v>
      </c>
      <c r="AF59" s="9">
        <v>-86.806096159999996</v>
      </c>
      <c r="AG59" s="16">
        <v>102370</v>
      </c>
      <c r="AH59" s="16" t="b">
        <f t="shared" si="0"/>
        <v>1</v>
      </c>
      <c r="AI59" s="16">
        <v>102370</v>
      </c>
      <c r="AJ59" s="16">
        <f t="shared" si="1"/>
        <v>0</v>
      </c>
    </row>
    <row r="60" spans="1:36" x14ac:dyDescent="0.25">
      <c r="A60" s="2">
        <v>59</v>
      </c>
      <c r="B60" s="4" t="s">
        <v>14531</v>
      </c>
      <c r="C60" s="3" t="s">
        <v>11784</v>
      </c>
      <c r="D60" s="3" t="s">
        <v>11785</v>
      </c>
      <c r="E60" s="3" t="s">
        <v>73</v>
      </c>
      <c r="F60" s="3" t="s">
        <v>32</v>
      </c>
      <c r="G60" s="3" t="s">
        <v>11479</v>
      </c>
      <c r="H60" s="3" t="s">
        <v>33</v>
      </c>
      <c r="I60" s="3" t="s">
        <v>11544</v>
      </c>
      <c r="J60" s="6" t="s">
        <v>406</v>
      </c>
      <c r="K60" s="4" t="s">
        <v>35</v>
      </c>
      <c r="L60" s="4" t="s">
        <v>407</v>
      </c>
      <c r="M60" s="4" t="s">
        <v>408</v>
      </c>
      <c r="N60" s="4">
        <v>73149</v>
      </c>
      <c r="O60" s="4" t="s">
        <v>38</v>
      </c>
      <c r="P60" s="4" t="s">
        <v>409</v>
      </c>
      <c r="Q60" s="7" t="s">
        <v>410</v>
      </c>
      <c r="R60" s="4">
        <v>4056442400</v>
      </c>
      <c r="S60" s="4">
        <v>4056442425</v>
      </c>
      <c r="T60" s="8">
        <v>34053</v>
      </c>
      <c r="U60" s="7">
        <v>102613</v>
      </c>
      <c r="V60" s="4" t="s">
        <v>956</v>
      </c>
      <c r="W60" s="5" t="s">
        <v>11497</v>
      </c>
      <c r="X60" s="5" t="s">
        <v>11786</v>
      </c>
      <c r="Y60" s="5" t="s">
        <v>11497</v>
      </c>
      <c r="Z60" s="5" t="s">
        <v>411</v>
      </c>
      <c r="AA60" s="5" t="s">
        <v>214</v>
      </c>
      <c r="AB60" s="5" t="s">
        <v>412</v>
      </c>
      <c r="AC60" s="5" t="s">
        <v>413</v>
      </c>
      <c r="AD60" s="5" t="s">
        <v>16841</v>
      </c>
      <c r="AE60" s="9">
        <v>35.393587719999999</v>
      </c>
      <c r="AF60" s="9">
        <v>-97.504331750000006</v>
      </c>
      <c r="AG60" s="16">
        <v>102613</v>
      </c>
      <c r="AH60" s="16" t="b">
        <f t="shared" si="0"/>
        <v>1</v>
      </c>
      <c r="AI60" s="16">
        <v>102613</v>
      </c>
      <c r="AJ60" s="16">
        <f t="shared" si="1"/>
        <v>0</v>
      </c>
    </row>
    <row r="61" spans="1:36" x14ac:dyDescent="0.25">
      <c r="A61" s="2">
        <v>60</v>
      </c>
      <c r="B61" s="4" t="s">
        <v>14532</v>
      </c>
      <c r="C61" s="3" t="s">
        <v>11787</v>
      </c>
      <c r="D61" s="3" t="s">
        <v>11788</v>
      </c>
      <c r="E61" s="3" t="s">
        <v>31</v>
      </c>
      <c r="F61" s="3" t="s">
        <v>32</v>
      </c>
      <c r="G61" s="3" t="s">
        <v>11479</v>
      </c>
      <c r="H61" s="3" t="s">
        <v>33</v>
      </c>
      <c r="I61" s="3" t="s">
        <v>11544</v>
      </c>
      <c r="J61" s="6" t="s">
        <v>414</v>
      </c>
      <c r="K61" s="4" t="s">
        <v>35</v>
      </c>
      <c r="L61" s="4" t="s">
        <v>407</v>
      </c>
      <c r="M61" s="4" t="s">
        <v>408</v>
      </c>
      <c r="N61" s="4">
        <v>73112</v>
      </c>
      <c r="O61" s="4" t="s">
        <v>38</v>
      </c>
      <c r="P61" s="4" t="s">
        <v>415</v>
      </c>
      <c r="Q61" s="7" t="s">
        <v>416</v>
      </c>
      <c r="R61" s="4">
        <v>4058794400</v>
      </c>
      <c r="S61" s="4">
        <v>4058794420</v>
      </c>
      <c r="T61" s="8">
        <v>34053</v>
      </c>
      <c r="U61" s="7">
        <v>105028</v>
      </c>
      <c r="V61" s="4" t="s">
        <v>956</v>
      </c>
      <c r="W61" s="5" t="s">
        <v>11497</v>
      </c>
      <c r="X61" s="5" t="s">
        <v>11786</v>
      </c>
      <c r="Y61" s="5" t="s">
        <v>11497</v>
      </c>
      <c r="Z61" s="5" t="s">
        <v>417</v>
      </c>
      <c r="AA61" s="5" t="s">
        <v>214</v>
      </c>
      <c r="AB61" s="5" t="s">
        <v>418</v>
      </c>
      <c r="AC61" s="5" t="s">
        <v>419</v>
      </c>
      <c r="AD61" s="5" t="s">
        <v>16841</v>
      </c>
      <c r="AE61" s="9">
        <v>35.531451740000001</v>
      </c>
      <c r="AF61" s="9">
        <v>-97.569509620000005</v>
      </c>
      <c r="AG61" s="16">
        <v>105028</v>
      </c>
      <c r="AH61" s="16" t="b">
        <f t="shared" si="0"/>
        <v>1</v>
      </c>
      <c r="AI61" s="16">
        <v>105028</v>
      </c>
      <c r="AJ61" s="16">
        <f t="shared" si="1"/>
        <v>0</v>
      </c>
    </row>
    <row r="62" spans="1:36" x14ac:dyDescent="0.25">
      <c r="A62" s="2">
        <v>61</v>
      </c>
      <c r="B62" s="4" t="s">
        <v>14533</v>
      </c>
      <c r="C62" s="3" t="s">
        <v>11789</v>
      </c>
      <c r="D62" s="3" t="s">
        <v>11754</v>
      </c>
      <c r="E62" s="3" t="s">
        <v>149</v>
      </c>
      <c r="F62" s="3" t="s">
        <v>32</v>
      </c>
      <c r="G62" s="3" t="s">
        <v>11479</v>
      </c>
      <c r="H62" s="3" t="s">
        <v>33</v>
      </c>
      <c r="I62" s="3" t="s">
        <v>11679</v>
      </c>
      <c r="J62" s="6" t="s">
        <v>420</v>
      </c>
      <c r="K62" s="4" t="s">
        <v>35</v>
      </c>
      <c r="L62" s="4" t="s">
        <v>285</v>
      </c>
      <c r="M62" s="4" t="s">
        <v>48</v>
      </c>
      <c r="N62" s="4">
        <v>30339</v>
      </c>
      <c r="O62" s="4" t="s">
        <v>38</v>
      </c>
      <c r="P62" s="4" t="s">
        <v>421</v>
      </c>
      <c r="Q62" s="7" t="s">
        <v>422</v>
      </c>
      <c r="R62" s="4" t="s">
        <v>51</v>
      </c>
      <c r="S62" s="4" t="s">
        <v>51</v>
      </c>
      <c r="T62" s="8">
        <v>34067</v>
      </c>
      <c r="U62" s="7">
        <v>141575</v>
      </c>
      <c r="V62" s="4" t="s">
        <v>956</v>
      </c>
      <c r="W62" s="5" t="s">
        <v>11479</v>
      </c>
      <c r="X62" s="5" t="s">
        <v>11479</v>
      </c>
      <c r="Y62" s="5" t="s">
        <v>11479</v>
      </c>
      <c r="Z62" s="5" t="s">
        <v>423</v>
      </c>
      <c r="AA62" s="5" t="s">
        <v>53</v>
      </c>
      <c r="AB62" s="5" t="s">
        <v>16804</v>
      </c>
      <c r="AC62" s="5" t="s">
        <v>289</v>
      </c>
      <c r="AD62" s="5" t="s">
        <v>56</v>
      </c>
      <c r="AE62" s="9">
        <v>33.862108059999997</v>
      </c>
      <c r="AF62" s="9">
        <v>-84.47618362</v>
      </c>
      <c r="AG62" s="16">
        <v>141575</v>
      </c>
      <c r="AH62" s="16" t="b">
        <f t="shared" si="0"/>
        <v>1</v>
      </c>
      <c r="AI62" s="16">
        <v>141575</v>
      </c>
      <c r="AJ62" s="16">
        <f t="shared" si="1"/>
        <v>0</v>
      </c>
    </row>
    <row r="63" spans="1:36" x14ac:dyDescent="0.25">
      <c r="A63" s="2">
        <v>62</v>
      </c>
      <c r="B63" s="4" t="s">
        <v>14534</v>
      </c>
      <c r="C63" s="3" t="s">
        <v>11790</v>
      </c>
      <c r="D63" s="3" t="s">
        <v>11786</v>
      </c>
      <c r="E63" s="3" t="s">
        <v>149</v>
      </c>
      <c r="F63" s="3" t="s">
        <v>32</v>
      </c>
      <c r="G63" s="3" t="s">
        <v>11479</v>
      </c>
      <c r="H63" s="3" t="s">
        <v>33</v>
      </c>
      <c r="I63" s="3" t="s">
        <v>11685</v>
      </c>
      <c r="J63" s="6" t="s">
        <v>424</v>
      </c>
      <c r="K63" s="4" t="s">
        <v>35</v>
      </c>
      <c r="L63" s="4" t="s">
        <v>425</v>
      </c>
      <c r="M63" s="4" t="s">
        <v>426</v>
      </c>
      <c r="N63" s="4">
        <v>29406</v>
      </c>
      <c r="O63" s="4" t="s">
        <v>38</v>
      </c>
      <c r="P63" s="4" t="s">
        <v>427</v>
      </c>
      <c r="Q63" s="7" t="s">
        <v>428</v>
      </c>
      <c r="R63" s="4">
        <v>8438201400</v>
      </c>
      <c r="S63" s="4">
        <v>8438201429</v>
      </c>
      <c r="T63" s="8">
        <v>34137</v>
      </c>
      <c r="U63" s="7">
        <v>100620</v>
      </c>
      <c r="V63" s="4" t="s">
        <v>1402</v>
      </c>
      <c r="W63" s="5" t="s">
        <v>11686</v>
      </c>
      <c r="X63" s="5" t="s">
        <v>11791</v>
      </c>
      <c r="Y63" s="5" t="s">
        <v>11479</v>
      </c>
      <c r="Z63" s="5" t="s">
        <v>429</v>
      </c>
      <c r="AA63" s="5" t="s">
        <v>69</v>
      </c>
      <c r="AB63" s="5" t="s">
        <v>14438</v>
      </c>
      <c r="AC63" s="5" t="s">
        <v>430</v>
      </c>
      <c r="AD63" s="5" t="s">
        <v>72</v>
      </c>
      <c r="AE63" s="9">
        <v>32.939159889999999</v>
      </c>
      <c r="AF63" s="9">
        <v>-80.04497877</v>
      </c>
      <c r="AG63" s="16">
        <v>100620</v>
      </c>
      <c r="AH63" s="16" t="b">
        <f t="shared" si="0"/>
        <v>1</v>
      </c>
      <c r="AI63" s="16">
        <v>100620</v>
      </c>
      <c r="AJ63" s="16">
        <f t="shared" si="1"/>
        <v>0</v>
      </c>
    </row>
    <row r="64" spans="1:36" x14ac:dyDescent="0.25">
      <c r="A64" s="2">
        <v>63</v>
      </c>
      <c r="B64" s="4" t="s">
        <v>14535</v>
      </c>
      <c r="C64" s="3" t="s">
        <v>11792</v>
      </c>
      <c r="D64" s="3" t="s">
        <v>11681</v>
      </c>
      <c r="E64" s="3" t="s">
        <v>73</v>
      </c>
      <c r="F64" s="3" t="s">
        <v>32</v>
      </c>
      <c r="G64" s="3" t="s">
        <v>11479</v>
      </c>
      <c r="H64" s="3" t="s">
        <v>33</v>
      </c>
      <c r="I64" s="3" t="s">
        <v>11529</v>
      </c>
      <c r="J64" s="6" t="s">
        <v>431</v>
      </c>
      <c r="K64" s="4" t="s">
        <v>35</v>
      </c>
      <c r="L64" s="4" t="s">
        <v>193</v>
      </c>
      <c r="M64" s="4" t="s">
        <v>37</v>
      </c>
      <c r="N64" s="4">
        <v>33012</v>
      </c>
      <c r="O64" s="4" t="s">
        <v>38</v>
      </c>
      <c r="P64" s="4" t="s">
        <v>432</v>
      </c>
      <c r="Q64" s="7" t="s">
        <v>433</v>
      </c>
      <c r="R64" s="4">
        <v>3058204470</v>
      </c>
      <c r="S64" s="4">
        <v>3058204478</v>
      </c>
      <c r="T64" s="8">
        <v>34172</v>
      </c>
      <c r="U64" s="7">
        <v>100144</v>
      </c>
      <c r="V64" s="17" t="s">
        <v>1402</v>
      </c>
      <c r="W64" s="5" t="s">
        <v>11675</v>
      </c>
      <c r="X64" s="5" t="s">
        <v>11682</v>
      </c>
      <c r="Y64" s="5" t="s">
        <v>11479</v>
      </c>
      <c r="Z64" s="5" t="s">
        <v>434</v>
      </c>
      <c r="AA64" s="5" t="s">
        <v>42</v>
      </c>
      <c r="AB64" s="5" t="s">
        <v>62</v>
      </c>
      <c r="AC64" s="5" t="s">
        <v>63</v>
      </c>
      <c r="AD64" s="5" t="s">
        <v>45</v>
      </c>
      <c r="AE64" s="9">
        <v>25.864608130000001</v>
      </c>
      <c r="AF64" s="9">
        <v>-80.313798989999995</v>
      </c>
      <c r="AG64" s="16">
        <v>100144</v>
      </c>
      <c r="AH64" s="16" t="b">
        <f t="shared" si="0"/>
        <v>1</v>
      </c>
      <c r="AI64" s="16">
        <v>100144</v>
      </c>
      <c r="AJ64" s="16">
        <f t="shared" si="1"/>
        <v>0</v>
      </c>
    </row>
    <row r="65" spans="1:36" x14ac:dyDescent="0.25">
      <c r="A65" s="2">
        <v>64</v>
      </c>
      <c r="B65" s="4" t="s">
        <v>14536</v>
      </c>
      <c r="C65" s="3" t="s">
        <v>11793</v>
      </c>
      <c r="D65" s="3" t="s">
        <v>11675</v>
      </c>
      <c r="E65" s="3" t="s">
        <v>149</v>
      </c>
      <c r="F65" s="3" t="s">
        <v>32</v>
      </c>
      <c r="G65" s="3" t="s">
        <v>11479</v>
      </c>
      <c r="H65" s="3" t="s">
        <v>33</v>
      </c>
      <c r="I65" s="3" t="s">
        <v>11709</v>
      </c>
      <c r="J65" s="6" t="s">
        <v>435</v>
      </c>
      <c r="K65" s="4" t="s">
        <v>35</v>
      </c>
      <c r="L65" s="4" t="s">
        <v>345</v>
      </c>
      <c r="M65" s="4" t="s">
        <v>126</v>
      </c>
      <c r="N65" s="4">
        <v>78232</v>
      </c>
      <c r="O65" s="4" t="s">
        <v>38</v>
      </c>
      <c r="P65" s="4" t="s">
        <v>436</v>
      </c>
      <c r="Q65" s="7" t="s">
        <v>437</v>
      </c>
      <c r="R65" s="4" t="s">
        <v>51</v>
      </c>
      <c r="S65" s="4" t="s">
        <v>51</v>
      </c>
      <c r="T65" s="8">
        <v>34179</v>
      </c>
      <c r="U65" s="7">
        <v>105932</v>
      </c>
      <c r="V65" s="4" t="s">
        <v>956</v>
      </c>
      <c r="W65" s="5" t="s">
        <v>11710</v>
      </c>
      <c r="X65" s="5" t="s">
        <v>11772</v>
      </c>
      <c r="Y65" s="5" t="s">
        <v>11497</v>
      </c>
      <c r="Z65" s="5" t="s">
        <v>438</v>
      </c>
      <c r="AA65" s="5" t="s">
        <v>130</v>
      </c>
      <c r="AB65" s="5" t="s">
        <v>355</v>
      </c>
      <c r="AC65" s="5" t="s">
        <v>356</v>
      </c>
      <c r="AD65" s="5" t="s">
        <v>132</v>
      </c>
      <c r="AE65" s="9">
        <v>29.566095489999999</v>
      </c>
      <c r="AF65" s="9">
        <v>-98.478229920000004</v>
      </c>
      <c r="AG65" s="16">
        <v>105932</v>
      </c>
      <c r="AH65" s="16" t="b">
        <f t="shared" si="0"/>
        <v>1</v>
      </c>
      <c r="AI65" s="16">
        <v>105932</v>
      </c>
      <c r="AJ65" s="16">
        <f t="shared" si="1"/>
        <v>0</v>
      </c>
    </row>
    <row r="66" spans="1:36" x14ac:dyDescent="0.25">
      <c r="A66" s="2">
        <v>65</v>
      </c>
      <c r="B66" s="4" t="s">
        <v>14537</v>
      </c>
      <c r="C66" s="3" t="s">
        <v>11794</v>
      </c>
      <c r="D66" s="3" t="s">
        <v>11795</v>
      </c>
      <c r="E66" s="3" t="s">
        <v>73</v>
      </c>
      <c r="F66" s="3" t="s">
        <v>32</v>
      </c>
      <c r="G66" s="3" t="s">
        <v>11479</v>
      </c>
      <c r="H66" s="3" t="s">
        <v>33</v>
      </c>
      <c r="I66" s="3" t="s">
        <v>11685</v>
      </c>
      <c r="J66" s="6" t="s">
        <v>439</v>
      </c>
      <c r="K66" s="4" t="s">
        <v>35</v>
      </c>
      <c r="L66" s="4" t="s">
        <v>440</v>
      </c>
      <c r="M66" s="4" t="s">
        <v>37</v>
      </c>
      <c r="N66" s="4">
        <v>32308</v>
      </c>
      <c r="O66" s="4" t="s">
        <v>38</v>
      </c>
      <c r="P66" s="4" t="s">
        <v>441</v>
      </c>
      <c r="Q66" s="7" t="s">
        <v>442</v>
      </c>
      <c r="R66" s="4" t="s">
        <v>51</v>
      </c>
      <c r="S66" s="4" t="s">
        <v>51</v>
      </c>
      <c r="T66" s="8">
        <v>34235</v>
      </c>
      <c r="U66" s="7">
        <v>102160</v>
      </c>
      <c r="V66" s="4" t="s">
        <v>956</v>
      </c>
      <c r="W66" s="5" t="s">
        <v>11686</v>
      </c>
      <c r="X66" s="5" t="s">
        <v>11796</v>
      </c>
      <c r="Y66" s="5" t="s">
        <v>11479</v>
      </c>
      <c r="Z66" s="5" t="s">
        <v>443</v>
      </c>
      <c r="AA66" s="5" t="s">
        <v>69</v>
      </c>
      <c r="AB66" s="5" t="s">
        <v>14409</v>
      </c>
      <c r="AC66" s="5" t="s">
        <v>444</v>
      </c>
      <c r="AD66" s="5" t="s">
        <v>72</v>
      </c>
      <c r="AE66" s="9">
        <v>30.49500802</v>
      </c>
      <c r="AF66" s="9">
        <v>-84.247441030000005</v>
      </c>
      <c r="AG66" s="16">
        <v>102160</v>
      </c>
      <c r="AH66" s="16" t="b">
        <f t="shared" ref="AH66:AH129" si="2">AG66=U66</f>
        <v>1</v>
      </c>
      <c r="AI66" s="16">
        <v>102160</v>
      </c>
      <c r="AJ66" s="16">
        <f t="shared" ref="AJ66:AJ129" si="3">AI66-AG66</f>
        <v>0</v>
      </c>
    </row>
    <row r="67" spans="1:36" x14ac:dyDescent="0.25">
      <c r="A67" s="2">
        <v>66</v>
      </c>
      <c r="B67" s="4" t="s">
        <v>14538</v>
      </c>
      <c r="C67" s="3" t="s">
        <v>11797</v>
      </c>
      <c r="D67" s="3" t="s">
        <v>11798</v>
      </c>
      <c r="E67" s="3" t="s">
        <v>149</v>
      </c>
      <c r="F67" s="3" t="s">
        <v>32</v>
      </c>
      <c r="G67" s="3" t="s">
        <v>11479</v>
      </c>
      <c r="H67" s="3" t="s">
        <v>33</v>
      </c>
      <c r="I67" s="3" t="s">
        <v>11709</v>
      </c>
      <c r="J67" s="6" t="s">
        <v>445</v>
      </c>
      <c r="K67" s="4" t="s">
        <v>35</v>
      </c>
      <c r="L67" s="4" t="s">
        <v>446</v>
      </c>
      <c r="M67" s="4" t="s">
        <v>126</v>
      </c>
      <c r="N67" s="4">
        <v>77338</v>
      </c>
      <c r="O67" s="4" t="s">
        <v>38</v>
      </c>
      <c r="P67" s="4" t="s">
        <v>447</v>
      </c>
      <c r="Q67" s="7" t="s">
        <v>448</v>
      </c>
      <c r="R67" s="4" t="s">
        <v>51</v>
      </c>
      <c r="S67" s="4" t="s">
        <v>51</v>
      </c>
      <c r="T67" s="8">
        <v>34235</v>
      </c>
      <c r="U67" s="7">
        <v>102160</v>
      </c>
      <c r="V67" s="4" t="s">
        <v>956</v>
      </c>
      <c r="W67" s="5" t="s">
        <v>11710</v>
      </c>
      <c r="X67" s="5" t="s">
        <v>11496</v>
      </c>
      <c r="Y67" s="5" t="s">
        <v>11497</v>
      </c>
      <c r="Z67" s="5" t="s">
        <v>449</v>
      </c>
      <c r="AA67" s="5" t="s">
        <v>130</v>
      </c>
      <c r="AB67" s="5" t="s">
        <v>14410</v>
      </c>
      <c r="AC67" s="5" t="s">
        <v>450</v>
      </c>
      <c r="AD67" s="5" t="s">
        <v>132</v>
      </c>
      <c r="AE67" s="9">
        <v>30.009615830000001</v>
      </c>
      <c r="AF67" s="9">
        <v>-95.262658549999998</v>
      </c>
      <c r="AG67" s="16">
        <v>102160</v>
      </c>
      <c r="AH67" s="16" t="b">
        <f t="shared" si="2"/>
        <v>1</v>
      </c>
      <c r="AI67" s="16">
        <v>102160</v>
      </c>
      <c r="AJ67" s="16">
        <f t="shared" si="3"/>
        <v>0</v>
      </c>
    </row>
    <row r="68" spans="1:36" x14ac:dyDescent="0.25">
      <c r="A68" s="2">
        <v>67</v>
      </c>
      <c r="B68" s="4" t="s">
        <v>14539</v>
      </c>
      <c r="C68" s="3" t="s">
        <v>11799</v>
      </c>
      <c r="D68" s="3" t="s">
        <v>11800</v>
      </c>
      <c r="E68" s="3" t="s">
        <v>149</v>
      </c>
      <c r="F68" s="3" t="s">
        <v>32</v>
      </c>
      <c r="G68" s="3" t="s">
        <v>11479</v>
      </c>
      <c r="H68" s="3" t="s">
        <v>33</v>
      </c>
      <c r="I68" s="3" t="s">
        <v>11702</v>
      </c>
      <c r="J68" s="6" t="s">
        <v>451</v>
      </c>
      <c r="K68" s="4" t="s">
        <v>35</v>
      </c>
      <c r="L68" s="4" t="s">
        <v>452</v>
      </c>
      <c r="M68" s="4" t="s">
        <v>321</v>
      </c>
      <c r="N68" s="4">
        <v>27407</v>
      </c>
      <c r="O68" s="4" t="s">
        <v>38</v>
      </c>
      <c r="P68" s="4" t="s">
        <v>453</v>
      </c>
      <c r="Q68" s="7" t="s">
        <v>454</v>
      </c>
      <c r="R68" s="4">
        <v>3362187454</v>
      </c>
      <c r="S68" s="4">
        <v>3362187456</v>
      </c>
      <c r="T68" s="8">
        <v>34242</v>
      </c>
      <c r="U68" s="7">
        <v>134260</v>
      </c>
      <c r="V68" s="4" t="s">
        <v>956</v>
      </c>
      <c r="W68" s="5" t="s">
        <v>11703</v>
      </c>
      <c r="X68" s="5" t="s">
        <v>11777</v>
      </c>
      <c r="Y68" s="5" t="s">
        <v>11479</v>
      </c>
      <c r="Z68" s="5" t="s">
        <v>455</v>
      </c>
      <c r="AA68" s="5" t="s">
        <v>115</v>
      </c>
      <c r="AB68" s="5" t="s">
        <v>456</v>
      </c>
      <c r="AC68" s="5" t="s">
        <v>457</v>
      </c>
      <c r="AD68" s="5" t="s">
        <v>14435</v>
      </c>
      <c r="AE68" s="9">
        <v>36.054143660000001</v>
      </c>
      <c r="AF68" s="9">
        <v>-79.900092040000004</v>
      </c>
      <c r="AG68" s="16">
        <v>134260</v>
      </c>
      <c r="AH68" s="16" t="b">
        <f t="shared" si="2"/>
        <v>1</v>
      </c>
      <c r="AI68" s="16">
        <v>134260</v>
      </c>
      <c r="AJ68" s="16">
        <f t="shared" si="3"/>
        <v>0</v>
      </c>
    </row>
    <row r="69" spans="1:36" x14ac:dyDescent="0.25">
      <c r="A69" s="2">
        <v>68</v>
      </c>
      <c r="B69" s="4" t="s">
        <v>14540</v>
      </c>
      <c r="C69" s="3" t="s">
        <v>11801</v>
      </c>
      <c r="D69" s="3" t="s">
        <v>11802</v>
      </c>
      <c r="E69" s="3" t="s">
        <v>191</v>
      </c>
      <c r="F69" s="3" t="s">
        <v>32</v>
      </c>
      <c r="G69" s="3" t="s">
        <v>11479</v>
      </c>
      <c r="H69" s="3" t="s">
        <v>33</v>
      </c>
      <c r="I69" s="3" t="s">
        <v>11702</v>
      </c>
      <c r="J69" s="6" t="s">
        <v>458</v>
      </c>
      <c r="K69" s="4" t="s">
        <v>459</v>
      </c>
      <c r="L69" s="4" t="s">
        <v>460</v>
      </c>
      <c r="M69" s="4" t="s">
        <v>48</v>
      </c>
      <c r="N69" s="4">
        <v>30907</v>
      </c>
      <c r="O69" s="4" t="s">
        <v>38</v>
      </c>
      <c r="P69" s="4" t="s">
        <v>461</v>
      </c>
      <c r="Q69" s="7" t="s">
        <v>462</v>
      </c>
      <c r="R69" s="4" t="s">
        <v>51</v>
      </c>
      <c r="S69" s="4" t="s">
        <v>51</v>
      </c>
      <c r="T69" s="8">
        <v>34249</v>
      </c>
      <c r="U69" s="7">
        <v>102160</v>
      </c>
      <c r="V69" s="4" t="s">
        <v>956</v>
      </c>
      <c r="W69" s="5" t="s">
        <v>11703</v>
      </c>
      <c r="X69" s="5" t="s">
        <v>11803</v>
      </c>
      <c r="Y69" s="5" t="s">
        <v>11479</v>
      </c>
      <c r="Z69" s="5" t="s">
        <v>463</v>
      </c>
      <c r="AA69" s="5" t="s">
        <v>115</v>
      </c>
      <c r="AB69" s="5" t="s">
        <v>16794</v>
      </c>
      <c r="AC69" s="5" t="s">
        <v>325</v>
      </c>
      <c r="AD69" s="5" t="s">
        <v>14435</v>
      </c>
      <c r="AE69" s="9">
        <v>33.50058954</v>
      </c>
      <c r="AF69" s="9">
        <v>-82.090318229999994</v>
      </c>
      <c r="AG69" s="16">
        <v>102160</v>
      </c>
      <c r="AH69" s="16" t="b">
        <f t="shared" si="2"/>
        <v>1</v>
      </c>
      <c r="AI69" s="16">
        <v>102160</v>
      </c>
      <c r="AJ69" s="16">
        <f t="shared" si="3"/>
        <v>0</v>
      </c>
    </row>
    <row r="70" spans="1:36" x14ac:dyDescent="0.25">
      <c r="A70" s="2">
        <v>69</v>
      </c>
      <c r="B70" s="4" t="s">
        <v>14541</v>
      </c>
      <c r="C70" s="3" t="s">
        <v>11804</v>
      </c>
      <c r="D70" s="3" t="s">
        <v>11689</v>
      </c>
      <c r="E70" s="3" t="s">
        <v>73</v>
      </c>
      <c r="F70" s="3" t="s">
        <v>32</v>
      </c>
      <c r="G70" s="3" t="s">
        <v>11479</v>
      </c>
      <c r="H70" s="3" t="s">
        <v>33</v>
      </c>
      <c r="I70" s="3" t="s">
        <v>11685</v>
      </c>
      <c r="J70" s="6" t="s">
        <v>464</v>
      </c>
      <c r="K70" s="4" t="s">
        <v>35</v>
      </c>
      <c r="L70" s="4" t="s">
        <v>465</v>
      </c>
      <c r="M70" s="4" t="s">
        <v>37</v>
      </c>
      <c r="N70" s="4">
        <v>32746</v>
      </c>
      <c r="O70" s="4" t="s">
        <v>38</v>
      </c>
      <c r="P70" s="4" t="s">
        <v>466</v>
      </c>
      <c r="Q70" s="7" t="s">
        <v>467</v>
      </c>
      <c r="R70" s="4" t="s">
        <v>51</v>
      </c>
      <c r="S70" s="4" t="s">
        <v>51</v>
      </c>
      <c r="T70" s="8">
        <v>34256</v>
      </c>
      <c r="U70" s="7">
        <v>107160</v>
      </c>
      <c r="V70" s="4" t="s">
        <v>1402</v>
      </c>
      <c r="W70" s="5" t="s">
        <v>11686</v>
      </c>
      <c r="X70" s="5" t="s">
        <v>11687</v>
      </c>
      <c r="Y70" s="5" t="s">
        <v>11479</v>
      </c>
      <c r="Z70" s="5" t="s">
        <v>468</v>
      </c>
      <c r="AA70" s="5" t="s">
        <v>69</v>
      </c>
      <c r="AB70" s="5" t="s">
        <v>79</v>
      </c>
      <c r="AC70" s="5" t="s">
        <v>80</v>
      </c>
      <c r="AD70" s="5" t="s">
        <v>72</v>
      </c>
      <c r="AE70" s="9">
        <v>28.757982340000002</v>
      </c>
      <c r="AF70" s="9">
        <v>-81.356282230000005</v>
      </c>
      <c r="AG70" s="16">
        <v>107160</v>
      </c>
      <c r="AH70" s="16" t="b">
        <f t="shared" si="2"/>
        <v>1</v>
      </c>
      <c r="AI70" s="16">
        <v>107160</v>
      </c>
      <c r="AJ70" s="16">
        <f t="shared" si="3"/>
        <v>0</v>
      </c>
    </row>
    <row r="71" spans="1:36" x14ac:dyDescent="0.25">
      <c r="A71" s="2">
        <v>70</v>
      </c>
      <c r="B71" s="4" t="s">
        <v>14542</v>
      </c>
      <c r="C71" s="3" t="s">
        <v>11805</v>
      </c>
      <c r="D71" s="3" t="s">
        <v>11806</v>
      </c>
      <c r="E71" s="3" t="s">
        <v>149</v>
      </c>
      <c r="F71" s="3" t="s">
        <v>32</v>
      </c>
      <c r="G71" s="3" t="s">
        <v>11479</v>
      </c>
      <c r="H71" s="3" t="s">
        <v>33</v>
      </c>
      <c r="I71" s="3" t="s">
        <v>11709</v>
      </c>
      <c r="J71" s="6" t="s">
        <v>469</v>
      </c>
      <c r="K71" s="4" t="s">
        <v>35</v>
      </c>
      <c r="L71" s="4" t="s">
        <v>125</v>
      </c>
      <c r="M71" s="4" t="s">
        <v>126</v>
      </c>
      <c r="N71" s="4">
        <v>77008</v>
      </c>
      <c r="O71" s="4" t="s">
        <v>38</v>
      </c>
      <c r="P71" s="4" t="s">
        <v>470</v>
      </c>
      <c r="Q71" s="7" t="s">
        <v>471</v>
      </c>
      <c r="R71" s="4" t="s">
        <v>51</v>
      </c>
      <c r="S71" s="4" t="s">
        <v>51</v>
      </c>
      <c r="T71" s="8">
        <v>34333</v>
      </c>
      <c r="U71" s="7">
        <v>106438</v>
      </c>
      <c r="V71" s="4" t="s">
        <v>956</v>
      </c>
      <c r="W71" s="5" t="s">
        <v>11710</v>
      </c>
      <c r="X71" s="5" t="s">
        <v>11496</v>
      </c>
      <c r="Y71" s="5" t="s">
        <v>11497</v>
      </c>
      <c r="Z71" s="5" t="s">
        <v>472</v>
      </c>
      <c r="AA71" s="5" t="s">
        <v>130</v>
      </c>
      <c r="AB71" s="5" t="s">
        <v>14443</v>
      </c>
      <c r="AC71" s="5" t="s">
        <v>473</v>
      </c>
      <c r="AD71" s="5" t="s">
        <v>132</v>
      </c>
      <c r="AE71" s="9">
        <v>29.8114457</v>
      </c>
      <c r="AF71" s="9">
        <v>-95.417996529999996</v>
      </c>
      <c r="AG71" s="16">
        <v>106438</v>
      </c>
      <c r="AH71" s="16" t="b">
        <f t="shared" si="2"/>
        <v>1</v>
      </c>
      <c r="AI71" s="16">
        <v>106438</v>
      </c>
      <c r="AJ71" s="16">
        <f t="shared" si="3"/>
        <v>0</v>
      </c>
    </row>
    <row r="72" spans="1:36" x14ac:dyDescent="0.25">
      <c r="A72" s="2">
        <v>71</v>
      </c>
      <c r="B72" s="4" t="s">
        <v>14543</v>
      </c>
      <c r="C72" s="3" t="s">
        <v>11807</v>
      </c>
      <c r="D72" s="3" t="s">
        <v>11706</v>
      </c>
      <c r="E72" s="3" t="s">
        <v>73</v>
      </c>
      <c r="F72" s="3" t="s">
        <v>32</v>
      </c>
      <c r="G72" s="3" t="s">
        <v>11479</v>
      </c>
      <c r="H72" s="3" t="s">
        <v>33</v>
      </c>
      <c r="I72" s="3" t="s">
        <v>11529</v>
      </c>
      <c r="J72" s="6" t="s">
        <v>474</v>
      </c>
      <c r="K72" s="4" t="s">
        <v>35</v>
      </c>
      <c r="L72" s="4" t="s">
        <v>475</v>
      </c>
      <c r="M72" s="4" t="s">
        <v>37</v>
      </c>
      <c r="N72" s="4">
        <v>32953</v>
      </c>
      <c r="O72" s="4" t="s">
        <v>38</v>
      </c>
      <c r="P72" s="4" t="s">
        <v>476</v>
      </c>
      <c r="Q72" s="7" t="s">
        <v>477</v>
      </c>
      <c r="R72" s="4">
        <v>3214546424</v>
      </c>
      <c r="S72" s="4">
        <v>3214546425</v>
      </c>
      <c r="T72" s="8">
        <v>34347</v>
      </c>
      <c r="U72" s="7">
        <v>102600</v>
      </c>
      <c r="V72" s="4" t="s">
        <v>956</v>
      </c>
      <c r="W72" s="5" t="s">
        <v>11675</v>
      </c>
      <c r="X72" s="5" t="s">
        <v>11682</v>
      </c>
      <c r="Y72" s="5" t="s">
        <v>11479</v>
      </c>
      <c r="Z72" s="5" t="s">
        <v>478</v>
      </c>
      <c r="AA72" s="5" t="s">
        <v>42</v>
      </c>
      <c r="AB72" s="5" t="s">
        <v>122</v>
      </c>
      <c r="AC72" s="5" t="s">
        <v>123</v>
      </c>
      <c r="AD72" s="5" t="s">
        <v>45</v>
      </c>
      <c r="AE72" s="9">
        <v>28.359015280000001</v>
      </c>
      <c r="AF72" s="9">
        <v>-80.698906089999994</v>
      </c>
      <c r="AG72" s="16">
        <v>102600</v>
      </c>
      <c r="AH72" s="16" t="b">
        <f t="shared" si="2"/>
        <v>1</v>
      </c>
      <c r="AI72" s="16">
        <v>102600</v>
      </c>
      <c r="AJ72" s="16">
        <f t="shared" si="3"/>
        <v>0</v>
      </c>
    </row>
    <row r="73" spans="1:36" x14ac:dyDescent="0.25">
      <c r="A73" s="2">
        <v>72</v>
      </c>
      <c r="B73" s="4" t="s">
        <v>14544</v>
      </c>
      <c r="C73" s="3" t="s">
        <v>11808</v>
      </c>
      <c r="D73" s="3" t="s">
        <v>11704</v>
      </c>
      <c r="E73" s="3" t="s">
        <v>73</v>
      </c>
      <c r="F73" s="3" t="s">
        <v>32</v>
      </c>
      <c r="G73" s="3" t="s">
        <v>11479</v>
      </c>
      <c r="H73" s="3" t="s">
        <v>33</v>
      </c>
      <c r="I73" s="3" t="s">
        <v>11529</v>
      </c>
      <c r="J73" s="6" t="s">
        <v>479</v>
      </c>
      <c r="K73" s="4" t="s">
        <v>35</v>
      </c>
      <c r="L73" s="4" t="s">
        <v>480</v>
      </c>
      <c r="M73" s="4" t="s">
        <v>37</v>
      </c>
      <c r="N73" s="4">
        <v>33909</v>
      </c>
      <c r="O73" s="4" t="s">
        <v>38</v>
      </c>
      <c r="P73" s="4" t="s">
        <v>481</v>
      </c>
      <c r="Q73" s="7" t="s">
        <v>482</v>
      </c>
      <c r="R73" s="4">
        <v>2396567214</v>
      </c>
      <c r="S73" s="4">
        <v>2396567206</v>
      </c>
      <c r="T73" s="8">
        <v>34361</v>
      </c>
      <c r="U73" s="7">
        <v>104630</v>
      </c>
      <c r="V73" s="4" t="s">
        <v>956</v>
      </c>
      <c r="W73" s="5" t="s">
        <v>11675</v>
      </c>
      <c r="X73" s="5" t="s">
        <v>11736</v>
      </c>
      <c r="Y73" s="5" t="s">
        <v>11479</v>
      </c>
      <c r="Z73" s="5" t="s">
        <v>483</v>
      </c>
      <c r="AA73" s="5" t="s">
        <v>42</v>
      </c>
      <c r="AB73" s="5" t="s">
        <v>222</v>
      </c>
      <c r="AC73" s="5" t="s">
        <v>223</v>
      </c>
      <c r="AD73" s="5" t="s">
        <v>45</v>
      </c>
      <c r="AE73" s="9">
        <v>26.684145099999999</v>
      </c>
      <c r="AF73" s="9">
        <v>-81.907752149999993</v>
      </c>
      <c r="AG73" s="16">
        <v>104630</v>
      </c>
      <c r="AH73" s="16" t="b">
        <f t="shared" si="2"/>
        <v>1</v>
      </c>
      <c r="AI73" s="16">
        <v>104630</v>
      </c>
      <c r="AJ73" s="16">
        <f t="shared" si="3"/>
        <v>0</v>
      </c>
    </row>
    <row r="74" spans="1:36" x14ac:dyDescent="0.25">
      <c r="A74" s="2">
        <v>73</v>
      </c>
      <c r="B74" s="4" t="s">
        <v>14545</v>
      </c>
      <c r="C74" s="3" t="s">
        <v>11809</v>
      </c>
      <c r="D74" s="3" t="s">
        <v>11810</v>
      </c>
      <c r="E74" s="3" t="s">
        <v>73</v>
      </c>
      <c r="F74" s="3" t="s">
        <v>32</v>
      </c>
      <c r="G74" s="3" t="s">
        <v>11479</v>
      </c>
      <c r="H74" s="3" t="s">
        <v>33</v>
      </c>
      <c r="I74" s="3" t="s">
        <v>11679</v>
      </c>
      <c r="J74" s="6" t="s">
        <v>484</v>
      </c>
      <c r="K74" s="4" t="s">
        <v>35</v>
      </c>
      <c r="L74" s="4" t="s">
        <v>485</v>
      </c>
      <c r="M74" s="4" t="s">
        <v>89</v>
      </c>
      <c r="N74" s="4">
        <v>70816</v>
      </c>
      <c r="O74" s="4" t="s">
        <v>38</v>
      </c>
      <c r="P74" s="4" t="s">
        <v>486</v>
      </c>
      <c r="Q74" s="7" t="s">
        <v>487</v>
      </c>
      <c r="R74" s="4" t="s">
        <v>51</v>
      </c>
      <c r="S74" s="4" t="s">
        <v>51</v>
      </c>
      <c r="T74" s="8">
        <v>34361</v>
      </c>
      <c r="U74" s="7">
        <v>134425</v>
      </c>
      <c r="V74" s="17" t="s">
        <v>956</v>
      </c>
      <c r="W74" s="5" t="s">
        <v>11479</v>
      </c>
      <c r="X74" s="5" t="s">
        <v>11694</v>
      </c>
      <c r="Y74" s="5" t="s">
        <v>11497</v>
      </c>
      <c r="Z74" s="5" t="s">
        <v>488</v>
      </c>
      <c r="AA74" s="5" t="s">
        <v>53</v>
      </c>
      <c r="AB74" s="5" t="s">
        <v>489</v>
      </c>
      <c r="AC74" s="5" t="s">
        <v>490</v>
      </c>
      <c r="AD74" s="5" t="s">
        <v>56</v>
      </c>
      <c r="AE74" s="9">
        <v>30.415251640000001</v>
      </c>
      <c r="AF74" s="9">
        <v>-91.066221799999994</v>
      </c>
      <c r="AG74" s="16">
        <v>134425</v>
      </c>
      <c r="AH74" s="16" t="b">
        <f t="shared" si="2"/>
        <v>1</v>
      </c>
      <c r="AI74" s="16">
        <v>134425</v>
      </c>
      <c r="AJ74" s="16">
        <f t="shared" si="3"/>
        <v>0</v>
      </c>
    </row>
    <row r="75" spans="1:36" x14ac:dyDescent="0.25">
      <c r="A75" s="2">
        <v>74</v>
      </c>
      <c r="B75" s="4" t="s">
        <v>14546</v>
      </c>
      <c r="C75" s="3" t="s">
        <v>11811</v>
      </c>
      <c r="D75" s="3" t="s">
        <v>11798</v>
      </c>
      <c r="E75" s="3" t="s">
        <v>149</v>
      </c>
      <c r="F75" s="3" t="s">
        <v>32</v>
      </c>
      <c r="G75" s="3" t="s">
        <v>11479</v>
      </c>
      <c r="H75" s="3" t="s">
        <v>33</v>
      </c>
      <c r="I75" s="3" t="s">
        <v>11709</v>
      </c>
      <c r="J75" s="6" t="s">
        <v>491</v>
      </c>
      <c r="K75" s="4" t="s">
        <v>35</v>
      </c>
      <c r="L75" s="4" t="s">
        <v>492</v>
      </c>
      <c r="M75" s="4" t="s">
        <v>126</v>
      </c>
      <c r="N75" s="4">
        <v>77373</v>
      </c>
      <c r="O75" s="4" t="s">
        <v>38</v>
      </c>
      <c r="P75" s="4" t="s">
        <v>493</v>
      </c>
      <c r="Q75" s="7" t="s">
        <v>494</v>
      </c>
      <c r="R75" s="4" t="s">
        <v>51</v>
      </c>
      <c r="S75" s="4" t="s">
        <v>51</v>
      </c>
      <c r="T75" s="8">
        <v>34368</v>
      </c>
      <c r="U75" s="7">
        <v>104392</v>
      </c>
      <c r="V75" s="4" t="s">
        <v>956</v>
      </c>
      <c r="W75" s="5" t="s">
        <v>11710</v>
      </c>
      <c r="X75" s="5" t="s">
        <v>11496</v>
      </c>
      <c r="Y75" s="5" t="s">
        <v>11497</v>
      </c>
      <c r="Z75" s="5" t="s">
        <v>495</v>
      </c>
      <c r="AA75" s="5" t="s">
        <v>130</v>
      </c>
      <c r="AB75" s="5" t="s">
        <v>14410</v>
      </c>
      <c r="AC75" s="5" t="s">
        <v>450</v>
      </c>
      <c r="AD75" s="5" t="s">
        <v>132</v>
      </c>
      <c r="AE75" s="9">
        <v>30.05639845</v>
      </c>
      <c r="AF75" s="9">
        <v>-95.434424800000002</v>
      </c>
      <c r="AG75" s="16">
        <v>104392</v>
      </c>
      <c r="AH75" s="16" t="b">
        <f t="shared" si="2"/>
        <v>1</v>
      </c>
      <c r="AI75" s="16">
        <v>104392</v>
      </c>
      <c r="AJ75" s="16">
        <f t="shared" si="3"/>
        <v>0</v>
      </c>
    </row>
    <row r="76" spans="1:36" x14ac:dyDescent="0.25">
      <c r="A76" s="2">
        <v>75</v>
      </c>
      <c r="B76" s="4" t="s">
        <v>14547</v>
      </c>
      <c r="C76" s="3" t="s">
        <v>11812</v>
      </c>
      <c r="D76" s="3" t="s">
        <v>11738</v>
      </c>
      <c r="E76" s="3" t="s">
        <v>31</v>
      </c>
      <c r="F76" s="3" t="s">
        <v>32</v>
      </c>
      <c r="G76" s="3" t="s">
        <v>11479</v>
      </c>
      <c r="H76" s="3" t="s">
        <v>33</v>
      </c>
      <c r="I76" s="3" t="s">
        <v>11679</v>
      </c>
      <c r="J76" s="6" t="s">
        <v>496</v>
      </c>
      <c r="K76" s="4" t="s">
        <v>35</v>
      </c>
      <c r="L76" s="4" t="s">
        <v>285</v>
      </c>
      <c r="M76" s="4" t="s">
        <v>48</v>
      </c>
      <c r="N76" s="4">
        <v>30354</v>
      </c>
      <c r="O76" s="4" t="s">
        <v>38</v>
      </c>
      <c r="P76" s="4" t="s">
        <v>497</v>
      </c>
      <c r="Q76" s="7" t="s">
        <v>498</v>
      </c>
      <c r="R76" s="4" t="s">
        <v>51</v>
      </c>
      <c r="S76" s="4" t="s">
        <v>51</v>
      </c>
      <c r="T76" s="8">
        <v>34382</v>
      </c>
      <c r="U76" s="7">
        <v>107328</v>
      </c>
      <c r="V76" s="4" t="s">
        <v>956</v>
      </c>
      <c r="W76" s="5" t="s">
        <v>11479</v>
      </c>
      <c r="X76" s="5" t="s">
        <v>11479</v>
      </c>
      <c r="Y76" s="5" t="s">
        <v>11479</v>
      </c>
      <c r="Z76" s="5" t="s">
        <v>499</v>
      </c>
      <c r="AA76" s="5" t="s">
        <v>53</v>
      </c>
      <c r="AB76" s="5" t="s">
        <v>16803</v>
      </c>
      <c r="AC76" s="5" t="s">
        <v>229</v>
      </c>
      <c r="AD76" s="5" t="s">
        <v>56</v>
      </c>
      <c r="AE76" s="9">
        <v>33.648848110000003</v>
      </c>
      <c r="AF76" s="9">
        <v>-84.36771383</v>
      </c>
      <c r="AG76" s="16">
        <v>107328</v>
      </c>
      <c r="AH76" s="16" t="b">
        <f t="shared" si="2"/>
        <v>1</v>
      </c>
      <c r="AI76" s="16">
        <v>107328</v>
      </c>
      <c r="AJ76" s="16">
        <f t="shared" si="3"/>
        <v>0</v>
      </c>
    </row>
    <row r="77" spans="1:36" x14ac:dyDescent="0.25">
      <c r="A77" s="2">
        <v>76</v>
      </c>
      <c r="B77" s="4" t="s">
        <v>14548</v>
      </c>
      <c r="C77" s="3" t="s">
        <v>11813</v>
      </c>
      <c r="D77" s="3" t="s">
        <v>11806</v>
      </c>
      <c r="E77" s="3" t="s">
        <v>149</v>
      </c>
      <c r="F77" s="3" t="s">
        <v>32</v>
      </c>
      <c r="G77" s="3" t="s">
        <v>11479</v>
      </c>
      <c r="H77" s="3" t="s">
        <v>33</v>
      </c>
      <c r="I77" s="3" t="s">
        <v>11709</v>
      </c>
      <c r="J77" s="6" t="s">
        <v>500</v>
      </c>
      <c r="K77" s="4" t="s">
        <v>35</v>
      </c>
      <c r="L77" s="4" t="s">
        <v>125</v>
      </c>
      <c r="M77" s="4" t="s">
        <v>126</v>
      </c>
      <c r="N77" s="4">
        <v>77081</v>
      </c>
      <c r="O77" s="4" t="s">
        <v>38</v>
      </c>
      <c r="P77" s="4" t="s">
        <v>501</v>
      </c>
      <c r="Q77" s="7" t="s">
        <v>502</v>
      </c>
      <c r="R77" s="4" t="s">
        <v>51</v>
      </c>
      <c r="S77" s="4" t="s">
        <v>51</v>
      </c>
      <c r="T77" s="8">
        <v>34410</v>
      </c>
      <c r="U77" s="7">
        <v>101830</v>
      </c>
      <c r="V77" s="4" t="s">
        <v>956</v>
      </c>
      <c r="W77" s="5" t="s">
        <v>11710</v>
      </c>
      <c r="X77" s="5" t="s">
        <v>11496</v>
      </c>
      <c r="Y77" s="5" t="s">
        <v>11497</v>
      </c>
      <c r="Z77" s="5" t="s">
        <v>499</v>
      </c>
      <c r="AA77" s="5" t="s">
        <v>130</v>
      </c>
      <c r="AB77" s="5" t="s">
        <v>14443</v>
      </c>
      <c r="AC77" s="5" t="s">
        <v>473</v>
      </c>
      <c r="AD77" s="5" t="s">
        <v>132</v>
      </c>
      <c r="AE77" s="9">
        <v>29.723423140000001</v>
      </c>
      <c r="AF77" s="9">
        <v>-95.457112390000006</v>
      </c>
      <c r="AG77" s="16">
        <v>101830</v>
      </c>
      <c r="AH77" s="16" t="b">
        <f t="shared" si="2"/>
        <v>1</v>
      </c>
      <c r="AI77" s="16">
        <v>101830</v>
      </c>
      <c r="AJ77" s="16">
        <f t="shared" si="3"/>
        <v>0</v>
      </c>
    </row>
    <row r="78" spans="1:36" x14ac:dyDescent="0.25">
      <c r="A78" s="2">
        <v>77</v>
      </c>
      <c r="B78" s="4" t="s">
        <v>14549</v>
      </c>
      <c r="C78" s="3" t="s">
        <v>11814</v>
      </c>
      <c r="D78" s="3" t="s">
        <v>11788</v>
      </c>
      <c r="E78" s="3" t="s">
        <v>73</v>
      </c>
      <c r="F78" s="3" t="s">
        <v>32</v>
      </c>
      <c r="G78" s="3" t="s">
        <v>11479</v>
      </c>
      <c r="H78" s="3" t="s">
        <v>33</v>
      </c>
      <c r="I78" s="3" t="s">
        <v>11544</v>
      </c>
      <c r="J78" s="6" t="s">
        <v>503</v>
      </c>
      <c r="K78" s="4" t="s">
        <v>35</v>
      </c>
      <c r="L78" s="4" t="s">
        <v>504</v>
      </c>
      <c r="M78" s="4" t="s">
        <v>408</v>
      </c>
      <c r="N78" s="4">
        <v>74133</v>
      </c>
      <c r="O78" s="4" t="s">
        <v>38</v>
      </c>
      <c r="P78" s="4" t="s">
        <v>505</v>
      </c>
      <c r="Q78" s="7" t="s">
        <v>506</v>
      </c>
      <c r="R78" s="4">
        <v>9184596365</v>
      </c>
      <c r="S78" s="4">
        <v>9184596345</v>
      </c>
      <c r="T78" s="8">
        <v>34410</v>
      </c>
      <c r="U78" s="7">
        <v>102160</v>
      </c>
      <c r="V78" s="4" t="s">
        <v>956</v>
      </c>
      <c r="W78" s="5" t="s">
        <v>11497</v>
      </c>
      <c r="X78" s="5" t="s">
        <v>11786</v>
      </c>
      <c r="Y78" s="5" t="s">
        <v>11497</v>
      </c>
      <c r="Z78" s="5" t="s">
        <v>507</v>
      </c>
      <c r="AA78" s="5" t="s">
        <v>214</v>
      </c>
      <c r="AB78" s="5" t="s">
        <v>418</v>
      </c>
      <c r="AC78" s="5" t="s">
        <v>419</v>
      </c>
      <c r="AD78" s="5" t="s">
        <v>16841</v>
      </c>
      <c r="AE78" s="9">
        <v>36.05934997</v>
      </c>
      <c r="AF78" s="9">
        <v>-95.86684443</v>
      </c>
      <c r="AG78" s="16">
        <v>102160</v>
      </c>
      <c r="AH78" s="16" t="b">
        <f t="shared" si="2"/>
        <v>1</v>
      </c>
      <c r="AI78" s="16">
        <v>102160</v>
      </c>
      <c r="AJ78" s="16">
        <f t="shared" si="3"/>
        <v>0</v>
      </c>
    </row>
    <row r="79" spans="1:36" x14ac:dyDescent="0.25">
      <c r="A79" s="2">
        <v>78</v>
      </c>
      <c r="B79" s="4" t="s">
        <v>14550</v>
      </c>
      <c r="C79" s="3" t="s">
        <v>11815</v>
      </c>
      <c r="D79" s="3" t="s">
        <v>11786</v>
      </c>
      <c r="E79" s="3" t="s">
        <v>149</v>
      </c>
      <c r="F79" s="3" t="s">
        <v>32</v>
      </c>
      <c r="G79" s="3" t="s">
        <v>11479</v>
      </c>
      <c r="H79" s="3" t="s">
        <v>33</v>
      </c>
      <c r="I79" s="3" t="s">
        <v>11685</v>
      </c>
      <c r="J79" s="6" t="s">
        <v>508</v>
      </c>
      <c r="K79" s="4" t="s">
        <v>35</v>
      </c>
      <c r="L79" s="4" t="s">
        <v>509</v>
      </c>
      <c r="M79" s="4" t="s">
        <v>48</v>
      </c>
      <c r="N79" s="4">
        <v>31419</v>
      </c>
      <c r="O79" s="4" t="s">
        <v>38</v>
      </c>
      <c r="P79" s="4" t="s">
        <v>510</v>
      </c>
      <c r="Q79" s="7" t="s">
        <v>511</v>
      </c>
      <c r="R79" s="4" t="s">
        <v>51</v>
      </c>
      <c r="S79" s="4" t="s">
        <v>51</v>
      </c>
      <c r="T79" s="8">
        <v>34417</v>
      </c>
      <c r="U79" s="7">
        <v>134700</v>
      </c>
      <c r="V79" s="4" t="s">
        <v>956</v>
      </c>
      <c r="W79" s="5" t="s">
        <v>11686</v>
      </c>
      <c r="X79" s="5" t="s">
        <v>11816</v>
      </c>
      <c r="Y79" s="5" t="s">
        <v>11479</v>
      </c>
      <c r="Z79" s="5" t="s">
        <v>512</v>
      </c>
      <c r="AA79" s="5" t="s">
        <v>69</v>
      </c>
      <c r="AB79" s="5" t="s">
        <v>14438</v>
      </c>
      <c r="AC79" s="5" t="s">
        <v>430</v>
      </c>
      <c r="AD79" s="5" t="s">
        <v>72</v>
      </c>
      <c r="AE79" s="9">
        <v>31.98334728</v>
      </c>
      <c r="AF79" s="9">
        <v>-81.144418880000003</v>
      </c>
      <c r="AG79" s="16">
        <v>134700</v>
      </c>
      <c r="AH79" s="16" t="b">
        <f t="shared" si="2"/>
        <v>1</v>
      </c>
      <c r="AI79" s="16">
        <v>134700</v>
      </c>
      <c r="AJ79" s="16">
        <f t="shared" si="3"/>
        <v>0</v>
      </c>
    </row>
    <row r="80" spans="1:36" x14ac:dyDescent="0.25">
      <c r="A80" s="2">
        <v>79</v>
      </c>
      <c r="B80" s="4" t="s">
        <v>14551</v>
      </c>
      <c r="C80" s="3" t="s">
        <v>11817</v>
      </c>
      <c r="D80" s="3">
        <v>165</v>
      </c>
      <c r="E80" s="3" t="s">
        <v>73</v>
      </c>
      <c r="F80" s="3" t="s">
        <v>32</v>
      </c>
      <c r="G80" s="3" t="s">
        <v>11479</v>
      </c>
      <c r="H80" s="3" t="s">
        <v>33</v>
      </c>
      <c r="I80" s="3" t="s">
        <v>11685</v>
      </c>
      <c r="J80" s="6" t="s">
        <v>513</v>
      </c>
      <c r="K80" s="4" t="s">
        <v>35</v>
      </c>
      <c r="L80" s="4" t="s">
        <v>186</v>
      </c>
      <c r="M80" s="4" t="s">
        <v>37</v>
      </c>
      <c r="N80" s="4">
        <v>33607</v>
      </c>
      <c r="O80" s="4" t="s">
        <v>38</v>
      </c>
      <c r="P80" s="4" t="s">
        <v>514</v>
      </c>
      <c r="Q80" s="7" t="s">
        <v>515</v>
      </c>
      <c r="R80" s="4" t="s">
        <v>51</v>
      </c>
      <c r="S80" s="4" t="s">
        <v>51</v>
      </c>
      <c r="T80" s="8">
        <v>34417</v>
      </c>
      <c r="U80" s="7">
        <v>102698</v>
      </c>
      <c r="V80" s="4" t="s">
        <v>956</v>
      </c>
      <c r="W80" s="5" t="s">
        <v>11686</v>
      </c>
      <c r="X80" s="5" t="s">
        <v>11697</v>
      </c>
      <c r="Y80" s="5" t="s">
        <v>11479</v>
      </c>
      <c r="Z80" s="5" t="s">
        <v>516</v>
      </c>
      <c r="AA80" s="5" t="s">
        <v>69</v>
      </c>
      <c r="AB80" s="5" t="s">
        <v>14424</v>
      </c>
      <c r="AC80" s="5" t="s">
        <v>307</v>
      </c>
      <c r="AD80" s="5" t="s">
        <v>72</v>
      </c>
      <c r="AE80" s="9">
        <v>27.95847564</v>
      </c>
      <c r="AF80" s="9">
        <v>-82.508288120000003</v>
      </c>
      <c r="AG80" s="16">
        <v>102698</v>
      </c>
      <c r="AH80" s="16" t="b">
        <f t="shared" si="2"/>
        <v>1</v>
      </c>
      <c r="AI80" s="16">
        <v>102698</v>
      </c>
      <c r="AJ80" s="16">
        <f t="shared" si="3"/>
        <v>0</v>
      </c>
    </row>
    <row r="81" spans="1:36" x14ac:dyDescent="0.25">
      <c r="A81" s="2">
        <v>80</v>
      </c>
      <c r="B81" s="4" t="s">
        <v>14552</v>
      </c>
      <c r="C81" s="3" t="s">
        <v>11818</v>
      </c>
      <c r="D81" s="3" t="s">
        <v>11819</v>
      </c>
      <c r="E81" s="3" t="s">
        <v>149</v>
      </c>
      <c r="F81" s="3" t="s">
        <v>32</v>
      </c>
      <c r="G81" s="3" t="s">
        <v>11479</v>
      </c>
      <c r="H81" s="3" t="s">
        <v>33</v>
      </c>
      <c r="I81" s="3" t="s">
        <v>11544</v>
      </c>
      <c r="J81" s="6" t="s">
        <v>517</v>
      </c>
      <c r="K81" s="4" t="s">
        <v>35</v>
      </c>
      <c r="L81" s="4" t="s">
        <v>518</v>
      </c>
      <c r="M81" s="4" t="s">
        <v>126</v>
      </c>
      <c r="N81" s="4">
        <v>79936</v>
      </c>
      <c r="O81" s="4" t="s">
        <v>38</v>
      </c>
      <c r="P81" s="4" t="s">
        <v>519</v>
      </c>
      <c r="Q81" s="7" t="s">
        <v>520</v>
      </c>
      <c r="R81" s="4" t="s">
        <v>51</v>
      </c>
      <c r="S81" s="4" t="s">
        <v>51</v>
      </c>
      <c r="T81" s="8">
        <v>34438</v>
      </c>
      <c r="U81" s="7">
        <v>104422</v>
      </c>
      <c r="V81" s="4" t="s">
        <v>956</v>
      </c>
      <c r="W81" s="5" t="s">
        <v>11497</v>
      </c>
      <c r="X81" s="5" t="s">
        <v>11820</v>
      </c>
      <c r="Y81" s="5" t="s">
        <v>11497</v>
      </c>
      <c r="Z81" s="5" t="s">
        <v>521</v>
      </c>
      <c r="AA81" s="5" t="s">
        <v>214</v>
      </c>
      <c r="AB81" s="5" t="s">
        <v>522</v>
      </c>
      <c r="AC81" s="5" t="s">
        <v>523</v>
      </c>
      <c r="AD81" s="5" t="s">
        <v>16841</v>
      </c>
      <c r="AE81" s="9">
        <v>31.739467260000001</v>
      </c>
      <c r="AF81" s="9">
        <v>-106.32040341</v>
      </c>
      <c r="AG81" s="16">
        <v>104422</v>
      </c>
      <c r="AH81" s="16" t="b">
        <f t="shared" si="2"/>
        <v>1</v>
      </c>
      <c r="AI81" s="16">
        <v>104422</v>
      </c>
      <c r="AJ81" s="16">
        <f t="shared" si="3"/>
        <v>0</v>
      </c>
    </row>
    <row r="82" spans="1:36" x14ac:dyDescent="0.25">
      <c r="A82" s="2">
        <v>81</v>
      </c>
      <c r="B82" s="4" t="s">
        <v>14553</v>
      </c>
      <c r="C82" s="3" t="s">
        <v>11821</v>
      </c>
      <c r="D82" s="3" t="s">
        <v>11720</v>
      </c>
      <c r="E82" s="3" t="s">
        <v>73</v>
      </c>
      <c r="F82" s="3" t="s">
        <v>32</v>
      </c>
      <c r="G82" s="3" t="s">
        <v>11479</v>
      </c>
      <c r="H82" s="3" t="s">
        <v>33</v>
      </c>
      <c r="I82" s="3" t="s">
        <v>11685</v>
      </c>
      <c r="J82" s="6" t="s">
        <v>524</v>
      </c>
      <c r="K82" s="4" t="s">
        <v>35</v>
      </c>
      <c r="L82" s="4" t="s">
        <v>525</v>
      </c>
      <c r="M82" s="4" t="s">
        <v>37</v>
      </c>
      <c r="N82" s="4">
        <v>34474</v>
      </c>
      <c r="O82" s="4" t="s">
        <v>38</v>
      </c>
      <c r="P82" s="4" t="s">
        <v>526</v>
      </c>
      <c r="Q82" s="7" t="s">
        <v>527</v>
      </c>
      <c r="R82" s="4" t="s">
        <v>51</v>
      </c>
      <c r="S82" s="4" t="s">
        <v>51</v>
      </c>
      <c r="T82" s="8">
        <v>34459</v>
      </c>
      <c r="U82" s="7">
        <v>102105</v>
      </c>
      <c r="V82" s="4" t="s">
        <v>1402</v>
      </c>
      <c r="W82" s="5" t="s">
        <v>11686</v>
      </c>
      <c r="X82" s="5" t="s">
        <v>11721</v>
      </c>
      <c r="Y82" s="5" t="s">
        <v>11479</v>
      </c>
      <c r="Z82" s="5" t="s">
        <v>528</v>
      </c>
      <c r="AA82" s="5" t="s">
        <v>69</v>
      </c>
      <c r="AB82" s="5" t="s">
        <v>14421</v>
      </c>
      <c r="AC82" s="5" t="s">
        <v>167</v>
      </c>
      <c r="AD82" s="5" t="s">
        <v>72</v>
      </c>
      <c r="AE82" s="9">
        <v>29.155079789999998</v>
      </c>
      <c r="AF82" s="9">
        <v>-82.183743449999994</v>
      </c>
      <c r="AG82" s="16">
        <v>102105</v>
      </c>
      <c r="AH82" s="16" t="b">
        <f t="shared" si="2"/>
        <v>1</v>
      </c>
      <c r="AI82" s="16">
        <v>102105</v>
      </c>
      <c r="AJ82" s="16">
        <f t="shared" si="3"/>
        <v>0</v>
      </c>
    </row>
    <row r="83" spans="1:36" x14ac:dyDescent="0.25">
      <c r="A83" s="2">
        <v>82</v>
      </c>
      <c r="B83" s="4" t="s">
        <v>14554</v>
      </c>
      <c r="C83" s="3" t="s">
        <v>11822</v>
      </c>
      <c r="D83" s="3" t="s">
        <v>11788</v>
      </c>
      <c r="E83" s="3" t="s">
        <v>73</v>
      </c>
      <c r="F83" s="3" t="s">
        <v>32</v>
      </c>
      <c r="G83" s="3" t="s">
        <v>11479</v>
      </c>
      <c r="H83" s="3" t="s">
        <v>33</v>
      </c>
      <c r="I83" s="3" t="s">
        <v>11544</v>
      </c>
      <c r="J83" s="6" t="s">
        <v>529</v>
      </c>
      <c r="K83" s="4" t="s">
        <v>35</v>
      </c>
      <c r="L83" s="4" t="s">
        <v>504</v>
      </c>
      <c r="M83" s="4" t="s">
        <v>408</v>
      </c>
      <c r="N83" s="4">
        <v>74120</v>
      </c>
      <c r="O83" s="4" t="s">
        <v>38</v>
      </c>
      <c r="P83" s="4" t="s">
        <v>530</v>
      </c>
      <c r="Q83" s="7" t="s">
        <v>531</v>
      </c>
      <c r="R83" s="4">
        <v>9185603400</v>
      </c>
      <c r="S83" s="4">
        <v>9185603445</v>
      </c>
      <c r="T83" s="8">
        <v>34466</v>
      </c>
      <c r="U83" s="7">
        <v>106310</v>
      </c>
      <c r="V83" s="4" t="s">
        <v>956</v>
      </c>
      <c r="W83" s="5" t="s">
        <v>11497</v>
      </c>
      <c r="X83" s="5" t="s">
        <v>11786</v>
      </c>
      <c r="Y83" s="5" t="s">
        <v>11497</v>
      </c>
      <c r="Z83" s="5" t="s">
        <v>532</v>
      </c>
      <c r="AA83" s="5" t="s">
        <v>214</v>
      </c>
      <c r="AB83" s="5" t="s">
        <v>418</v>
      </c>
      <c r="AC83" s="5" t="s">
        <v>419</v>
      </c>
      <c r="AD83" s="5" t="s">
        <v>16841</v>
      </c>
      <c r="AE83" s="9">
        <v>36.149998160000003</v>
      </c>
      <c r="AF83" s="9">
        <v>-95.982535830000003</v>
      </c>
      <c r="AG83" s="16">
        <v>106310</v>
      </c>
      <c r="AH83" s="16" t="b">
        <f t="shared" si="2"/>
        <v>1</v>
      </c>
      <c r="AI83" s="16">
        <v>106310</v>
      </c>
      <c r="AJ83" s="16">
        <f t="shared" si="3"/>
        <v>0</v>
      </c>
    </row>
    <row r="84" spans="1:36" x14ac:dyDescent="0.25">
      <c r="A84" s="2">
        <v>83</v>
      </c>
      <c r="B84" s="4" t="s">
        <v>14555</v>
      </c>
      <c r="C84" s="3" t="s">
        <v>11823</v>
      </c>
      <c r="D84" s="3" t="s">
        <v>11800</v>
      </c>
      <c r="E84" s="3" t="s">
        <v>149</v>
      </c>
      <c r="F84" s="3" t="s">
        <v>32</v>
      </c>
      <c r="G84" s="3" t="s">
        <v>11479</v>
      </c>
      <c r="H84" s="3" t="s">
        <v>33</v>
      </c>
      <c r="I84" s="3" t="s">
        <v>11702</v>
      </c>
      <c r="J84" s="6" t="s">
        <v>533</v>
      </c>
      <c r="K84" s="4" t="s">
        <v>35</v>
      </c>
      <c r="L84" s="4" t="s">
        <v>534</v>
      </c>
      <c r="M84" s="4" t="s">
        <v>321</v>
      </c>
      <c r="N84" s="4">
        <v>27103</v>
      </c>
      <c r="O84" s="4" t="s">
        <v>38</v>
      </c>
      <c r="P84" s="4" t="s">
        <v>535</v>
      </c>
      <c r="Q84" s="7" t="s">
        <v>536</v>
      </c>
      <c r="R84" s="4">
        <v>3366595421</v>
      </c>
      <c r="S84" s="4">
        <v>3366595430</v>
      </c>
      <c r="T84" s="8">
        <v>34480</v>
      </c>
      <c r="U84" s="7">
        <v>134400</v>
      </c>
      <c r="V84" s="4" t="s">
        <v>956</v>
      </c>
      <c r="W84" s="5" t="s">
        <v>11703</v>
      </c>
      <c r="X84" s="5" t="s">
        <v>11777</v>
      </c>
      <c r="Y84" s="5" t="s">
        <v>11479</v>
      </c>
      <c r="Z84" s="5" t="s">
        <v>537</v>
      </c>
      <c r="AA84" s="5" t="s">
        <v>115</v>
      </c>
      <c r="AB84" s="5" t="s">
        <v>456</v>
      </c>
      <c r="AC84" s="5" t="s">
        <v>457</v>
      </c>
      <c r="AD84" s="5" t="s">
        <v>14435</v>
      </c>
      <c r="AE84" s="9">
        <v>36.067678379999997</v>
      </c>
      <c r="AF84" s="9">
        <v>-80.315632919999999</v>
      </c>
      <c r="AG84" s="16">
        <v>134400</v>
      </c>
      <c r="AH84" s="16" t="b">
        <f t="shared" si="2"/>
        <v>1</v>
      </c>
      <c r="AI84" s="16">
        <v>134400</v>
      </c>
      <c r="AJ84" s="16">
        <f t="shared" si="3"/>
        <v>0</v>
      </c>
    </row>
    <row r="85" spans="1:36" x14ac:dyDescent="0.25">
      <c r="A85" s="2">
        <v>84</v>
      </c>
      <c r="B85" s="4" t="s">
        <v>14556</v>
      </c>
      <c r="C85" s="3" t="s">
        <v>11824</v>
      </c>
      <c r="D85" s="3" t="s">
        <v>11764</v>
      </c>
      <c r="E85" s="3" t="s">
        <v>191</v>
      </c>
      <c r="F85" s="3" t="s">
        <v>32</v>
      </c>
      <c r="G85" s="3" t="s">
        <v>11479</v>
      </c>
      <c r="H85" s="3" t="s">
        <v>33</v>
      </c>
      <c r="I85" s="3" t="s">
        <v>11702</v>
      </c>
      <c r="J85" s="6" t="s">
        <v>538</v>
      </c>
      <c r="K85" s="4" t="s">
        <v>35</v>
      </c>
      <c r="L85" s="4" t="s">
        <v>539</v>
      </c>
      <c r="M85" s="4" t="s">
        <v>321</v>
      </c>
      <c r="N85" s="4">
        <v>28213</v>
      </c>
      <c r="O85" s="4" t="s">
        <v>38</v>
      </c>
      <c r="P85" s="4" t="s">
        <v>540</v>
      </c>
      <c r="Q85" s="7" t="s">
        <v>541</v>
      </c>
      <c r="R85" s="4" t="s">
        <v>542</v>
      </c>
      <c r="S85" s="4">
        <v>7045992409</v>
      </c>
      <c r="T85" s="8">
        <v>34515</v>
      </c>
      <c r="U85" s="7">
        <v>105630</v>
      </c>
      <c r="V85" s="4" t="s">
        <v>1402</v>
      </c>
      <c r="W85" s="5" t="s">
        <v>11703</v>
      </c>
      <c r="X85" s="5" t="s">
        <v>11765</v>
      </c>
      <c r="Y85" s="5" t="s">
        <v>11479</v>
      </c>
      <c r="Z85" s="5" t="s">
        <v>543</v>
      </c>
      <c r="AA85" s="5" t="s">
        <v>115</v>
      </c>
      <c r="AB85" s="5" t="s">
        <v>16815</v>
      </c>
      <c r="AC85" s="5" t="s">
        <v>325</v>
      </c>
      <c r="AD85" s="5" t="s">
        <v>14435</v>
      </c>
      <c r="AE85" s="9">
        <v>35.296454689999997</v>
      </c>
      <c r="AF85" s="9">
        <v>-80.749239369999998</v>
      </c>
      <c r="AG85" s="16">
        <v>105630</v>
      </c>
      <c r="AH85" s="16" t="b">
        <f t="shared" si="2"/>
        <v>1</v>
      </c>
      <c r="AI85" s="16">
        <v>105630</v>
      </c>
      <c r="AJ85" s="16">
        <f t="shared" si="3"/>
        <v>0</v>
      </c>
    </row>
    <row r="86" spans="1:36" x14ac:dyDescent="0.25">
      <c r="A86" s="2">
        <v>85</v>
      </c>
      <c r="B86" s="4" t="s">
        <v>14557</v>
      </c>
      <c r="C86" s="3" t="s">
        <v>11825</v>
      </c>
      <c r="D86" s="3" t="s">
        <v>11802</v>
      </c>
      <c r="E86" s="3" t="s">
        <v>149</v>
      </c>
      <c r="F86" s="3" t="s">
        <v>32</v>
      </c>
      <c r="G86" s="3" t="s">
        <v>11479</v>
      </c>
      <c r="H86" s="3" t="s">
        <v>33</v>
      </c>
      <c r="I86" s="3" t="s">
        <v>11702</v>
      </c>
      <c r="J86" s="6" t="s">
        <v>544</v>
      </c>
      <c r="K86" s="4" t="s">
        <v>35</v>
      </c>
      <c r="L86" s="4" t="s">
        <v>545</v>
      </c>
      <c r="M86" s="4" t="s">
        <v>426</v>
      </c>
      <c r="N86" s="4">
        <v>29212</v>
      </c>
      <c r="O86" s="4" t="s">
        <v>38</v>
      </c>
      <c r="P86" s="4" t="s">
        <v>546</v>
      </c>
      <c r="Q86" s="7" t="s">
        <v>547</v>
      </c>
      <c r="R86" s="4" t="s">
        <v>548</v>
      </c>
      <c r="S86" s="4">
        <v>8037494423</v>
      </c>
      <c r="T86" s="8">
        <v>34522</v>
      </c>
      <c r="U86" s="7">
        <v>102762</v>
      </c>
      <c r="V86" s="4" t="s">
        <v>956</v>
      </c>
      <c r="W86" s="5" t="s">
        <v>11703</v>
      </c>
      <c r="X86" s="5" t="s">
        <v>11826</v>
      </c>
      <c r="Y86" s="5" t="s">
        <v>11479</v>
      </c>
      <c r="Z86" s="5" t="s">
        <v>549</v>
      </c>
      <c r="AA86" s="5" t="s">
        <v>115</v>
      </c>
      <c r="AB86" s="5" t="s">
        <v>16794</v>
      </c>
      <c r="AC86" s="5" t="s">
        <v>325</v>
      </c>
      <c r="AD86" s="5" t="s">
        <v>14435</v>
      </c>
      <c r="AE86" s="9">
        <v>34.076169999999998</v>
      </c>
      <c r="AF86" s="9">
        <v>-81.149178000000006</v>
      </c>
      <c r="AG86" s="16">
        <v>102762</v>
      </c>
      <c r="AH86" s="16" t="b">
        <f t="shared" si="2"/>
        <v>1</v>
      </c>
      <c r="AI86" s="16">
        <v>102762</v>
      </c>
      <c r="AJ86" s="16">
        <f t="shared" si="3"/>
        <v>0</v>
      </c>
    </row>
    <row r="87" spans="1:36" x14ac:dyDescent="0.25">
      <c r="A87" s="2">
        <v>86</v>
      </c>
      <c r="B87" s="4" t="s">
        <v>14558</v>
      </c>
      <c r="C87" s="3" t="s">
        <v>11827</v>
      </c>
      <c r="D87" s="3" t="s">
        <v>11819</v>
      </c>
      <c r="E87" s="3" t="s">
        <v>73</v>
      </c>
      <c r="F87" s="3" t="s">
        <v>32</v>
      </c>
      <c r="G87" s="3" t="s">
        <v>11479</v>
      </c>
      <c r="H87" s="3" t="s">
        <v>33</v>
      </c>
      <c r="I87" s="3" t="s">
        <v>11544</v>
      </c>
      <c r="J87" s="6" t="s">
        <v>550</v>
      </c>
      <c r="K87" s="4" t="s">
        <v>35</v>
      </c>
      <c r="L87" s="4" t="s">
        <v>518</v>
      </c>
      <c r="M87" s="4" t="s">
        <v>126</v>
      </c>
      <c r="N87" s="4">
        <v>79912</v>
      </c>
      <c r="O87" s="4" t="s">
        <v>38</v>
      </c>
      <c r="P87" s="4" t="s">
        <v>551</v>
      </c>
      <c r="Q87" s="7" t="s">
        <v>552</v>
      </c>
      <c r="R87" s="4" t="s">
        <v>51</v>
      </c>
      <c r="S87" s="4" t="s">
        <v>51</v>
      </c>
      <c r="T87" s="8">
        <v>34536</v>
      </c>
      <c r="U87" s="7">
        <v>102190</v>
      </c>
      <c r="V87" s="4" t="s">
        <v>1402</v>
      </c>
      <c r="W87" s="5" t="s">
        <v>11497</v>
      </c>
      <c r="X87" s="5" t="s">
        <v>11820</v>
      </c>
      <c r="Y87" s="5" t="s">
        <v>11497</v>
      </c>
      <c r="Z87" s="5" t="s">
        <v>553</v>
      </c>
      <c r="AA87" s="5" t="s">
        <v>214</v>
      </c>
      <c r="AB87" s="5" t="s">
        <v>522</v>
      </c>
      <c r="AC87" s="5" t="s">
        <v>523</v>
      </c>
      <c r="AD87" s="5" t="s">
        <v>16841</v>
      </c>
      <c r="AE87" s="9">
        <v>31.83578649</v>
      </c>
      <c r="AF87" s="9">
        <v>-106.56410922000001</v>
      </c>
      <c r="AG87" s="16">
        <v>102190</v>
      </c>
      <c r="AH87" s="16" t="b">
        <f t="shared" si="2"/>
        <v>1</v>
      </c>
      <c r="AI87" s="16">
        <v>102190</v>
      </c>
      <c r="AJ87" s="16">
        <f t="shared" si="3"/>
        <v>0</v>
      </c>
    </row>
    <row r="88" spans="1:36" x14ac:dyDescent="0.25">
      <c r="A88" s="2">
        <v>87</v>
      </c>
      <c r="B88" s="4" t="s">
        <v>14559</v>
      </c>
      <c r="C88" s="3" t="s">
        <v>11828</v>
      </c>
      <c r="D88" s="3" t="s">
        <v>11754</v>
      </c>
      <c r="E88" s="3" t="s">
        <v>149</v>
      </c>
      <c r="F88" s="3" t="s">
        <v>32</v>
      </c>
      <c r="G88" s="3" t="s">
        <v>11479</v>
      </c>
      <c r="H88" s="3" t="s">
        <v>33</v>
      </c>
      <c r="I88" s="3" t="s">
        <v>11679</v>
      </c>
      <c r="J88" s="6" t="s">
        <v>554</v>
      </c>
      <c r="K88" s="4" t="s">
        <v>35</v>
      </c>
      <c r="L88" s="4" t="s">
        <v>358</v>
      </c>
      <c r="M88" s="4" t="s">
        <v>48</v>
      </c>
      <c r="N88" s="4">
        <v>30033</v>
      </c>
      <c r="O88" s="4" t="s">
        <v>38</v>
      </c>
      <c r="P88" s="4" t="s">
        <v>555</v>
      </c>
      <c r="Q88" s="7" t="s">
        <v>556</v>
      </c>
      <c r="R88" s="4" t="s">
        <v>51</v>
      </c>
      <c r="S88" s="4" t="s">
        <v>51</v>
      </c>
      <c r="T88" s="8">
        <v>34550</v>
      </c>
      <c r="U88" s="7">
        <v>102564</v>
      </c>
      <c r="V88" s="4" t="s">
        <v>956</v>
      </c>
      <c r="W88" s="5" t="s">
        <v>11479</v>
      </c>
      <c r="X88" s="5" t="s">
        <v>11479</v>
      </c>
      <c r="Y88" s="5" t="s">
        <v>11479</v>
      </c>
      <c r="Z88" s="5" t="s">
        <v>557</v>
      </c>
      <c r="AA88" s="5" t="s">
        <v>53</v>
      </c>
      <c r="AB88" s="5" t="s">
        <v>16804</v>
      </c>
      <c r="AC88" s="5" t="s">
        <v>289</v>
      </c>
      <c r="AD88" s="5" t="s">
        <v>56</v>
      </c>
      <c r="AE88" s="9">
        <v>33.812736460000004</v>
      </c>
      <c r="AF88" s="9">
        <v>-84.268882750000003</v>
      </c>
      <c r="AG88" s="16">
        <v>102564</v>
      </c>
      <c r="AH88" s="16" t="b">
        <f t="shared" si="2"/>
        <v>1</v>
      </c>
      <c r="AI88" s="16">
        <v>102564</v>
      </c>
      <c r="AJ88" s="16">
        <f t="shared" si="3"/>
        <v>0</v>
      </c>
    </row>
    <row r="89" spans="1:36" x14ac:dyDescent="0.25">
      <c r="A89" s="2">
        <v>88</v>
      </c>
      <c r="B89" s="4" t="s">
        <v>14560</v>
      </c>
      <c r="C89" s="3" t="s">
        <v>11829</v>
      </c>
      <c r="D89" s="3" t="s">
        <v>11759</v>
      </c>
      <c r="E89" s="3" t="s">
        <v>73</v>
      </c>
      <c r="F89" s="3" t="s">
        <v>32</v>
      </c>
      <c r="G89" s="3" t="s">
        <v>11479</v>
      </c>
      <c r="H89" s="3" t="s">
        <v>33</v>
      </c>
      <c r="I89" s="3" t="s">
        <v>11685</v>
      </c>
      <c r="J89" s="6" t="s">
        <v>558</v>
      </c>
      <c r="K89" s="4" t="s">
        <v>35</v>
      </c>
      <c r="L89" s="4" t="s">
        <v>559</v>
      </c>
      <c r="M89" s="4" t="s">
        <v>37</v>
      </c>
      <c r="N89" s="4">
        <v>34233</v>
      </c>
      <c r="O89" s="4" t="s">
        <v>38</v>
      </c>
      <c r="P89" s="4" t="s">
        <v>560</v>
      </c>
      <c r="Q89" s="7" t="s">
        <v>561</v>
      </c>
      <c r="R89" s="4" t="s">
        <v>51</v>
      </c>
      <c r="S89" s="4" t="s">
        <v>51</v>
      </c>
      <c r="T89" s="8">
        <v>34578</v>
      </c>
      <c r="U89" s="7">
        <v>101830</v>
      </c>
      <c r="V89" s="4" t="s">
        <v>956</v>
      </c>
      <c r="W89" s="5" t="s">
        <v>11686</v>
      </c>
      <c r="X89" s="5" t="s">
        <v>11697</v>
      </c>
      <c r="Y89" s="5" t="s">
        <v>11479</v>
      </c>
      <c r="Z89" s="5" t="s">
        <v>562</v>
      </c>
      <c r="AA89" s="5" t="s">
        <v>69</v>
      </c>
      <c r="AB89" s="5" t="s">
        <v>14408</v>
      </c>
      <c r="AC89" s="5" t="s">
        <v>307</v>
      </c>
      <c r="AD89" s="5" t="s">
        <v>72</v>
      </c>
      <c r="AE89" s="9">
        <v>27.29398196</v>
      </c>
      <c r="AF89" s="9">
        <v>-82.450084570000001</v>
      </c>
      <c r="AG89" s="16">
        <v>101830</v>
      </c>
      <c r="AH89" s="16" t="b">
        <f t="shared" si="2"/>
        <v>1</v>
      </c>
      <c r="AI89" s="16">
        <v>101830</v>
      </c>
      <c r="AJ89" s="16">
        <f t="shared" si="3"/>
        <v>0</v>
      </c>
    </row>
    <row r="90" spans="1:36" x14ac:dyDescent="0.25">
      <c r="A90" s="2">
        <v>89</v>
      </c>
      <c r="B90" s="4" t="s">
        <v>14561</v>
      </c>
      <c r="C90" s="3" t="s">
        <v>11830</v>
      </c>
      <c r="D90" s="3" t="s">
        <v>11831</v>
      </c>
      <c r="E90" s="3" t="s">
        <v>149</v>
      </c>
      <c r="F90" s="3" t="s">
        <v>32</v>
      </c>
      <c r="G90" s="3" t="s">
        <v>11479</v>
      </c>
      <c r="H90" s="3" t="s">
        <v>33</v>
      </c>
      <c r="I90" s="3" t="s">
        <v>11702</v>
      </c>
      <c r="J90" s="6" t="s">
        <v>563</v>
      </c>
      <c r="K90" s="4" t="s">
        <v>35</v>
      </c>
      <c r="L90" s="4" t="s">
        <v>564</v>
      </c>
      <c r="M90" s="4" t="s">
        <v>321</v>
      </c>
      <c r="N90" s="4">
        <v>27518</v>
      </c>
      <c r="O90" s="4" t="s">
        <v>38</v>
      </c>
      <c r="P90" s="4" t="s">
        <v>565</v>
      </c>
      <c r="Q90" s="7" t="s">
        <v>566</v>
      </c>
      <c r="R90" s="4">
        <v>9192334413</v>
      </c>
      <c r="S90" s="4">
        <v>9192334404</v>
      </c>
      <c r="T90" s="8">
        <v>34592</v>
      </c>
      <c r="U90" s="7">
        <v>103040</v>
      </c>
      <c r="V90" s="4" t="s">
        <v>1402</v>
      </c>
      <c r="W90" s="5" t="s">
        <v>11703</v>
      </c>
      <c r="X90" s="5" t="s">
        <v>11777</v>
      </c>
      <c r="Y90" s="5" t="s">
        <v>11479</v>
      </c>
      <c r="Z90" s="5" t="s">
        <v>567</v>
      </c>
      <c r="AA90" s="5" t="s">
        <v>115</v>
      </c>
      <c r="AB90" s="5" t="s">
        <v>16829</v>
      </c>
      <c r="AC90" s="5" t="s">
        <v>568</v>
      </c>
      <c r="AD90" s="5" t="s">
        <v>14435</v>
      </c>
      <c r="AE90" s="9">
        <v>35.756519169999997</v>
      </c>
      <c r="AF90" s="9">
        <v>-78.738456240000005</v>
      </c>
      <c r="AG90" s="16">
        <v>103040</v>
      </c>
      <c r="AH90" s="16" t="b">
        <f t="shared" si="2"/>
        <v>1</v>
      </c>
      <c r="AI90" s="16">
        <v>103040</v>
      </c>
      <c r="AJ90" s="16">
        <f t="shared" si="3"/>
        <v>0</v>
      </c>
    </row>
    <row r="91" spans="1:36" x14ac:dyDescent="0.25">
      <c r="A91" s="2">
        <v>90</v>
      </c>
      <c r="B91" s="4" t="s">
        <v>14562</v>
      </c>
      <c r="C91" s="3" t="s">
        <v>11832</v>
      </c>
      <c r="D91" s="3" t="s">
        <v>11831</v>
      </c>
      <c r="E91" s="3" t="s">
        <v>149</v>
      </c>
      <c r="F91" s="3" t="s">
        <v>32</v>
      </c>
      <c r="G91" s="3" t="s">
        <v>11479</v>
      </c>
      <c r="H91" s="3" t="s">
        <v>33</v>
      </c>
      <c r="I91" s="3" t="s">
        <v>11702</v>
      </c>
      <c r="J91" s="6" t="s">
        <v>569</v>
      </c>
      <c r="K91" s="4" t="s">
        <v>35</v>
      </c>
      <c r="L91" s="4" t="s">
        <v>570</v>
      </c>
      <c r="M91" s="4" t="s">
        <v>321</v>
      </c>
      <c r="N91" s="4">
        <v>27616</v>
      </c>
      <c r="O91" s="4" t="s">
        <v>38</v>
      </c>
      <c r="P91" s="4" t="s">
        <v>571</v>
      </c>
      <c r="Q91" s="7" t="s">
        <v>572</v>
      </c>
      <c r="R91" s="4">
        <v>9195017414</v>
      </c>
      <c r="S91" s="4">
        <v>9195017417</v>
      </c>
      <c r="T91" s="8">
        <v>34592</v>
      </c>
      <c r="U91" s="7">
        <v>102288</v>
      </c>
      <c r="V91" s="4" t="s">
        <v>1402</v>
      </c>
      <c r="W91" s="5" t="s">
        <v>11703</v>
      </c>
      <c r="X91" s="5" t="s">
        <v>11777</v>
      </c>
      <c r="Y91" s="5" t="s">
        <v>11479</v>
      </c>
      <c r="Z91" s="5" t="s">
        <v>573</v>
      </c>
      <c r="AA91" s="5" t="s">
        <v>115</v>
      </c>
      <c r="AB91" s="5" t="s">
        <v>16829</v>
      </c>
      <c r="AC91" s="5" t="s">
        <v>568</v>
      </c>
      <c r="AD91" s="5" t="s">
        <v>14435</v>
      </c>
      <c r="AE91" s="9">
        <v>35.853064099999997</v>
      </c>
      <c r="AF91" s="9">
        <v>-78.583600619999999</v>
      </c>
      <c r="AG91" s="16">
        <v>102288</v>
      </c>
      <c r="AH91" s="16" t="b">
        <f t="shared" si="2"/>
        <v>1</v>
      </c>
      <c r="AI91" s="16">
        <v>102288</v>
      </c>
      <c r="AJ91" s="16">
        <f t="shared" si="3"/>
        <v>0</v>
      </c>
    </row>
    <row r="92" spans="1:36" x14ac:dyDescent="0.25">
      <c r="A92" s="2">
        <v>91</v>
      </c>
      <c r="B92" s="4" t="s">
        <v>14563</v>
      </c>
      <c r="C92" s="3" t="s">
        <v>11833</v>
      </c>
      <c r="D92" s="3" t="s">
        <v>11800</v>
      </c>
      <c r="E92" s="3" t="s">
        <v>191</v>
      </c>
      <c r="F92" s="3" t="s">
        <v>32</v>
      </c>
      <c r="G92" s="3" t="s">
        <v>11479</v>
      </c>
      <c r="H92" s="3" t="s">
        <v>33</v>
      </c>
      <c r="I92" s="3" t="s">
        <v>11702</v>
      </c>
      <c r="J92" s="6" t="s">
        <v>574</v>
      </c>
      <c r="K92" s="4" t="s">
        <v>35</v>
      </c>
      <c r="L92" s="4" t="s">
        <v>452</v>
      </c>
      <c r="M92" s="4" t="s">
        <v>321</v>
      </c>
      <c r="N92" s="4">
        <v>27410</v>
      </c>
      <c r="O92" s="4" t="s">
        <v>38</v>
      </c>
      <c r="P92" s="4" t="s">
        <v>575</v>
      </c>
      <c r="Q92" s="7" t="s">
        <v>576</v>
      </c>
      <c r="R92" s="4">
        <v>3365454404</v>
      </c>
      <c r="S92" s="4">
        <v>3365454405</v>
      </c>
      <c r="T92" s="8">
        <v>34648</v>
      </c>
      <c r="U92" s="7">
        <v>134900</v>
      </c>
      <c r="V92" s="4" t="s">
        <v>956</v>
      </c>
      <c r="W92" s="5" t="s">
        <v>11703</v>
      </c>
      <c r="X92" s="5" t="s">
        <v>11777</v>
      </c>
      <c r="Y92" s="5" t="s">
        <v>11479</v>
      </c>
      <c r="Z92" s="5" t="s">
        <v>577</v>
      </c>
      <c r="AA92" s="5" t="s">
        <v>115</v>
      </c>
      <c r="AB92" s="5" t="s">
        <v>456</v>
      </c>
      <c r="AC92" s="5" t="s">
        <v>457</v>
      </c>
      <c r="AD92" s="5" t="s">
        <v>14435</v>
      </c>
      <c r="AE92" s="9">
        <v>36.130709590000002</v>
      </c>
      <c r="AF92" s="9">
        <v>-79.860353180000004</v>
      </c>
      <c r="AG92" s="16">
        <v>134900</v>
      </c>
      <c r="AH92" s="16" t="b">
        <f t="shared" si="2"/>
        <v>1</v>
      </c>
      <c r="AI92" s="16">
        <v>134900</v>
      </c>
      <c r="AJ92" s="16">
        <f t="shared" si="3"/>
        <v>0</v>
      </c>
    </row>
    <row r="93" spans="1:36" x14ac:dyDescent="0.25">
      <c r="A93" s="2">
        <v>92</v>
      </c>
      <c r="B93" s="4" t="s">
        <v>14564</v>
      </c>
      <c r="C93" s="3" t="s">
        <v>11834</v>
      </c>
      <c r="D93" s="3" t="s">
        <v>11708</v>
      </c>
      <c r="E93" s="3" t="s">
        <v>149</v>
      </c>
      <c r="F93" s="3" t="s">
        <v>32</v>
      </c>
      <c r="G93" s="3" t="s">
        <v>11479</v>
      </c>
      <c r="H93" s="3" t="s">
        <v>33</v>
      </c>
      <c r="I93" s="3" t="s">
        <v>11709</v>
      </c>
      <c r="J93" s="6" t="s">
        <v>578</v>
      </c>
      <c r="K93" s="4" t="s">
        <v>35</v>
      </c>
      <c r="L93" s="4" t="s">
        <v>125</v>
      </c>
      <c r="M93" s="4" t="s">
        <v>126</v>
      </c>
      <c r="N93" s="4">
        <v>77082</v>
      </c>
      <c r="O93" s="4" t="s">
        <v>38</v>
      </c>
      <c r="P93" s="4" t="s">
        <v>579</v>
      </c>
      <c r="Q93" s="7" t="s">
        <v>580</v>
      </c>
      <c r="R93" s="4" t="s">
        <v>51</v>
      </c>
      <c r="S93" s="4" t="s">
        <v>51</v>
      </c>
      <c r="T93" s="8">
        <v>34676</v>
      </c>
      <c r="U93" s="7">
        <v>104063</v>
      </c>
      <c r="V93" s="4" t="s">
        <v>956</v>
      </c>
      <c r="W93" s="5" t="s">
        <v>11710</v>
      </c>
      <c r="X93" s="5" t="s">
        <v>11496</v>
      </c>
      <c r="Y93" s="5" t="s">
        <v>11497</v>
      </c>
      <c r="Z93" s="5" t="s">
        <v>581</v>
      </c>
      <c r="AA93" s="5" t="s">
        <v>130</v>
      </c>
      <c r="AB93" s="5" t="s">
        <v>14442</v>
      </c>
      <c r="AC93" s="5" t="s">
        <v>131</v>
      </c>
      <c r="AD93" s="5" t="s">
        <v>132</v>
      </c>
      <c r="AE93" s="9">
        <v>29.727882229999999</v>
      </c>
      <c r="AF93" s="9">
        <v>-95.646234179999993</v>
      </c>
      <c r="AG93" s="16">
        <v>104063</v>
      </c>
      <c r="AH93" s="16" t="b">
        <f t="shared" si="2"/>
        <v>1</v>
      </c>
      <c r="AI93" s="16">
        <v>104063</v>
      </c>
      <c r="AJ93" s="16">
        <f t="shared" si="3"/>
        <v>0</v>
      </c>
    </row>
    <row r="94" spans="1:36" x14ac:dyDescent="0.25">
      <c r="A94" s="2">
        <v>93</v>
      </c>
      <c r="B94" s="4" t="s">
        <v>14565</v>
      </c>
      <c r="C94" s="3" t="s">
        <v>11835</v>
      </c>
      <c r="D94" s="3" t="s">
        <v>11831</v>
      </c>
      <c r="E94" s="3" t="s">
        <v>149</v>
      </c>
      <c r="F94" s="3" t="s">
        <v>32</v>
      </c>
      <c r="G94" s="3" t="s">
        <v>11479</v>
      </c>
      <c r="H94" s="3" t="s">
        <v>33</v>
      </c>
      <c r="I94" s="3" t="s">
        <v>11702</v>
      </c>
      <c r="J94" s="6" t="s">
        <v>582</v>
      </c>
      <c r="K94" s="4" t="s">
        <v>35</v>
      </c>
      <c r="L94" s="4" t="s">
        <v>583</v>
      </c>
      <c r="M94" s="4" t="s">
        <v>321</v>
      </c>
      <c r="N94" s="4">
        <v>27707</v>
      </c>
      <c r="O94" s="4" t="s">
        <v>38</v>
      </c>
      <c r="P94" s="4" t="s">
        <v>584</v>
      </c>
      <c r="Q94" s="7" t="s">
        <v>585</v>
      </c>
      <c r="R94" s="4">
        <v>9194193406</v>
      </c>
      <c r="S94" s="4">
        <v>9197359946</v>
      </c>
      <c r="T94" s="8">
        <v>34683</v>
      </c>
      <c r="U94" s="7">
        <v>101830</v>
      </c>
      <c r="V94" s="4" t="s">
        <v>956</v>
      </c>
      <c r="W94" s="5" t="s">
        <v>11703</v>
      </c>
      <c r="X94" s="5" t="s">
        <v>11777</v>
      </c>
      <c r="Y94" s="5" t="s">
        <v>11479</v>
      </c>
      <c r="Z94" s="5" t="s">
        <v>586</v>
      </c>
      <c r="AA94" s="5" t="s">
        <v>115</v>
      </c>
      <c r="AB94" s="5" t="s">
        <v>16829</v>
      </c>
      <c r="AC94" s="5" t="s">
        <v>568</v>
      </c>
      <c r="AD94" s="5" t="s">
        <v>14435</v>
      </c>
      <c r="AE94" s="9">
        <v>35.949462449999999</v>
      </c>
      <c r="AF94" s="9">
        <v>-78.993121669999994</v>
      </c>
      <c r="AG94" s="16">
        <v>101830</v>
      </c>
      <c r="AH94" s="16" t="b">
        <f t="shared" si="2"/>
        <v>1</v>
      </c>
      <c r="AI94" s="16">
        <v>101830</v>
      </c>
      <c r="AJ94" s="16">
        <f t="shared" si="3"/>
        <v>0</v>
      </c>
    </row>
    <row r="95" spans="1:36" x14ac:dyDescent="0.25">
      <c r="A95" s="2">
        <v>94</v>
      </c>
      <c r="B95" s="4" t="s">
        <v>14566</v>
      </c>
      <c r="C95" s="3" t="s">
        <v>11836</v>
      </c>
      <c r="D95" s="3" t="s">
        <v>11684</v>
      </c>
      <c r="E95" s="3" t="s">
        <v>31</v>
      </c>
      <c r="F95" s="3" t="s">
        <v>32</v>
      </c>
      <c r="G95" s="3" t="s">
        <v>11479</v>
      </c>
      <c r="H95" s="3" t="s">
        <v>33</v>
      </c>
      <c r="I95" s="3" t="s">
        <v>11685</v>
      </c>
      <c r="J95" s="6" t="s">
        <v>587</v>
      </c>
      <c r="K95" s="4" t="s">
        <v>35</v>
      </c>
      <c r="L95" s="4" t="s">
        <v>65</v>
      </c>
      <c r="M95" s="4" t="s">
        <v>37</v>
      </c>
      <c r="N95" s="4">
        <v>32807</v>
      </c>
      <c r="O95" s="4" t="s">
        <v>38</v>
      </c>
      <c r="P95" s="4" t="s">
        <v>588</v>
      </c>
      <c r="Q95" s="7" t="s">
        <v>589</v>
      </c>
      <c r="R95" s="4" t="s">
        <v>51</v>
      </c>
      <c r="S95" s="4" t="s">
        <v>51</v>
      </c>
      <c r="T95" s="8">
        <v>34700</v>
      </c>
      <c r="U95" s="7">
        <v>106853</v>
      </c>
      <c r="V95" s="4" t="s">
        <v>956</v>
      </c>
      <c r="W95" s="5" t="s">
        <v>11686</v>
      </c>
      <c r="X95" s="5" t="s">
        <v>11687</v>
      </c>
      <c r="Y95" s="5" t="s">
        <v>11479</v>
      </c>
      <c r="Z95" s="5" t="s">
        <v>499</v>
      </c>
      <c r="AA95" s="5" t="s">
        <v>69</v>
      </c>
      <c r="AB95" s="5" t="s">
        <v>70</v>
      </c>
      <c r="AC95" s="5" t="s">
        <v>71</v>
      </c>
      <c r="AD95" s="5" t="s">
        <v>72</v>
      </c>
      <c r="AE95" s="9">
        <v>28.557671259999999</v>
      </c>
      <c r="AF95" s="9">
        <v>-81.305771609999994</v>
      </c>
      <c r="AG95" s="16">
        <v>106853</v>
      </c>
      <c r="AH95" s="16" t="b">
        <f t="shared" si="2"/>
        <v>1</v>
      </c>
      <c r="AI95" s="16">
        <v>106853</v>
      </c>
      <c r="AJ95" s="16">
        <f t="shared" si="3"/>
        <v>0</v>
      </c>
    </row>
    <row r="96" spans="1:36" x14ac:dyDescent="0.25">
      <c r="A96" s="2">
        <v>95</v>
      </c>
      <c r="B96" s="4" t="s">
        <v>14567</v>
      </c>
      <c r="C96" s="3" t="s">
        <v>11837</v>
      </c>
      <c r="D96" s="3" t="s">
        <v>11748</v>
      </c>
      <c r="E96" s="3" t="s">
        <v>73</v>
      </c>
      <c r="F96" s="3" t="s">
        <v>32</v>
      </c>
      <c r="G96" s="3" t="s">
        <v>11479</v>
      </c>
      <c r="H96" s="3" t="s">
        <v>33</v>
      </c>
      <c r="I96" s="3" t="s">
        <v>11529</v>
      </c>
      <c r="J96" s="6" t="s">
        <v>590</v>
      </c>
      <c r="K96" s="4" t="s">
        <v>35</v>
      </c>
      <c r="L96" s="4" t="s">
        <v>591</v>
      </c>
      <c r="M96" s="4" t="s">
        <v>37</v>
      </c>
      <c r="N96" s="4">
        <v>33162</v>
      </c>
      <c r="O96" s="4" t="s">
        <v>38</v>
      </c>
      <c r="P96" s="4" t="s">
        <v>592</v>
      </c>
      <c r="Q96" s="7" t="s">
        <v>593</v>
      </c>
      <c r="R96" s="4">
        <v>3059191425</v>
      </c>
      <c r="S96" s="4">
        <v>3059191426</v>
      </c>
      <c r="T96" s="8">
        <v>34704</v>
      </c>
      <c r="U96" s="7">
        <v>123090</v>
      </c>
      <c r="V96" s="4" t="s">
        <v>956</v>
      </c>
      <c r="W96" s="5" t="s">
        <v>11675</v>
      </c>
      <c r="X96" s="5" t="s">
        <v>11682</v>
      </c>
      <c r="Y96" s="5" t="s">
        <v>11479</v>
      </c>
      <c r="Z96" s="5" t="s">
        <v>594</v>
      </c>
      <c r="AA96" s="5" t="s">
        <v>42</v>
      </c>
      <c r="AB96" s="5" t="s">
        <v>268</v>
      </c>
      <c r="AC96" s="5" t="s">
        <v>269</v>
      </c>
      <c r="AD96" s="5" t="s">
        <v>45</v>
      </c>
      <c r="AE96" s="9">
        <v>25.928648729999999</v>
      </c>
      <c r="AF96" s="9">
        <v>-80.175311280000003</v>
      </c>
      <c r="AG96" s="16">
        <v>123090</v>
      </c>
      <c r="AH96" s="16" t="b">
        <f t="shared" si="2"/>
        <v>1</v>
      </c>
      <c r="AI96" s="16">
        <v>123090</v>
      </c>
      <c r="AJ96" s="16">
        <f t="shared" si="3"/>
        <v>0</v>
      </c>
    </row>
    <row r="97" spans="1:36" x14ac:dyDescent="0.25">
      <c r="A97" s="2">
        <v>96</v>
      </c>
      <c r="B97" s="4" t="s">
        <v>14568</v>
      </c>
      <c r="C97" s="3" t="s">
        <v>11838</v>
      </c>
      <c r="D97" s="3" t="s">
        <v>11684</v>
      </c>
      <c r="E97" s="3" t="s">
        <v>73</v>
      </c>
      <c r="F97" s="3" t="s">
        <v>32</v>
      </c>
      <c r="G97" s="3" t="s">
        <v>11479</v>
      </c>
      <c r="H97" s="3" t="s">
        <v>33</v>
      </c>
      <c r="I97" s="3" t="s">
        <v>11685</v>
      </c>
      <c r="J97" s="6" t="s">
        <v>595</v>
      </c>
      <c r="K97" s="4" t="s">
        <v>35</v>
      </c>
      <c r="L97" s="4" t="s">
        <v>596</v>
      </c>
      <c r="M97" s="4" t="s">
        <v>37</v>
      </c>
      <c r="N97" s="4">
        <v>34741</v>
      </c>
      <c r="O97" s="4" t="s">
        <v>38</v>
      </c>
      <c r="P97" s="4" t="s">
        <v>597</v>
      </c>
      <c r="Q97" s="7" t="s">
        <v>598</v>
      </c>
      <c r="R97" s="4" t="s">
        <v>51</v>
      </c>
      <c r="S97" s="4" t="s">
        <v>51</v>
      </c>
      <c r="T97" s="8">
        <v>34704</v>
      </c>
      <c r="U97" s="7">
        <v>101830</v>
      </c>
      <c r="V97" s="4" t="s">
        <v>956</v>
      </c>
      <c r="W97" s="5" t="s">
        <v>11686</v>
      </c>
      <c r="X97" s="5" t="s">
        <v>11687</v>
      </c>
      <c r="Y97" s="5" t="s">
        <v>11479</v>
      </c>
      <c r="Z97" s="5" t="s">
        <v>599</v>
      </c>
      <c r="AA97" s="5" t="s">
        <v>69</v>
      </c>
      <c r="AB97" s="5" t="s">
        <v>70</v>
      </c>
      <c r="AC97" s="5" t="s">
        <v>71</v>
      </c>
      <c r="AD97" s="5" t="s">
        <v>72</v>
      </c>
      <c r="AE97" s="9">
        <v>28.30705412</v>
      </c>
      <c r="AF97" s="9">
        <v>-81.430205709999996</v>
      </c>
      <c r="AG97" s="16">
        <v>101830</v>
      </c>
      <c r="AH97" s="16" t="b">
        <f t="shared" si="2"/>
        <v>1</v>
      </c>
      <c r="AI97" s="16">
        <v>101830</v>
      </c>
      <c r="AJ97" s="16">
        <f t="shared" si="3"/>
        <v>0</v>
      </c>
    </row>
    <row r="98" spans="1:36" x14ac:dyDescent="0.25">
      <c r="A98" s="2">
        <v>97</v>
      </c>
      <c r="B98" s="4" t="s">
        <v>14569</v>
      </c>
      <c r="C98" s="3" t="s">
        <v>11839</v>
      </c>
      <c r="D98" s="3" t="s">
        <v>11840</v>
      </c>
      <c r="E98" s="3" t="s">
        <v>149</v>
      </c>
      <c r="F98" s="3" t="s">
        <v>32</v>
      </c>
      <c r="G98" s="3" t="s">
        <v>11479</v>
      </c>
      <c r="H98" s="3" t="s">
        <v>33</v>
      </c>
      <c r="I98" s="3" t="s">
        <v>11702</v>
      </c>
      <c r="J98" s="6" t="s">
        <v>600</v>
      </c>
      <c r="K98" s="4" t="s">
        <v>35</v>
      </c>
      <c r="L98" s="4" t="s">
        <v>601</v>
      </c>
      <c r="M98" s="4" t="s">
        <v>321</v>
      </c>
      <c r="N98" s="4">
        <v>28803</v>
      </c>
      <c r="O98" s="4" t="s">
        <v>38</v>
      </c>
      <c r="P98" s="4" t="s">
        <v>602</v>
      </c>
      <c r="Q98" s="7" t="s">
        <v>603</v>
      </c>
      <c r="R98" s="4">
        <v>8282774413</v>
      </c>
      <c r="S98" s="4">
        <v>8282774405</v>
      </c>
      <c r="T98" s="8">
        <v>34718</v>
      </c>
      <c r="U98" s="7">
        <v>106286</v>
      </c>
      <c r="V98" s="4" t="s">
        <v>956</v>
      </c>
      <c r="W98" s="5" t="s">
        <v>11703</v>
      </c>
      <c r="X98" s="5" t="s">
        <v>11765</v>
      </c>
      <c r="Y98" s="5" t="s">
        <v>11479</v>
      </c>
      <c r="Z98" s="5" t="s">
        <v>604</v>
      </c>
      <c r="AA98" s="5" t="s">
        <v>115</v>
      </c>
      <c r="AB98" s="5" t="s">
        <v>605</v>
      </c>
      <c r="AC98" s="5" t="s">
        <v>606</v>
      </c>
      <c r="AD98" s="5" t="s">
        <v>14435</v>
      </c>
      <c r="AE98" s="9">
        <v>35.566202269999998</v>
      </c>
      <c r="AF98" s="9">
        <v>-82.506144849999998</v>
      </c>
      <c r="AG98" s="16">
        <v>106286</v>
      </c>
      <c r="AH98" s="16" t="b">
        <f t="shared" si="2"/>
        <v>1</v>
      </c>
      <c r="AI98" s="16">
        <v>106286</v>
      </c>
      <c r="AJ98" s="16">
        <f t="shared" si="3"/>
        <v>0</v>
      </c>
    </row>
    <row r="99" spans="1:36" x14ac:dyDescent="0.25">
      <c r="A99" s="2">
        <v>98</v>
      </c>
      <c r="B99" s="4" t="s">
        <v>14570</v>
      </c>
      <c r="C99" s="3" t="s">
        <v>11841</v>
      </c>
      <c r="D99" s="3" t="s">
        <v>11810</v>
      </c>
      <c r="E99" s="3" t="s">
        <v>73</v>
      </c>
      <c r="F99" s="3" t="s">
        <v>32</v>
      </c>
      <c r="G99" s="3" t="s">
        <v>11479</v>
      </c>
      <c r="H99" s="3" t="s">
        <v>33</v>
      </c>
      <c r="I99" s="3" t="s">
        <v>11679</v>
      </c>
      <c r="J99" s="6" t="s">
        <v>607</v>
      </c>
      <c r="K99" s="4" t="s">
        <v>608</v>
      </c>
      <c r="L99" s="4" t="s">
        <v>609</v>
      </c>
      <c r="M99" s="4" t="s">
        <v>89</v>
      </c>
      <c r="N99" s="4">
        <v>70503</v>
      </c>
      <c r="O99" s="4" t="s">
        <v>38</v>
      </c>
      <c r="P99" s="4" t="s">
        <v>610</v>
      </c>
      <c r="Q99" s="7" t="s">
        <v>611</v>
      </c>
      <c r="R99" s="4" t="s">
        <v>51</v>
      </c>
      <c r="S99" s="4" t="s">
        <v>51</v>
      </c>
      <c r="T99" s="8">
        <v>34725</v>
      </c>
      <c r="U99" s="7">
        <v>101764</v>
      </c>
      <c r="V99" s="4" t="s">
        <v>956</v>
      </c>
      <c r="W99" s="5" t="s">
        <v>11479</v>
      </c>
      <c r="X99" s="5" t="s">
        <v>11694</v>
      </c>
      <c r="Y99" s="5" t="s">
        <v>11497</v>
      </c>
      <c r="Z99" s="5" t="s">
        <v>612</v>
      </c>
      <c r="AA99" s="5" t="s">
        <v>53</v>
      </c>
      <c r="AB99" s="5" t="s">
        <v>489</v>
      </c>
      <c r="AC99" s="5" t="s">
        <v>490</v>
      </c>
      <c r="AD99" s="5" t="s">
        <v>56</v>
      </c>
      <c r="AE99" s="9">
        <v>30.173611000000001</v>
      </c>
      <c r="AF99" s="9">
        <v>-92.067044999999993</v>
      </c>
      <c r="AG99" s="16">
        <v>101764</v>
      </c>
      <c r="AH99" s="16" t="b">
        <f t="shared" si="2"/>
        <v>1</v>
      </c>
      <c r="AI99" s="16">
        <v>101764</v>
      </c>
      <c r="AJ99" s="16">
        <f t="shared" si="3"/>
        <v>0</v>
      </c>
    </row>
    <row r="100" spans="1:36" x14ac:dyDescent="0.25">
      <c r="A100" s="2">
        <v>99</v>
      </c>
      <c r="B100" s="4" t="s">
        <v>14571</v>
      </c>
      <c r="C100" s="3" t="s">
        <v>11842</v>
      </c>
      <c r="D100" s="3" t="s">
        <v>11802</v>
      </c>
      <c r="E100" s="3" t="s">
        <v>73</v>
      </c>
      <c r="F100" s="3" t="s">
        <v>32</v>
      </c>
      <c r="G100" s="3" t="s">
        <v>11479</v>
      </c>
      <c r="H100" s="3" t="s">
        <v>33</v>
      </c>
      <c r="I100" s="3" t="s">
        <v>11702</v>
      </c>
      <c r="J100" s="6" t="s">
        <v>613</v>
      </c>
      <c r="K100" s="4" t="s">
        <v>35</v>
      </c>
      <c r="L100" s="4" t="s">
        <v>545</v>
      </c>
      <c r="M100" s="4" t="s">
        <v>426</v>
      </c>
      <c r="N100" s="4">
        <v>29223</v>
      </c>
      <c r="O100" s="4" t="s">
        <v>38</v>
      </c>
      <c r="P100" s="4" t="s">
        <v>614</v>
      </c>
      <c r="Q100" s="7" t="s">
        <v>615</v>
      </c>
      <c r="R100" s="4">
        <v>8038652425</v>
      </c>
      <c r="S100" s="4">
        <v>8038652428</v>
      </c>
      <c r="T100" s="8">
        <v>34725</v>
      </c>
      <c r="U100" s="7">
        <v>103157</v>
      </c>
      <c r="V100" s="4" t="s">
        <v>1402</v>
      </c>
      <c r="W100" s="5" t="s">
        <v>11703</v>
      </c>
      <c r="X100" s="5" t="s">
        <v>11826</v>
      </c>
      <c r="Y100" s="5" t="s">
        <v>11479</v>
      </c>
      <c r="Z100" s="5" t="s">
        <v>616</v>
      </c>
      <c r="AA100" s="5" t="s">
        <v>115</v>
      </c>
      <c r="AB100" s="5" t="s">
        <v>16794</v>
      </c>
      <c r="AC100" s="5" t="s">
        <v>325</v>
      </c>
      <c r="AD100" s="5" t="s">
        <v>14435</v>
      </c>
      <c r="AE100" s="9">
        <v>34.079243040000001</v>
      </c>
      <c r="AF100" s="9">
        <v>-80.945578920000003</v>
      </c>
      <c r="AG100" s="16">
        <v>103157</v>
      </c>
      <c r="AH100" s="16" t="b">
        <f t="shared" si="2"/>
        <v>1</v>
      </c>
      <c r="AI100" s="16">
        <v>103157</v>
      </c>
      <c r="AJ100" s="16">
        <f t="shared" si="3"/>
        <v>0</v>
      </c>
    </row>
    <row r="101" spans="1:36" x14ac:dyDescent="0.25">
      <c r="A101" s="2">
        <v>100</v>
      </c>
      <c r="B101" s="4" t="s">
        <v>14572</v>
      </c>
      <c r="C101" s="3" t="s">
        <v>11843</v>
      </c>
      <c r="D101" s="3" t="s">
        <v>11844</v>
      </c>
      <c r="E101" s="3" t="s">
        <v>149</v>
      </c>
      <c r="F101" s="3" t="s">
        <v>32</v>
      </c>
      <c r="G101" s="3" t="s">
        <v>11479</v>
      </c>
      <c r="H101" s="3" t="s">
        <v>33</v>
      </c>
      <c r="I101" s="3" t="s">
        <v>11544</v>
      </c>
      <c r="J101" s="6" t="s">
        <v>617</v>
      </c>
      <c r="K101" s="4" t="s">
        <v>35</v>
      </c>
      <c r="L101" s="4" t="s">
        <v>258</v>
      </c>
      <c r="M101" s="4" t="s">
        <v>126</v>
      </c>
      <c r="N101" s="4">
        <v>75237</v>
      </c>
      <c r="O101" s="4" t="s">
        <v>38</v>
      </c>
      <c r="P101" s="4" t="s">
        <v>618</v>
      </c>
      <c r="Q101" s="7" t="s">
        <v>619</v>
      </c>
      <c r="R101" s="4" t="s">
        <v>51</v>
      </c>
      <c r="S101" s="4" t="s">
        <v>51</v>
      </c>
      <c r="T101" s="8">
        <v>34732</v>
      </c>
      <c r="U101" s="7">
        <v>101830</v>
      </c>
      <c r="V101" s="4" t="s">
        <v>956</v>
      </c>
      <c r="W101" s="5" t="s">
        <v>11497</v>
      </c>
      <c r="X101" s="5" t="s">
        <v>11734</v>
      </c>
      <c r="Y101" s="5" t="s">
        <v>11497</v>
      </c>
      <c r="Z101" s="5" t="s">
        <v>620</v>
      </c>
      <c r="AA101" s="5" t="s">
        <v>214</v>
      </c>
      <c r="AB101" s="5" t="s">
        <v>14425</v>
      </c>
      <c r="AC101" s="5" t="s">
        <v>621</v>
      </c>
      <c r="AD101" s="5" t="s">
        <v>16841</v>
      </c>
      <c r="AE101" s="9">
        <v>32.648484580000002</v>
      </c>
      <c r="AF101" s="9">
        <v>-96.869042449999995</v>
      </c>
      <c r="AG101" s="16">
        <v>101830</v>
      </c>
      <c r="AH101" s="16" t="b">
        <f t="shared" si="2"/>
        <v>1</v>
      </c>
      <c r="AI101" s="16">
        <v>101830</v>
      </c>
      <c r="AJ101" s="16">
        <f t="shared" si="3"/>
        <v>0</v>
      </c>
    </row>
    <row r="102" spans="1:36" x14ac:dyDescent="0.25">
      <c r="A102" s="2">
        <v>101</v>
      </c>
      <c r="B102" s="4" t="s">
        <v>14573</v>
      </c>
      <c r="C102" s="3" t="s">
        <v>11845</v>
      </c>
      <c r="D102" s="3" t="s">
        <v>11846</v>
      </c>
      <c r="E102" s="3" t="s">
        <v>73</v>
      </c>
      <c r="F102" s="3" t="s">
        <v>32</v>
      </c>
      <c r="G102" s="3" t="s">
        <v>11479</v>
      </c>
      <c r="H102" s="3" t="s">
        <v>33</v>
      </c>
      <c r="I102" s="3" t="s">
        <v>11679</v>
      </c>
      <c r="J102" s="6" t="s">
        <v>622</v>
      </c>
      <c r="K102" s="4" t="s">
        <v>35</v>
      </c>
      <c r="L102" s="4" t="s">
        <v>623</v>
      </c>
      <c r="M102" s="4" t="s">
        <v>278</v>
      </c>
      <c r="N102" s="4">
        <v>35244</v>
      </c>
      <c r="O102" s="4" t="s">
        <v>38</v>
      </c>
      <c r="P102" s="4" t="s">
        <v>624</v>
      </c>
      <c r="Q102" s="7" t="s">
        <v>625</v>
      </c>
      <c r="R102" s="4" t="s">
        <v>51</v>
      </c>
      <c r="S102" s="4" t="s">
        <v>51</v>
      </c>
      <c r="T102" s="8">
        <v>34746</v>
      </c>
      <c r="U102" s="7">
        <v>102160</v>
      </c>
      <c r="V102" s="4" t="s">
        <v>1402</v>
      </c>
      <c r="W102" s="5" t="s">
        <v>11479</v>
      </c>
      <c r="X102" s="5" t="s">
        <v>11847</v>
      </c>
      <c r="Y102" s="5" t="s">
        <v>11479</v>
      </c>
      <c r="Z102" s="5" t="s">
        <v>626</v>
      </c>
      <c r="AA102" s="5" t="s">
        <v>53</v>
      </c>
      <c r="AB102" s="5" t="s">
        <v>627</v>
      </c>
      <c r="AC102" s="5" t="s">
        <v>628</v>
      </c>
      <c r="AD102" s="5" t="s">
        <v>56</v>
      </c>
      <c r="AE102" s="9">
        <v>33.375992920000002</v>
      </c>
      <c r="AF102" s="9">
        <v>-86.811620340000005</v>
      </c>
      <c r="AG102" s="16">
        <v>102160</v>
      </c>
      <c r="AH102" s="16" t="b">
        <f t="shared" si="2"/>
        <v>1</v>
      </c>
      <c r="AI102" s="16">
        <v>102160</v>
      </c>
      <c r="AJ102" s="16">
        <f t="shared" si="3"/>
        <v>0</v>
      </c>
    </row>
    <row r="103" spans="1:36" x14ac:dyDescent="0.25">
      <c r="A103" s="2">
        <v>102</v>
      </c>
      <c r="B103" s="4" t="s">
        <v>14574</v>
      </c>
      <c r="C103" s="3" t="s">
        <v>11848</v>
      </c>
      <c r="D103" s="3" t="s">
        <v>11764</v>
      </c>
      <c r="E103" s="3" t="s">
        <v>149</v>
      </c>
      <c r="F103" s="3" t="s">
        <v>32</v>
      </c>
      <c r="G103" s="3" t="s">
        <v>11479</v>
      </c>
      <c r="H103" s="3" t="s">
        <v>33</v>
      </c>
      <c r="I103" s="3" t="s">
        <v>11702</v>
      </c>
      <c r="J103" s="6" t="s">
        <v>629</v>
      </c>
      <c r="K103" s="4" t="s">
        <v>35</v>
      </c>
      <c r="L103" s="4" t="s">
        <v>630</v>
      </c>
      <c r="M103" s="4" t="s">
        <v>321</v>
      </c>
      <c r="N103" s="4">
        <v>28056</v>
      </c>
      <c r="O103" s="4" t="s">
        <v>38</v>
      </c>
      <c r="P103" s="4" t="s">
        <v>631</v>
      </c>
      <c r="Q103" s="7" t="s">
        <v>632</v>
      </c>
      <c r="R103" s="4">
        <v>7048331305</v>
      </c>
      <c r="S103" s="4">
        <v>7048331317</v>
      </c>
      <c r="T103" s="8">
        <v>34746</v>
      </c>
      <c r="U103" s="7">
        <v>101830</v>
      </c>
      <c r="V103" s="4" t="s">
        <v>956</v>
      </c>
      <c r="W103" s="5" t="s">
        <v>11703</v>
      </c>
      <c r="X103" s="5" t="s">
        <v>11765</v>
      </c>
      <c r="Y103" s="5" t="s">
        <v>11479</v>
      </c>
      <c r="Z103" s="5" t="s">
        <v>633</v>
      </c>
      <c r="AA103" s="5" t="s">
        <v>115</v>
      </c>
      <c r="AB103" s="5" t="s">
        <v>16815</v>
      </c>
      <c r="AC103" s="5" t="s">
        <v>325</v>
      </c>
      <c r="AD103" s="5" t="s">
        <v>14435</v>
      </c>
      <c r="AE103" s="9">
        <v>35.262973170000002</v>
      </c>
      <c r="AF103" s="9">
        <v>-81.127869450000006</v>
      </c>
      <c r="AG103" s="16">
        <v>101830</v>
      </c>
      <c r="AH103" s="16" t="b">
        <f t="shared" si="2"/>
        <v>1</v>
      </c>
      <c r="AI103" s="16">
        <v>101830</v>
      </c>
      <c r="AJ103" s="16">
        <f t="shared" si="3"/>
        <v>0</v>
      </c>
    </row>
    <row r="104" spans="1:36" x14ac:dyDescent="0.25">
      <c r="A104" s="2">
        <v>103</v>
      </c>
      <c r="B104" s="4" t="s">
        <v>14575</v>
      </c>
      <c r="C104" s="3" t="s">
        <v>11849</v>
      </c>
      <c r="D104" s="3" t="s">
        <v>11696</v>
      </c>
      <c r="E104" s="3" t="s">
        <v>73</v>
      </c>
      <c r="F104" s="3" t="s">
        <v>32</v>
      </c>
      <c r="G104" s="3" t="s">
        <v>11479</v>
      </c>
      <c r="H104" s="3" t="s">
        <v>33</v>
      </c>
      <c r="I104" s="3" t="s">
        <v>11685</v>
      </c>
      <c r="J104" s="6" t="s">
        <v>634</v>
      </c>
      <c r="K104" s="4" t="s">
        <v>35</v>
      </c>
      <c r="L104" s="4" t="s">
        <v>635</v>
      </c>
      <c r="M104" s="4" t="s">
        <v>37</v>
      </c>
      <c r="N104" s="4">
        <v>33713</v>
      </c>
      <c r="O104" s="4" t="s">
        <v>38</v>
      </c>
      <c r="P104" s="4" t="s">
        <v>636</v>
      </c>
      <c r="Q104" s="7" t="s">
        <v>637</v>
      </c>
      <c r="R104" s="4" t="s">
        <v>51</v>
      </c>
      <c r="S104" s="4" t="s">
        <v>51</v>
      </c>
      <c r="T104" s="8">
        <v>34753</v>
      </c>
      <c r="U104" s="7">
        <v>139860</v>
      </c>
      <c r="V104" s="4" t="s">
        <v>956</v>
      </c>
      <c r="W104" s="5" t="s">
        <v>11686</v>
      </c>
      <c r="X104" s="5" t="s">
        <v>11697</v>
      </c>
      <c r="Y104" s="5" t="s">
        <v>11479</v>
      </c>
      <c r="Z104" s="5" t="s">
        <v>638</v>
      </c>
      <c r="AA104" s="5" t="s">
        <v>69</v>
      </c>
      <c r="AB104" s="5" t="s">
        <v>99</v>
      </c>
      <c r="AC104" s="5" t="s">
        <v>100</v>
      </c>
      <c r="AD104" s="5" t="s">
        <v>72</v>
      </c>
      <c r="AE104" s="9">
        <v>27.789805279999999</v>
      </c>
      <c r="AF104" s="9">
        <v>-82.664013639999993</v>
      </c>
      <c r="AG104" s="16">
        <v>139860</v>
      </c>
      <c r="AH104" s="16" t="b">
        <f t="shared" si="2"/>
        <v>1</v>
      </c>
      <c r="AI104" s="16">
        <v>139860</v>
      </c>
      <c r="AJ104" s="16">
        <f t="shared" si="3"/>
        <v>0</v>
      </c>
    </row>
    <row r="105" spans="1:36" x14ac:dyDescent="0.25">
      <c r="A105" s="2">
        <v>104</v>
      </c>
      <c r="B105" s="4" t="s">
        <v>14576</v>
      </c>
      <c r="C105" s="3" t="s">
        <v>11850</v>
      </c>
      <c r="D105" s="3" t="s">
        <v>11846</v>
      </c>
      <c r="E105" s="3" t="s">
        <v>73</v>
      </c>
      <c r="F105" s="3" t="s">
        <v>32</v>
      </c>
      <c r="G105" s="3" t="s">
        <v>11479</v>
      </c>
      <c r="H105" s="3" t="s">
        <v>33</v>
      </c>
      <c r="I105" s="3" t="s">
        <v>11679</v>
      </c>
      <c r="J105" s="6" t="s">
        <v>639</v>
      </c>
      <c r="K105" s="4" t="s">
        <v>35</v>
      </c>
      <c r="L105" s="4" t="s">
        <v>640</v>
      </c>
      <c r="M105" s="4" t="s">
        <v>278</v>
      </c>
      <c r="N105" s="4">
        <v>35064</v>
      </c>
      <c r="O105" s="4" t="s">
        <v>38</v>
      </c>
      <c r="P105" s="4" t="s">
        <v>641</v>
      </c>
      <c r="Q105" s="7" t="s">
        <v>642</v>
      </c>
      <c r="R105" s="4" t="s">
        <v>51</v>
      </c>
      <c r="S105" s="4" t="s">
        <v>51</v>
      </c>
      <c r="T105" s="8">
        <v>34781</v>
      </c>
      <c r="U105" s="7">
        <v>101830</v>
      </c>
      <c r="V105" s="4" t="s">
        <v>1402</v>
      </c>
      <c r="W105" s="5" t="s">
        <v>11479</v>
      </c>
      <c r="X105" s="5" t="s">
        <v>11847</v>
      </c>
      <c r="Y105" s="5" t="s">
        <v>11479</v>
      </c>
      <c r="Z105" s="5" t="s">
        <v>643</v>
      </c>
      <c r="AA105" s="5" t="s">
        <v>53</v>
      </c>
      <c r="AB105" s="5" t="s">
        <v>627</v>
      </c>
      <c r="AC105" s="5" t="s">
        <v>628</v>
      </c>
      <c r="AD105" s="5" t="s">
        <v>56</v>
      </c>
      <c r="AE105" s="9">
        <v>33.477851139999999</v>
      </c>
      <c r="AF105" s="9">
        <v>-86.920318699999996</v>
      </c>
      <c r="AG105" s="16">
        <v>101830</v>
      </c>
      <c r="AH105" s="16" t="b">
        <f t="shared" si="2"/>
        <v>1</v>
      </c>
      <c r="AI105" s="16">
        <v>101830</v>
      </c>
      <c r="AJ105" s="16">
        <f t="shared" si="3"/>
        <v>0</v>
      </c>
    </row>
    <row r="106" spans="1:36" x14ac:dyDescent="0.25">
      <c r="A106" s="2">
        <v>105</v>
      </c>
      <c r="B106" s="4" t="s">
        <v>14577</v>
      </c>
      <c r="C106" s="3" t="s">
        <v>11851</v>
      </c>
      <c r="D106" s="3" t="s">
        <v>11748</v>
      </c>
      <c r="E106" s="3" t="s">
        <v>73</v>
      </c>
      <c r="F106" s="3" t="s">
        <v>32</v>
      </c>
      <c r="G106" s="3" t="s">
        <v>11479</v>
      </c>
      <c r="H106" s="3" t="s">
        <v>33</v>
      </c>
      <c r="I106" s="3" t="s">
        <v>11529</v>
      </c>
      <c r="J106" s="6" t="s">
        <v>644</v>
      </c>
      <c r="K106" s="4" t="s">
        <v>35</v>
      </c>
      <c r="L106" s="4" t="s">
        <v>645</v>
      </c>
      <c r="M106" s="4" t="s">
        <v>37</v>
      </c>
      <c r="N106" s="4">
        <v>33311</v>
      </c>
      <c r="O106" s="4" t="s">
        <v>38</v>
      </c>
      <c r="P106" s="4" t="s">
        <v>646</v>
      </c>
      <c r="Q106" s="7" t="s">
        <v>647</v>
      </c>
      <c r="R106" s="4">
        <v>9546777425</v>
      </c>
      <c r="S106" s="4" t="s">
        <v>648</v>
      </c>
      <c r="T106" s="8">
        <v>34809</v>
      </c>
      <c r="U106" s="7">
        <v>103040</v>
      </c>
      <c r="V106" s="4" t="s">
        <v>956</v>
      </c>
      <c r="W106" s="5" t="s">
        <v>11675</v>
      </c>
      <c r="X106" s="5" t="s">
        <v>11682</v>
      </c>
      <c r="Y106" s="5" t="s">
        <v>11479</v>
      </c>
      <c r="Z106" s="5" t="s">
        <v>649</v>
      </c>
      <c r="AA106" s="5" t="s">
        <v>42</v>
      </c>
      <c r="AB106" s="5" t="s">
        <v>268</v>
      </c>
      <c r="AC106" s="5" t="s">
        <v>269</v>
      </c>
      <c r="AD106" s="5" t="s">
        <v>45</v>
      </c>
      <c r="AE106" s="9">
        <v>26.167838360000001</v>
      </c>
      <c r="AF106" s="9">
        <v>-80.16588935</v>
      </c>
      <c r="AG106" s="16">
        <v>103040</v>
      </c>
      <c r="AH106" s="16" t="b">
        <f t="shared" si="2"/>
        <v>1</v>
      </c>
      <c r="AI106" s="16">
        <v>103040</v>
      </c>
      <c r="AJ106" s="16">
        <f t="shared" si="3"/>
        <v>0</v>
      </c>
    </row>
    <row r="107" spans="1:36" x14ac:dyDescent="0.25">
      <c r="A107" s="2">
        <v>106</v>
      </c>
      <c r="B107" s="4" t="s">
        <v>14578</v>
      </c>
      <c r="C107" s="3" t="s">
        <v>11852</v>
      </c>
      <c r="D107" s="3" t="s">
        <v>11723</v>
      </c>
      <c r="E107" s="3" t="s">
        <v>149</v>
      </c>
      <c r="F107" s="3" t="s">
        <v>32</v>
      </c>
      <c r="G107" s="3" t="s">
        <v>11479</v>
      </c>
      <c r="H107" s="3" t="s">
        <v>33</v>
      </c>
      <c r="I107" s="3" t="s">
        <v>11709</v>
      </c>
      <c r="J107" s="6" t="s">
        <v>650</v>
      </c>
      <c r="K107" s="4" t="s">
        <v>35</v>
      </c>
      <c r="L107" s="4" t="s">
        <v>651</v>
      </c>
      <c r="M107" s="4" t="s">
        <v>126</v>
      </c>
      <c r="N107" s="4">
        <v>77505</v>
      </c>
      <c r="O107" s="4" t="s">
        <v>38</v>
      </c>
      <c r="P107" s="4" t="s">
        <v>652</v>
      </c>
      <c r="Q107" s="7" t="s">
        <v>502</v>
      </c>
      <c r="R107" s="4" t="s">
        <v>51</v>
      </c>
      <c r="S107" s="4" t="s">
        <v>51</v>
      </c>
      <c r="T107" s="8">
        <v>34837</v>
      </c>
      <c r="U107" s="7">
        <v>102000</v>
      </c>
      <c r="V107" s="4" t="s">
        <v>956</v>
      </c>
      <c r="W107" s="5" t="s">
        <v>11710</v>
      </c>
      <c r="X107" s="5" t="s">
        <v>11496</v>
      </c>
      <c r="Y107" s="5" t="s">
        <v>11497</v>
      </c>
      <c r="Z107" s="5" t="s">
        <v>653</v>
      </c>
      <c r="AA107" s="5" t="s">
        <v>130</v>
      </c>
      <c r="AB107" s="5" t="s">
        <v>172</v>
      </c>
      <c r="AC107" s="5" t="s">
        <v>173</v>
      </c>
      <c r="AD107" s="5" t="s">
        <v>132</v>
      </c>
      <c r="AE107" s="9">
        <v>29.652260330000001</v>
      </c>
      <c r="AF107" s="9">
        <v>-95.158028299999998</v>
      </c>
      <c r="AG107" s="16">
        <v>102000</v>
      </c>
      <c r="AH107" s="16" t="b">
        <f t="shared" si="2"/>
        <v>1</v>
      </c>
      <c r="AI107" s="16">
        <v>102000</v>
      </c>
      <c r="AJ107" s="16">
        <f t="shared" si="3"/>
        <v>0</v>
      </c>
    </row>
    <row r="108" spans="1:36" x14ac:dyDescent="0.25">
      <c r="A108" s="2">
        <v>107</v>
      </c>
      <c r="B108" s="4" t="s">
        <v>14579</v>
      </c>
      <c r="C108" s="3" t="s">
        <v>11853</v>
      </c>
      <c r="D108" s="3" t="s">
        <v>11754</v>
      </c>
      <c r="E108" s="3" t="s">
        <v>149</v>
      </c>
      <c r="F108" s="3" t="s">
        <v>32</v>
      </c>
      <c r="G108" s="3" t="s">
        <v>11479</v>
      </c>
      <c r="H108" s="3" t="s">
        <v>33</v>
      </c>
      <c r="I108" s="3" t="s">
        <v>11679</v>
      </c>
      <c r="J108" s="6" t="s">
        <v>654</v>
      </c>
      <c r="K108" s="4" t="s">
        <v>655</v>
      </c>
      <c r="L108" s="4" t="s">
        <v>285</v>
      </c>
      <c r="M108" s="4" t="s">
        <v>48</v>
      </c>
      <c r="N108" s="4">
        <v>30331</v>
      </c>
      <c r="O108" s="4" t="s">
        <v>38</v>
      </c>
      <c r="P108" s="4" t="s">
        <v>656</v>
      </c>
      <c r="Q108" s="7" t="s">
        <v>657</v>
      </c>
      <c r="R108" s="4" t="s">
        <v>51</v>
      </c>
      <c r="S108" s="4" t="s">
        <v>51</v>
      </c>
      <c r="T108" s="8">
        <v>34844</v>
      </c>
      <c r="U108" s="7">
        <v>103569</v>
      </c>
      <c r="V108" s="4" t="s">
        <v>956</v>
      </c>
      <c r="W108" s="5" t="s">
        <v>11479</v>
      </c>
      <c r="X108" s="5" t="s">
        <v>11479</v>
      </c>
      <c r="Y108" s="5" t="s">
        <v>11479</v>
      </c>
      <c r="Z108" s="5" t="s">
        <v>658</v>
      </c>
      <c r="AA108" s="5" t="s">
        <v>53</v>
      </c>
      <c r="AB108" s="5" t="s">
        <v>16804</v>
      </c>
      <c r="AC108" s="5" t="s">
        <v>289</v>
      </c>
      <c r="AD108" s="5" t="s">
        <v>56</v>
      </c>
      <c r="AE108" s="9">
        <v>33.727029999999999</v>
      </c>
      <c r="AF108" s="9">
        <v>-84.503870000000006</v>
      </c>
      <c r="AG108" s="16">
        <v>103569</v>
      </c>
      <c r="AH108" s="16" t="b">
        <f t="shared" si="2"/>
        <v>1</v>
      </c>
      <c r="AI108" s="16">
        <v>103569</v>
      </c>
      <c r="AJ108" s="16">
        <f t="shared" si="3"/>
        <v>0</v>
      </c>
    </row>
    <row r="109" spans="1:36" x14ac:dyDescent="0.25">
      <c r="A109" s="2">
        <v>108</v>
      </c>
      <c r="B109" s="4" t="s">
        <v>14580</v>
      </c>
      <c r="C109" s="3" t="s">
        <v>11854</v>
      </c>
      <c r="D109" s="3" t="s">
        <v>11764</v>
      </c>
      <c r="E109" s="3" t="s">
        <v>149</v>
      </c>
      <c r="F109" s="3" t="s">
        <v>32</v>
      </c>
      <c r="G109" s="3" t="s">
        <v>11479</v>
      </c>
      <c r="H109" s="3" t="s">
        <v>33</v>
      </c>
      <c r="I109" s="3" t="s">
        <v>11702</v>
      </c>
      <c r="J109" s="6" t="s">
        <v>659</v>
      </c>
      <c r="K109" s="4" t="s">
        <v>35</v>
      </c>
      <c r="L109" s="4" t="s">
        <v>660</v>
      </c>
      <c r="M109" s="4" t="s">
        <v>321</v>
      </c>
      <c r="N109" s="4">
        <v>28083</v>
      </c>
      <c r="O109" s="4" t="s">
        <v>38</v>
      </c>
      <c r="P109" s="4" t="s">
        <v>661</v>
      </c>
      <c r="Q109" s="7" t="s">
        <v>662</v>
      </c>
      <c r="R109" s="4">
        <v>7047920107</v>
      </c>
      <c r="S109" s="4">
        <v>7047920104</v>
      </c>
      <c r="T109" s="8">
        <v>34844</v>
      </c>
      <c r="U109" s="7">
        <v>101830</v>
      </c>
      <c r="V109" s="4" t="s">
        <v>1402</v>
      </c>
      <c r="W109" s="5" t="s">
        <v>11703</v>
      </c>
      <c r="X109" s="5" t="s">
        <v>11765</v>
      </c>
      <c r="Y109" s="5" t="s">
        <v>11479</v>
      </c>
      <c r="Z109" s="5" t="s">
        <v>663</v>
      </c>
      <c r="AA109" s="5" t="s">
        <v>115</v>
      </c>
      <c r="AB109" s="5" t="s">
        <v>16815</v>
      </c>
      <c r="AC109" s="5" t="s">
        <v>325</v>
      </c>
      <c r="AD109" s="5" t="s">
        <v>14435</v>
      </c>
      <c r="AE109" s="9">
        <v>35.448852420000001</v>
      </c>
      <c r="AF109" s="9">
        <v>-80.605832539999994</v>
      </c>
      <c r="AG109" s="16">
        <v>101830</v>
      </c>
      <c r="AH109" s="16" t="b">
        <f t="shared" si="2"/>
        <v>1</v>
      </c>
      <c r="AI109" s="16">
        <v>101830</v>
      </c>
      <c r="AJ109" s="16">
        <f t="shared" si="3"/>
        <v>0</v>
      </c>
    </row>
    <row r="110" spans="1:36" x14ac:dyDescent="0.25">
      <c r="A110" s="2">
        <v>109</v>
      </c>
      <c r="B110" s="4" t="s">
        <v>14581</v>
      </c>
      <c r="C110" s="3" t="s">
        <v>11855</v>
      </c>
      <c r="D110" s="3" t="s">
        <v>11479</v>
      </c>
      <c r="E110" s="3" t="s">
        <v>149</v>
      </c>
      <c r="F110" s="3" t="s">
        <v>32</v>
      </c>
      <c r="G110" s="3" t="s">
        <v>11479</v>
      </c>
      <c r="H110" s="3" t="s">
        <v>33</v>
      </c>
      <c r="I110" s="3" t="s">
        <v>11679</v>
      </c>
      <c r="J110" s="6" t="s">
        <v>664</v>
      </c>
      <c r="K110" s="4" t="s">
        <v>35</v>
      </c>
      <c r="L110" s="4" t="s">
        <v>47</v>
      </c>
      <c r="M110" s="4" t="s">
        <v>48</v>
      </c>
      <c r="N110" s="4">
        <v>30097</v>
      </c>
      <c r="O110" s="4" t="s">
        <v>38</v>
      </c>
      <c r="P110" s="4" t="s">
        <v>665</v>
      </c>
      <c r="Q110" s="7" t="s">
        <v>666</v>
      </c>
      <c r="R110" s="4" t="s">
        <v>51</v>
      </c>
      <c r="S110" s="4" t="s">
        <v>51</v>
      </c>
      <c r="T110" s="8">
        <v>34865</v>
      </c>
      <c r="U110" s="7">
        <v>102160</v>
      </c>
      <c r="V110" s="4" t="s">
        <v>956</v>
      </c>
      <c r="W110" s="5" t="s">
        <v>11479</v>
      </c>
      <c r="X110" s="5" t="s">
        <v>11479</v>
      </c>
      <c r="Y110" s="5" t="s">
        <v>11479</v>
      </c>
      <c r="Z110" s="5" t="s">
        <v>667</v>
      </c>
      <c r="AA110" s="5" t="s">
        <v>53</v>
      </c>
      <c r="AB110" s="5" t="s">
        <v>54</v>
      </c>
      <c r="AC110" s="5" t="s">
        <v>55</v>
      </c>
      <c r="AD110" s="5" t="s">
        <v>56</v>
      </c>
      <c r="AE110" s="9">
        <v>34.013374499999998</v>
      </c>
      <c r="AF110" s="9">
        <v>-84.187495440000006</v>
      </c>
      <c r="AG110" s="16">
        <v>102160</v>
      </c>
      <c r="AH110" s="16" t="b">
        <f t="shared" si="2"/>
        <v>1</v>
      </c>
      <c r="AI110" s="16">
        <v>102160</v>
      </c>
      <c r="AJ110" s="16">
        <f t="shared" si="3"/>
        <v>0</v>
      </c>
    </row>
    <row r="111" spans="1:36" x14ac:dyDescent="0.25">
      <c r="A111" s="2">
        <v>110</v>
      </c>
      <c r="B111" s="4" t="s">
        <v>14582</v>
      </c>
      <c r="C111" s="3" t="s">
        <v>11856</v>
      </c>
      <c r="D111" s="3" t="s">
        <v>11857</v>
      </c>
      <c r="E111" s="3" t="s">
        <v>149</v>
      </c>
      <c r="F111" s="3" t="s">
        <v>32</v>
      </c>
      <c r="G111" s="3" t="s">
        <v>11479</v>
      </c>
      <c r="H111" s="3" t="s">
        <v>33</v>
      </c>
      <c r="I111" s="3" t="s">
        <v>11702</v>
      </c>
      <c r="J111" s="6" t="s">
        <v>668</v>
      </c>
      <c r="K111" s="4" t="s">
        <v>35</v>
      </c>
      <c r="L111" s="4" t="s">
        <v>669</v>
      </c>
      <c r="M111" s="4" t="s">
        <v>321</v>
      </c>
      <c r="N111" s="4">
        <v>28314</v>
      </c>
      <c r="O111" s="4" t="s">
        <v>38</v>
      </c>
      <c r="P111" s="4" t="s">
        <v>670</v>
      </c>
      <c r="Q111" s="7" t="s">
        <v>671</v>
      </c>
      <c r="R111" s="4">
        <v>9108608406</v>
      </c>
      <c r="S111" s="4">
        <v>9108608421</v>
      </c>
      <c r="T111" s="8">
        <v>34879</v>
      </c>
      <c r="U111" s="7">
        <v>101830</v>
      </c>
      <c r="V111" s="4" t="s">
        <v>956</v>
      </c>
      <c r="W111" s="5" t="s">
        <v>11703</v>
      </c>
      <c r="X111" s="5" t="s">
        <v>11777</v>
      </c>
      <c r="Y111" s="5" t="s">
        <v>11479</v>
      </c>
      <c r="Z111" s="5" t="s">
        <v>672</v>
      </c>
      <c r="AA111" s="5" t="s">
        <v>115</v>
      </c>
      <c r="AB111" s="5" t="s">
        <v>673</v>
      </c>
      <c r="AC111" s="5" t="s">
        <v>674</v>
      </c>
      <c r="AD111" s="5" t="s">
        <v>14435</v>
      </c>
      <c r="AE111" s="9">
        <v>35.053816980000001</v>
      </c>
      <c r="AF111" s="9">
        <v>-78.975960900000004</v>
      </c>
      <c r="AG111" s="16">
        <v>101830</v>
      </c>
      <c r="AH111" s="16" t="b">
        <f t="shared" si="2"/>
        <v>1</v>
      </c>
      <c r="AI111" s="16">
        <v>101830</v>
      </c>
      <c r="AJ111" s="16">
        <f t="shared" si="3"/>
        <v>0</v>
      </c>
    </row>
    <row r="112" spans="1:36" x14ac:dyDescent="0.25">
      <c r="A112" s="2">
        <v>111</v>
      </c>
      <c r="B112" s="4" t="s">
        <v>14583</v>
      </c>
      <c r="C112" s="3" t="s">
        <v>11858</v>
      </c>
      <c r="D112" s="3" t="s">
        <v>11846</v>
      </c>
      <c r="E112" s="3" t="s">
        <v>73</v>
      </c>
      <c r="F112" s="3" t="s">
        <v>32</v>
      </c>
      <c r="G112" s="3" t="s">
        <v>11479</v>
      </c>
      <c r="H112" s="3" t="s">
        <v>33</v>
      </c>
      <c r="I112" s="3" t="s">
        <v>11679</v>
      </c>
      <c r="J112" s="6" t="s">
        <v>675</v>
      </c>
      <c r="K112" s="4" t="s">
        <v>676</v>
      </c>
      <c r="L112" s="4" t="s">
        <v>623</v>
      </c>
      <c r="M112" s="4" t="s">
        <v>278</v>
      </c>
      <c r="N112" s="4">
        <v>35210</v>
      </c>
      <c r="O112" s="4" t="s">
        <v>38</v>
      </c>
      <c r="P112" s="4" t="s">
        <v>677</v>
      </c>
      <c r="Q112" s="7" t="s">
        <v>678</v>
      </c>
      <c r="R112" s="4" t="s">
        <v>51</v>
      </c>
      <c r="S112" s="4" t="s">
        <v>51</v>
      </c>
      <c r="T112" s="8">
        <v>34881</v>
      </c>
      <c r="U112" s="7">
        <v>101831</v>
      </c>
      <c r="V112" s="4" t="s">
        <v>1402</v>
      </c>
      <c r="W112" s="5" t="s">
        <v>11479</v>
      </c>
      <c r="X112" s="5" t="s">
        <v>11847</v>
      </c>
      <c r="Y112" s="5" t="s">
        <v>11479</v>
      </c>
      <c r="Z112" s="5" t="s">
        <v>679</v>
      </c>
      <c r="AA112" s="5" t="s">
        <v>53</v>
      </c>
      <c r="AB112" s="5" t="s">
        <v>627</v>
      </c>
      <c r="AC112" s="5" t="s">
        <v>628</v>
      </c>
      <c r="AD112" s="5" t="s">
        <v>56</v>
      </c>
      <c r="AE112" s="9">
        <v>33.529108899999997</v>
      </c>
      <c r="AF112" s="9">
        <v>-86.732807030000004</v>
      </c>
      <c r="AG112" s="16">
        <v>101831</v>
      </c>
      <c r="AH112" s="16" t="b">
        <f t="shared" si="2"/>
        <v>1</v>
      </c>
      <c r="AI112" s="16">
        <v>101831</v>
      </c>
      <c r="AJ112" s="16">
        <f t="shared" si="3"/>
        <v>0</v>
      </c>
    </row>
    <row r="113" spans="1:36" x14ac:dyDescent="0.25">
      <c r="A113" s="2">
        <v>112</v>
      </c>
      <c r="B113" s="4" t="s">
        <v>14584</v>
      </c>
      <c r="C113" s="3" t="s">
        <v>11859</v>
      </c>
      <c r="D113" s="3" t="s">
        <v>11860</v>
      </c>
      <c r="E113" s="3" t="s">
        <v>73</v>
      </c>
      <c r="F113" s="3" t="s">
        <v>32</v>
      </c>
      <c r="G113" s="3" t="s">
        <v>11479</v>
      </c>
      <c r="H113" s="3" t="s">
        <v>33</v>
      </c>
      <c r="I113" s="3" t="s">
        <v>11679</v>
      </c>
      <c r="J113" s="6" t="s">
        <v>680</v>
      </c>
      <c r="K113" s="4" t="s">
        <v>35</v>
      </c>
      <c r="L113" s="4" t="s">
        <v>681</v>
      </c>
      <c r="M113" s="4" t="s">
        <v>109</v>
      </c>
      <c r="N113" s="4">
        <v>37343</v>
      </c>
      <c r="O113" s="4" t="s">
        <v>38</v>
      </c>
      <c r="P113" s="4" t="s">
        <v>682</v>
      </c>
      <c r="Q113" s="7" t="s">
        <v>683</v>
      </c>
      <c r="R113" s="4" t="s">
        <v>51</v>
      </c>
      <c r="S113" s="4" t="s">
        <v>51</v>
      </c>
      <c r="T113" s="8">
        <v>34942</v>
      </c>
      <c r="U113" s="7">
        <v>103345</v>
      </c>
      <c r="V113" s="4" t="s">
        <v>1402</v>
      </c>
      <c r="W113" s="5" t="s">
        <v>11479</v>
      </c>
      <c r="X113" s="5" t="s">
        <v>11861</v>
      </c>
      <c r="Y113" s="5" t="s">
        <v>11479</v>
      </c>
      <c r="Z113" s="5" t="s">
        <v>684</v>
      </c>
      <c r="AA113" s="5" t="s">
        <v>53</v>
      </c>
      <c r="AB113" s="5" t="s">
        <v>14457</v>
      </c>
      <c r="AC113" s="5" t="s">
        <v>685</v>
      </c>
      <c r="AD113" s="5" t="s">
        <v>56</v>
      </c>
      <c r="AE113" s="9">
        <v>35.136951160000002</v>
      </c>
      <c r="AF113" s="9">
        <v>-85.24336649</v>
      </c>
      <c r="AG113" s="16">
        <v>103345</v>
      </c>
      <c r="AH113" s="16" t="b">
        <f t="shared" si="2"/>
        <v>1</v>
      </c>
      <c r="AI113" s="16">
        <v>103345</v>
      </c>
      <c r="AJ113" s="16">
        <f t="shared" si="3"/>
        <v>0</v>
      </c>
    </row>
    <row r="114" spans="1:36" x14ac:dyDescent="0.25">
      <c r="A114" s="2">
        <v>113</v>
      </c>
      <c r="B114" s="4" t="s">
        <v>14585</v>
      </c>
      <c r="C114" s="3" t="s">
        <v>11862</v>
      </c>
      <c r="D114" s="3" t="s">
        <v>11731</v>
      </c>
      <c r="E114" s="3" t="s">
        <v>149</v>
      </c>
      <c r="F114" s="3" t="s">
        <v>32</v>
      </c>
      <c r="G114" s="3" t="s">
        <v>11479</v>
      </c>
      <c r="H114" s="3" t="s">
        <v>33</v>
      </c>
      <c r="I114" s="3" t="s">
        <v>11679</v>
      </c>
      <c r="J114" s="6" t="s">
        <v>686</v>
      </c>
      <c r="K114" s="4" t="s">
        <v>35</v>
      </c>
      <c r="L114" s="4" t="s">
        <v>687</v>
      </c>
      <c r="M114" s="4" t="s">
        <v>48</v>
      </c>
      <c r="N114" s="4">
        <v>30043</v>
      </c>
      <c r="O114" s="4" t="s">
        <v>38</v>
      </c>
      <c r="P114" s="4" t="s">
        <v>688</v>
      </c>
      <c r="Q114" s="7" t="s">
        <v>689</v>
      </c>
      <c r="R114" s="4" t="s">
        <v>51</v>
      </c>
      <c r="S114" s="4" t="s">
        <v>51</v>
      </c>
      <c r="T114" s="8">
        <v>34977</v>
      </c>
      <c r="U114" s="7">
        <v>103550</v>
      </c>
      <c r="V114" s="4" t="s">
        <v>1402</v>
      </c>
      <c r="W114" s="5" t="s">
        <v>11479</v>
      </c>
      <c r="X114" s="5" t="s">
        <v>11479</v>
      </c>
      <c r="Y114" s="5" t="s">
        <v>11479</v>
      </c>
      <c r="Z114" s="5" t="s">
        <v>690</v>
      </c>
      <c r="AA114" s="5" t="s">
        <v>53</v>
      </c>
      <c r="AB114" s="5" t="s">
        <v>207</v>
      </c>
      <c r="AC114" s="5" t="s">
        <v>208</v>
      </c>
      <c r="AD114" s="5" t="s">
        <v>56</v>
      </c>
      <c r="AE114" s="9">
        <v>33.968751400000002</v>
      </c>
      <c r="AF114" s="9">
        <v>-84.016400300000001</v>
      </c>
      <c r="AG114" s="16">
        <v>103550</v>
      </c>
      <c r="AH114" s="16" t="b">
        <f t="shared" si="2"/>
        <v>1</v>
      </c>
      <c r="AI114" s="16">
        <v>103550</v>
      </c>
      <c r="AJ114" s="16">
        <f t="shared" si="3"/>
        <v>0</v>
      </c>
    </row>
    <row r="115" spans="1:36" x14ac:dyDescent="0.25">
      <c r="A115" s="2">
        <v>114</v>
      </c>
      <c r="B115" s="4" t="s">
        <v>14586</v>
      </c>
      <c r="C115" s="3" t="s">
        <v>11863</v>
      </c>
      <c r="D115" s="3" t="s">
        <v>11771</v>
      </c>
      <c r="E115" s="3" t="s">
        <v>149</v>
      </c>
      <c r="F115" s="3" t="s">
        <v>32</v>
      </c>
      <c r="G115" s="3" t="s">
        <v>11479</v>
      </c>
      <c r="H115" s="3" t="s">
        <v>33</v>
      </c>
      <c r="I115" s="3" t="s">
        <v>11709</v>
      </c>
      <c r="J115" s="6" t="s">
        <v>691</v>
      </c>
      <c r="K115" s="4" t="s">
        <v>35</v>
      </c>
      <c r="L115" s="4" t="s">
        <v>345</v>
      </c>
      <c r="M115" s="4" t="s">
        <v>126</v>
      </c>
      <c r="N115" s="4">
        <v>78223</v>
      </c>
      <c r="O115" s="4" t="s">
        <v>38</v>
      </c>
      <c r="P115" s="4" t="s">
        <v>692</v>
      </c>
      <c r="Q115" s="7" t="s">
        <v>693</v>
      </c>
      <c r="R115" s="4" t="s">
        <v>51</v>
      </c>
      <c r="S115" s="4" t="s">
        <v>51</v>
      </c>
      <c r="T115" s="8">
        <v>34991</v>
      </c>
      <c r="U115" s="7">
        <v>101830</v>
      </c>
      <c r="V115" s="4" t="s">
        <v>1402</v>
      </c>
      <c r="W115" s="5" t="s">
        <v>11710</v>
      </c>
      <c r="X115" s="5" t="s">
        <v>11772</v>
      </c>
      <c r="Y115" s="5" t="s">
        <v>11497</v>
      </c>
      <c r="Z115" s="5" t="s">
        <v>499</v>
      </c>
      <c r="AA115" s="5" t="s">
        <v>130</v>
      </c>
      <c r="AB115" s="5" t="s">
        <v>349</v>
      </c>
      <c r="AC115" s="5" t="s">
        <v>350</v>
      </c>
      <c r="AD115" s="5" t="s">
        <v>132</v>
      </c>
      <c r="AE115" s="9">
        <v>29.38583397</v>
      </c>
      <c r="AF115" s="9">
        <v>-98.468057340000001</v>
      </c>
      <c r="AG115" s="16">
        <v>101830</v>
      </c>
      <c r="AH115" s="16" t="b">
        <f t="shared" si="2"/>
        <v>1</v>
      </c>
      <c r="AI115" s="16">
        <v>101830</v>
      </c>
      <c r="AJ115" s="16">
        <f t="shared" si="3"/>
        <v>0</v>
      </c>
    </row>
    <row r="116" spans="1:36" x14ac:dyDescent="0.25">
      <c r="A116" s="2">
        <v>115</v>
      </c>
      <c r="B116" s="4" t="s">
        <v>14587</v>
      </c>
      <c r="C116" s="3" t="s">
        <v>11864</v>
      </c>
      <c r="D116" s="3" t="s">
        <v>11738</v>
      </c>
      <c r="E116" s="3" t="s">
        <v>149</v>
      </c>
      <c r="F116" s="3" t="s">
        <v>32</v>
      </c>
      <c r="G116" s="3" t="s">
        <v>11479</v>
      </c>
      <c r="H116" s="3" t="s">
        <v>33</v>
      </c>
      <c r="I116" s="3" t="s">
        <v>11679</v>
      </c>
      <c r="J116" s="6" t="s">
        <v>694</v>
      </c>
      <c r="K116" s="4" t="s">
        <v>35</v>
      </c>
      <c r="L116" s="4" t="s">
        <v>669</v>
      </c>
      <c r="M116" s="4" t="s">
        <v>48</v>
      </c>
      <c r="N116" s="4">
        <v>30214</v>
      </c>
      <c r="O116" s="4" t="s">
        <v>38</v>
      </c>
      <c r="P116" s="4" t="s">
        <v>695</v>
      </c>
      <c r="Q116" s="7" t="s">
        <v>696</v>
      </c>
      <c r="R116" s="4" t="s">
        <v>51</v>
      </c>
      <c r="S116" s="4" t="s">
        <v>51</v>
      </c>
      <c r="T116" s="8">
        <v>35012</v>
      </c>
      <c r="U116" s="7">
        <v>102383</v>
      </c>
      <c r="V116" s="4" t="s">
        <v>1402</v>
      </c>
      <c r="W116" s="5" t="s">
        <v>11479</v>
      </c>
      <c r="X116" s="5" t="s">
        <v>11479</v>
      </c>
      <c r="Y116" s="5" t="s">
        <v>11479</v>
      </c>
      <c r="Z116" s="5" t="s">
        <v>697</v>
      </c>
      <c r="AA116" s="5" t="s">
        <v>53</v>
      </c>
      <c r="AB116" s="5" t="s">
        <v>16803</v>
      </c>
      <c r="AC116" s="5" t="s">
        <v>229</v>
      </c>
      <c r="AD116" s="5" t="s">
        <v>56</v>
      </c>
      <c r="AE116" s="9">
        <v>33.482481229999998</v>
      </c>
      <c r="AF116" s="9">
        <v>-84.437229689999995</v>
      </c>
      <c r="AG116" s="16">
        <v>102383</v>
      </c>
      <c r="AH116" s="16" t="b">
        <f t="shared" si="2"/>
        <v>1</v>
      </c>
      <c r="AI116" s="16">
        <v>102383</v>
      </c>
      <c r="AJ116" s="16">
        <f t="shared" si="3"/>
        <v>0</v>
      </c>
    </row>
    <row r="117" spans="1:36" x14ac:dyDescent="0.25">
      <c r="A117" s="2">
        <v>116</v>
      </c>
      <c r="B117" s="4" t="s">
        <v>14588</v>
      </c>
      <c r="C117" s="3" t="s">
        <v>11865</v>
      </c>
      <c r="D117" s="3" t="s">
        <v>11720</v>
      </c>
      <c r="E117" s="3" t="s">
        <v>73</v>
      </c>
      <c r="F117" s="3" t="s">
        <v>32</v>
      </c>
      <c r="G117" s="3" t="s">
        <v>11479</v>
      </c>
      <c r="H117" s="3" t="s">
        <v>33</v>
      </c>
      <c r="I117" s="3" t="s">
        <v>11685</v>
      </c>
      <c r="J117" s="6" t="s">
        <v>698</v>
      </c>
      <c r="K117" s="4" t="s">
        <v>35</v>
      </c>
      <c r="L117" s="4" t="s">
        <v>699</v>
      </c>
      <c r="M117" s="4" t="s">
        <v>37</v>
      </c>
      <c r="N117" s="4">
        <v>34606</v>
      </c>
      <c r="O117" s="4" t="s">
        <v>38</v>
      </c>
      <c r="P117" s="4" t="s">
        <v>700</v>
      </c>
      <c r="Q117" s="7" t="s">
        <v>701</v>
      </c>
      <c r="R117" s="4" t="s">
        <v>51</v>
      </c>
      <c r="S117" s="4" t="s">
        <v>51</v>
      </c>
      <c r="T117" s="8">
        <v>35012</v>
      </c>
      <c r="U117" s="7">
        <v>103550</v>
      </c>
      <c r="V117" s="4" t="s">
        <v>956</v>
      </c>
      <c r="W117" s="5" t="s">
        <v>11686</v>
      </c>
      <c r="X117" s="5" t="s">
        <v>11697</v>
      </c>
      <c r="Y117" s="5" t="s">
        <v>11479</v>
      </c>
      <c r="Z117" s="5" t="s">
        <v>702</v>
      </c>
      <c r="AA117" s="5" t="s">
        <v>69</v>
      </c>
      <c r="AB117" s="5" t="s">
        <v>14421</v>
      </c>
      <c r="AC117" s="5" t="s">
        <v>167</v>
      </c>
      <c r="AD117" s="5" t="s">
        <v>72</v>
      </c>
      <c r="AE117" s="9">
        <v>28.499879969999999</v>
      </c>
      <c r="AF117" s="9">
        <v>-82.594352259999994</v>
      </c>
      <c r="AG117" s="16">
        <v>103550</v>
      </c>
      <c r="AH117" s="16" t="b">
        <f t="shared" si="2"/>
        <v>1</v>
      </c>
      <c r="AI117" s="16">
        <v>103550</v>
      </c>
      <c r="AJ117" s="16">
        <f t="shared" si="3"/>
        <v>0</v>
      </c>
    </row>
    <row r="118" spans="1:36" x14ac:dyDescent="0.25">
      <c r="A118" s="2">
        <v>117</v>
      </c>
      <c r="B118" s="4" t="s">
        <v>14589</v>
      </c>
      <c r="C118" s="3" t="s">
        <v>11866</v>
      </c>
      <c r="D118" s="3" t="s">
        <v>11781</v>
      </c>
      <c r="E118" s="3" t="s">
        <v>149</v>
      </c>
      <c r="F118" s="3" t="s">
        <v>32</v>
      </c>
      <c r="G118" s="3" t="s">
        <v>11479</v>
      </c>
      <c r="H118" s="3" t="s">
        <v>33</v>
      </c>
      <c r="I118" s="3" t="s">
        <v>11544</v>
      </c>
      <c r="J118" s="6" t="s">
        <v>703</v>
      </c>
      <c r="K118" s="4" t="s">
        <v>35</v>
      </c>
      <c r="L118" s="4" t="s">
        <v>704</v>
      </c>
      <c r="M118" s="4" t="s">
        <v>126</v>
      </c>
      <c r="N118" s="4">
        <v>75067</v>
      </c>
      <c r="O118" s="4" t="s">
        <v>38</v>
      </c>
      <c r="P118" s="4" t="s">
        <v>705</v>
      </c>
      <c r="Q118" s="7" t="s">
        <v>706</v>
      </c>
      <c r="R118" s="4" t="s">
        <v>51</v>
      </c>
      <c r="S118" s="4" t="s">
        <v>51</v>
      </c>
      <c r="T118" s="8">
        <v>35019</v>
      </c>
      <c r="U118" s="7">
        <v>103550</v>
      </c>
      <c r="V118" s="4" t="s">
        <v>956</v>
      </c>
      <c r="W118" s="5" t="s">
        <v>11497</v>
      </c>
      <c r="X118" s="5" t="s">
        <v>11734</v>
      </c>
      <c r="Y118" s="5" t="s">
        <v>11497</v>
      </c>
      <c r="Z118" s="5" t="s">
        <v>707</v>
      </c>
      <c r="AA118" s="5" t="s">
        <v>214</v>
      </c>
      <c r="AB118" s="5" t="s">
        <v>393</v>
      </c>
      <c r="AC118" s="5" t="s">
        <v>394</v>
      </c>
      <c r="AD118" s="5" t="s">
        <v>16841</v>
      </c>
      <c r="AE118" s="9">
        <v>33.053949119999999</v>
      </c>
      <c r="AF118" s="9">
        <v>-97.012702200000007</v>
      </c>
      <c r="AG118" s="16">
        <v>103550</v>
      </c>
      <c r="AH118" s="16" t="b">
        <f t="shared" si="2"/>
        <v>1</v>
      </c>
      <c r="AI118" s="16">
        <v>103550</v>
      </c>
      <c r="AJ118" s="16">
        <f t="shared" si="3"/>
        <v>0</v>
      </c>
    </row>
    <row r="119" spans="1:36" x14ac:dyDescent="0.25">
      <c r="A119" s="2">
        <v>118</v>
      </c>
      <c r="B119" s="4" t="s">
        <v>14590</v>
      </c>
      <c r="C119" s="3" t="s">
        <v>11867</v>
      </c>
      <c r="D119" s="3" t="s">
        <v>11868</v>
      </c>
      <c r="E119" s="3" t="s">
        <v>149</v>
      </c>
      <c r="F119" s="3" t="s">
        <v>32</v>
      </c>
      <c r="G119" s="3" t="s">
        <v>11479</v>
      </c>
      <c r="H119" s="3" t="s">
        <v>33</v>
      </c>
      <c r="I119" s="3" t="s">
        <v>11544</v>
      </c>
      <c r="J119" s="6" t="s">
        <v>708</v>
      </c>
      <c r="K119" s="4" t="s">
        <v>35</v>
      </c>
      <c r="L119" s="4" t="s">
        <v>237</v>
      </c>
      <c r="M119" s="4" t="s">
        <v>126</v>
      </c>
      <c r="N119" s="4">
        <v>75093</v>
      </c>
      <c r="O119" s="4" t="s">
        <v>38</v>
      </c>
      <c r="P119" s="4" t="s">
        <v>709</v>
      </c>
      <c r="Q119" s="7" t="s">
        <v>710</v>
      </c>
      <c r="R119" s="4" t="s">
        <v>51</v>
      </c>
      <c r="S119" s="4" t="s">
        <v>51</v>
      </c>
      <c r="T119" s="8">
        <v>35019</v>
      </c>
      <c r="U119" s="7">
        <v>103550</v>
      </c>
      <c r="V119" s="4" t="s">
        <v>1402</v>
      </c>
      <c r="W119" s="5" t="s">
        <v>11497</v>
      </c>
      <c r="X119" s="5" t="s">
        <v>11734</v>
      </c>
      <c r="Y119" s="5" t="s">
        <v>11497</v>
      </c>
      <c r="Z119" s="5" t="s">
        <v>711</v>
      </c>
      <c r="AA119" s="5" t="s">
        <v>214</v>
      </c>
      <c r="AB119" s="5" t="s">
        <v>712</v>
      </c>
      <c r="AC119" s="5" t="s">
        <v>713</v>
      </c>
      <c r="AD119" s="5" t="s">
        <v>16841</v>
      </c>
      <c r="AE119" s="9">
        <v>33.025547899999999</v>
      </c>
      <c r="AF119" s="9">
        <v>-96.832638380000006</v>
      </c>
      <c r="AG119" s="16">
        <v>103550</v>
      </c>
      <c r="AH119" s="16" t="b">
        <f t="shared" si="2"/>
        <v>1</v>
      </c>
      <c r="AI119" s="16">
        <v>103550</v>
      </c>
      <c r="AJ119" s="16">
        <f t="shared" si="3"/>
        <v>0</v>
      </c>
    </row>
    <row r="120" spans="1:36" x14ac:dyDescent="0.25">
      <c r="A120" s="2">
        <v>119</v>
      </c>
      <c r="B120" s="4" t="s">
        <v>14591</v>
      </c>
      <c r="C120" s="3" t="s">
        <v>11869</v>
      </c>
      <c r="D120" s="3" t="s">
        <v>11496</v>
      </c>
      <c r="E120" s="3" t="s">
        <v>31</v>
      </c>
      <c r="F120" s="3" t="s">
        <v>32</v>
      </c>
      <c r="G120" s="3" t="s">
        <v>11479</v>
      </c>
      <c r="H120" s="3" t="s">
        <v>33</v>
      </c>
      <c r="I120" s="3" t="s">
        <v>11685</v>
      </c>
      <c r="J120" s="6" t="s">
        <v>714</v>
      </c>
      <c r="K120" s="4" t="s">
        <v>35</v>
      </c>
      <c r="L120" s="4" t="s">
        <v>715</v>
      </c>
      <c r="M120" s="4" t="s">
        <v>37</v>
      </c>
      <c r="N120" s="4">
        <v>32073</v>
      </c>
      <c r="O120" s="4" t="s">
        <v>38</v>
      </c>
      <c r="P120" s="4" t="s">
        <v>716</v>
      </c>
      <c r="Q120" s="7" t="s">
        <v>717</v>
      </c>
      <c r="R120" s="4" t="s">
        <v>51</v>
      </c>
      <c r="S120" s="4" t="s">
        <v>51</v>
      </c>
      <c r="T120" s="8">
        <v>35040</v>
      </c>
      <c r="U120" s="7">
        <v>106210</v>
      </c>
      <c r="V120" s="4" t="s">
        <v>956</v>
      </c>
      <c r="W120" s="5" t="s">
        <v>11686</v>
      </c>
      <c r="X120" s="5" t="s">
        <v>11757</v>
      </c>
      <c r="Y120" s="5" t="s">
        <v>11479</v>
      </c>
      <c r="Z120" s="5" t="s">
        <v>499</v>
      </c>
      <c r="AA120" s="5" t="s">
        <v>69</v>
      </c>
      <c r="AB120" s="5" t="s">
        <v>301</v>
      </c>
      <c r="AC120" s="5" t="s">
        <v>302</v>
      </c>
      <c r="AD120" s="5" t="s">
        <v>72</v>
      </c>
      <c r="AE120" s="9">
        <v>30.18880738</v>
      </c>
      <c r="AF120" s="9">
        <v>-81.736529820000001</v>
      </c>
      <c r="AG120" s="16">
        <v>106210</v>
      </c>
      <c r="AH120" s="16" t="b">
        <f t="shared" si="2"/>
        <v>1</v>
      </c>
      <c r="AI120" s="16">
        <v>106210</v>
      </c>
      <c r="AJ120" s="16">
        <f t="shared" si="3"/>
        <v>0</v>
      </c>
    </row>
    <row r="121" spans="1:36" x14ac:dyDescent="0.25">
      <c r="A121" s="2">
        <v>120</v>
      </c>
      <c r="B121" s="4" t="s">
        <v>14592</v>
      </c>
      <c r="C121" s="3" t="s">
        <v>11870</v>
      </c>
      <c r="D121" s="3" t="s">
        <v>11701</v>
      </c>
      <c r="E121" s="3" t="s">
        <v>149</v>
      </c>
      <c r="F121" s="3" t="s">
        <v>32</v>
      </c>
      <c r="G121" s="3" t="s">
        <v>11479</v>
      </c>
      <c r="H121" s="3" t="s">
        <v>33</v>
      </c>
      <c r="I121" s="3" t="s">
        <v>11702</v>
      </c>
      <c r="J121" s="6" t="s">
        <v>718</v>
      </c>
      <c r="K121" s="4" t="s">
        <v>35</v>
      </c>
      <c r="L121" s="4" t="s">
        <v>719</v>
      </c>
      <c r="M121" s="4" t="s">
        <v>109</v>
      </c>
      <c r="N121" s="4">
        <v>37801</v>
      </c>
      <c r="O121" s="4" t="s">
        <v>38</v>
      </c>
      <c r="P121" s="4" t="s">
        <v>720</v>
      </c>
      <c r="Q121" s="7" t="s">
        <v>721</v>
      </c>
      <c r="R121" s="4" t="s">
        <v>722</v>
      </c>
      <c r="S121" s="4" t="s">
        <v>723</v>
      </c>
      <c r="T121" s="8">
        <v>35075</v>
      </c>
      <c r="U121" s="7">
        <v>103550</v>
      </c>
      <c r="V121" s="4" t="s">
        <v>1402</v>
      </c>
      <c r="W121" s="5" t="s">
        <v>11703</v>
      </c>
      <c r="X121" s="5" t="s">
        <v>11704</v>
      </c>
      <c r="Y121" s="5" t="s">
        <v>11479</v>
      </c>
      <c r="Z121" s="5" t="s">
        <v>724</v>
      </c>
      <c r="AA121" s="5" t="s">
        <v>115</v>
      </c>
      <c r="AB121" s="10" t="s">
        <v>16828</v>
      </c>
      <c r="AC121" s="5" t="s">
        <v>116</v>
      </c>
      <c r="AD121" s="5" t="s">
        <v>14435</v>
      </c>
      <c r="AE121" s="9">
        <v>35.754338679999996</v>
      </c>
      <c r="AF121" s="9">
        <v>-83.996157210000007</v>
      </c>
      <c r="AG121" s="16">
        <v>103550</v>
      </c>
      <c r="AH121" s="16" t="b">
        <f t="shared" si="2"/>
        <v>1</v>
      </c>
      <c r="AI121" s="16">
        <v>103550</v>
      </c>
      <c r="AJ121" s="16">
        <f t="shared" si="3"/>
        <v>0</v>
      </c>
    </row>
    <row r="122" spans="1:36" x14ac:dyDescent="0.25">
      <c r="A122" s="2">
        <v>121</v>
      </c>
      <c r="B122" s="4" t="s">
        <v>14593</v>
      </c>
      <c r="C122" s="3" t="s">
        <v>11871</v>
      </c>
      <c r="D122" s="3">
        <v>90</v>
      </c>
      <c r="E122" s="3" t="s">
        <v>149</v>
      </c>
      <c r="F122" s="3" t="s">
        <v>32</v>
      </c>
      <c r="G122" s="3" t="s">
        <v>11479</v>
      </c>
      <c r="H122" s="3" t="s">
        <v>33</v>
      </c>
      <c r="I122" s="3" t="s">
        <v>11544</v>
      </c>
      <c r="J122" s="6" t="s">
        <v>725</v>
      </c>
      <c r="K122" s="4" t="s">
        <v>35</v>
      </c>
      <c r="L122" s="4" t="s">
        <v>231</v>
      </c>
      <c r="M122" s="4" t="s">
        <v>126</v>
      </c>
      <c r="N122" s="4">
        <v>76011</v>
      </c>
      <c r="O122" s="4" t="s">
        <v>38</v>
      </c>
      <c r="P122" s="4" t="s">
        <v>726</v>
      </c>
      <c r="Q122" s="7" t="s">
        <v>727</v>
      </c>
      <c r="R122" s="4" t="s">
        <v>51</v>
      </c>
      <c r="S122" s="4" t="s">
        <v>51</v>
      </c>
      <c r="T122" s="8">
        <v>35089</v>
      </c>
      <c r="U122" s="7">
        <v>115000</v>
      </c>
      <c r="V122" s="4" t="s">
        <v>1402</v>
      </c>
      <c r="W122" s="5" t="s">
        <v>11497</v>
      </c>
      <c r="X122" s="5" t="s">
        <v>11734</v>
      </c>
      <c r="Y122" s="5" t="s">
        <v>11497</v>
      </c>
      <c r="Z122" s="5" t="s">
        <v>728</v>
      </c>
      <c r="AA122" s="5" t="s">
        <v>214</v>
      </c>
      <c r="AB122" s="5" t="s">
        <v>712</v>
      </c>
      <c r="AC122" s="5" t="s">
        <v>235</v>
      </c>
      <c r="AD122" s="5" t="s">
        <v>16841</v>
      </c>
      <c r="AE122" s="9">
        <v>32.75829426</v>
      </c>
      <c r="AF122" s="9">
        <v>-97.106681960000003</v>
      </c>
      <c r="AG122" s="16">
        <v>115000</v>
      </c>
      <c r="AH122" s="16" t="b">
        <f t="shared" si="2"/>
        <v>1</v>
      </c>
      <c r="AI122" s="16">
        <v>115000</v>
      </c>
      <c r="AJ122" s="16">
        <f t="shared" si="3"/>
        <v>0</v>
      </c>
    </row>
    <row r="123" spans="1:36" x14ac:dyDescent="0.25">
      <c r="A123" s="2">
        <v>122</v>
      </c>
      <c r="B123" s="4" t="s">
        <v>14594</v>
      </c>
      <c r="C123" s="3" t="s">
        <v>11872</v>
      </c>
      <c r="D123" s="3" t="s">
        <v>11764</v>
      </c>
      <c r="E123" s="3" t="s">
        <v>149</v>
      </c>
      <c r="F123" s="3" t="s">
        <v>32</v>
      </c>
      <c r="G123" s="3" t="s">
        <v>11479</v>
      </c>
      <c r="H123" s="3" t="s">
        <v>33</v>
      </c>
      <c r="I123" s="3" t="s">
        <v>11702</v>
      </c>
      <c r="J123" s="6" t="s">
        <v>729</v>
      </c>
      <c r="K123" s="4" t="s">
        <v>35</v>
      </c>
      <c r="L123" s="4" t="s">
        <v>730</v>
      </c>
      <c r="M123" s="4" t="s">
        <v>321</v>
      </c>
      <c r="N123" s="4">
        <v>28602</v>
      </c>
      <c r="O123" s="4" t="s">
        <v>38</v>
      </c>
      <c r="P123" s="4" t="s">
        <v>731</v>
      </c>
      <c r="Q123" s="7" t="s">
        <v>732</v>
      </c>
      <c r="R123" s="4">
        <v>8282612404</v>
      </c>
      <c r="S123" s="4">
        <v>8282612430</v>
      </c>
      <c r="T123" s="8">
        <v>35089</v>
      </c>
      <c r="U123" s="7">
        <v>103550</v>
      </c>
      <c r="V123" s="4" t="s">
        <v>956</v>
      </c>
      <c r="W123" s="5" t="s">
        <v>11703</v>
      </c>
      <c r="X123" s="5" t="s">
        <v>11765</v>
      </c>
      <c r="Y123" s="5" t="s">
        <v>11479</v>
      </c>
      <c r="Z123" s="5" t="s">
        <v>733</v>
      </c>
      <c r="AA123" s="5" t="s">
        <v>115</v>
      </c>
      <c r="AB123" s="5" t="s">
        <v>16815</v>
      </c>
      <c r="AC123" s="5" t="s">
        <v>325</v>
      </c>
      <c r="AD123" s="5" t="s">
        <v>14435</v>
      </c>
      <c r="AE123" s="9">
        <v>35.707422880000003</v>
      </c>
      <c r="AF123" s="9">
        <v>-81.312922940000007</v>
      </c>
      <c r="AG123" s="16">
        <v>103550</v>
      </c>
      <c r="AH123" s="16" t="b">
        <f t="shared" si="2"/>
        <v>1</v>
      </c>
      <c r="AI123" s="16">
        <v>103550</v>
      </c>
      <c r="AJ123" s="16">
        <f t="shared" si="3"/>
        <v>0</v>
      </c>
    </row>
    <row r="124" spans="1:36" x14ac:dyDescent="0.25">
      <c r="A124" s="2">
        <v>123</v>
      </c>
      <c r="B124" s="4" t="s">
        <v>14595</v>
      </c>
      <c r="C124" s="3" t="s">
        <v>11873</v>
      </c>
      <c r="D124" s="3" t="s">
        <v>11693</v>
      </c>
      <c r="E124" s="3" t="s">
        <v>73</v>
      </c>
      <c r="F124" s="3" t="s">
        <v>32</v>
      </c>
      <c r="G124" s="3" t="s">
        <v>11479</v>
      </c>
      <c r="H124" s="3" t="s">
        <v>33</v>
      </c>
      <c r="I124" s="3" t="s">
        <v>11679</v>
      </c>
      <c r="J124" s="6" t="s">
        <v>734</v>
      </c>
      <c r="K124" s="4" t="s">
        <v>35</v>
      </c>
      <c r="L124" s="4" t="s">
        <v>735</v>
      </c>
      <c r="M124" s="4" t="s">
        <v>89</v>
      </c>
      <c r="N124" s="4">
        <v>70433</v>
      </c>
      <c r="O124" s="4" t="s">
        <v>38</v>
      </c>
      <c r="P124" s="4" t="s">
        <v>736</v>
      </c>
      <c r="Q124" s="7" t="s">
        <v>737</v>
      </c>
      <c r="R124" s="4" t="s">
        <v>51</v>
      </c>
      <c r="S124" s="4" t="s">
        <v>51</v>
      </c>
      <c r="T124" s="8">
        <v>35103</v>
      </c>
      <c r="U124" s="7">
        <v>103550</v>
      </c>
      <c r="V124" s="4" t="s">
        <v>956</v>
      </c>
      <c r="W124" s="5" t="s">
        <v>11479</v>
      </c>
      <c r="X124" s="5" t="s">
        <v>11694</v>
      </c>
      <c r="Y124" s="5" t="s">
        <v>11497</v>
      </c>
      <c r="Z124" s="5" t="s">
        <v>738</v>
      </c>
      <c r="AA124" s="5" t="s">
        <v>53</v>
      </c>
      <c r="AB124" s="5" t="s">
        <v>14441</v>
      </c>
      <c r="AC124" s="5" t="s">
        <v>93</v>
      </c>
      <c r="AD124" s="5" t="s">
        <v>56</v>
      </c>
      <c r="AE124" s="9">
        <v>30.441636169999999</v>
      </c>
      <c r="AF124" s="9">
        <v>-90.079191289999997</v>
      </c>
      <c r="AG124" s="16">
        <v>103550</v>
      </c>
      <c r="AH124" s="16" t="b">
        <f t="shared" si="2"/>
        <v>1</v>
      </c>
      <c r="AI124" s="16">
        <v>103550</v>
      </c>
      <c r="AJ124" s="16">
        <f t="shared" si="3"/>
        <v>0</v>
      </c>
    </row>
    <row r="125" spans="1:36" x14ac:dyDescent="0.25">
      <c r="A125" s="2">
        <v>124</v>
      </c>
      <c r="B125" s="4" t="s">
        <v>14596</v>
      </c>
      <c r="C125" s="3" t="s">
        <v>11874</v>
      </c>
      <c r="D125" s="3" t="s">
        <v>11496</v>
      </c>
      <c r="E125" s="3" t="s">
        <v>73</v>
      </c>
      <c r="F125" s="3" t="s">
        <v>32</v>
      </c>
      <c r="G125" s="3" t="s">
        <v>11479</v>
      </c>
      <c r="H125" s="3" t="s">
        <v>33</v>
      </c>
      <c r="I125" s="3" t="s">
        <v>11685</v>
      </c>
      <c r="J125" s="6" t="s">
        <v>739</v>
      </c>
      <c r="K125" s="4" t="s">
        <v>35</v>
      </c>
      <c r="L125" s="4" t="s">
        <v>297</v>
      </c>
      <c r="M125" s="4" t="s">
        <v>37</v>
      </c>
      <c r="N125" s="4">
        <v>32225</v>
      </c>
      <c r="O125" s="4" t="s">
        <v>38</v>
      </c>
      <c r="P125" s="4" t="s">
        <v>740</v>
      </c>
      <c r="Q125" s="7" t="s">
        <v>741</v>
      </c>
      <c r="R125" s="4" t="s">
        <v>51</v>
      </c>
      <c r="S125" s="4" t="s">
        <v>51</v>
      </c>
      <c r="T125" s="8">
        <v>35124</v>
      </c>
      <c r="U125" s="7">
        <v>134712</v>
      </c>
      <c r="V125" s="4" t="s">
        <v>956</v>
      </c>
      <c r="W125" s="5" t="s">
        <v>11686</v>
      </c>
      <c r="X125" s="5" t="s">
        <v>11757</v>
      </c>
      <c r="Y125" s="5" t="s">
        <v>11479</v>
      </c>
      <c r="Z125" s="5" t="s">
        <v>742</v>
      </c>
      <c r="AA125" s="5" t="s">
        <v>69</v>
      </c>
      <c r="AB125" s="5" t="s">
        <v>301</v>
      </c>
      <c r="AC125" s="5" t="s">
        <v>302</v>
      </c>
      <c r="AD125" s="5" t="s">
        <v>72</v>
      </c>
      <c r="AE125" s="9">
        <v>30.32796776</v>
      </c>
      <c r="AF125" s="9">
        <v>-81.550883819999996</v>
      </c>
      <c r="AG125" s="16">
        <v>134712</v>
      </c>
      <c r="AH125" s="16" t="b">
        <f t="shared" si="2"/>
        <v>1</v>
      </c>
      <c r="AI125" s="16">
        <v>134712</v>
      </c>
      <c r="AJ125" s="16">
        <f t="shared" si="3"/>
        <v>0</v>
      </c>
    </row>
    <row r="126" spans="1:36" x14ac:dyDescent="0.25">
      <c r="A126" s="2">
        <v>125</v>
      </c>
      <c r="B126" s="4" t="s">
        <v>14597</v>
      </c>
      <c r="C126" s="3" t="s">
        <v>11875</v>
      </c>
      <c r="D126" s="3" t="s">
        <v>11693</v>
      </c>
      <c r="E126" s="3" t="s">
        <v>191</v>
      </c>
      <c r="F126" s="3" t="s">
        <v>32</v>
      </c>
      <c r="G126" s="3" t="s">
        <v>11479</v>
      </c>
      <c r="H126" s="3" t="s">
        <v>33</v>
      </c>
      <c r="I126" s="3" t="s">
        <v>11679</v>
      </c>
      <c r="J126" s="6" t="s">
        <v>743</v>
      </c>
      <c r="K126" s="4" t="s">
        <v>35</v>
      </c>
      <c r="L126" s="4" t="s">
        <v>744</v>
      </c>
      <c r="M126" s="4" t="s">
        <v>745</v>
      </c>
      <c r="N126" s="4">
        <v>39503</v>
      </c>
      <c r="O126" s="4" t="s">
        <v>38</v>
      </c>
      <c r="P126" s="4" t="s">
        <v>746</v>
      </c>
      <c r="Q126" s="7" t="s">
        <v>747</v>
      </c>
      <c r="R126" s="4">
        <v>2288678425</v>
      </c>
      <c r="S126" s="4">
        <v>2288678427</v>
      </c>
      <c r="T126" s="8">
        <v>35138</v>
      </c>
      <c r="U126" s="7">
        <v>103550</v>
      </c>
      <c r="V126" s="4" t="s">
        <v>1402</v>
      </c>
      <c r="W126" s="5" t="s">
        <v>11479</v>
      </c>
      <c r="X126" s="5" t="s">
        <v>11694</v>
      </c>
      <c r="Y126" s="5" t="s">
        <v>11497</v>
      </c>
      <c r="Z126" s="5" t="s">
        <v>748</v>
      </c>
      <c r="AA126" s="5" t="s">
        <v>53</v>
      </c>
      <c r="AB126" s="5" t="s">
        <v>14441</v>
      </c>
      <c r="AC126" s="5" t="s">
        <v>93</v>
      </c>
      <c r="AD126" s="5" t="s">
        <v>56</v>
      </c>
      <c r="AE126" s="9">
        <v>30.429666269999998</v>
      </c>
      <c r="AF126" s="9">
        <v>-89.095209409999995</v>
      </c>
      <c r="AG126" s="16">
        <v>103550</v>
      </c>
      <c r="AH126" s="16" t="b">
        <f t="shared" si="2"/>
        <v>1</v>
      </c>
      <c r="AI126" s="16">
        <v>103550</v>
      </c>
      <c r="AJ126" s="16">
        <f t="shared" si="3"/>
        <v>0</v>
      </c>
    </row>
    <row r="127" spans="1:36" x14ac:dyDescent="0.25">
      <c r="A127" s="2">
        <v>126</v>
      </c>
      <c r="B127" s="4" t="s">
        <v>14598</v>
      </c>
      <c r="C127" s="3" t="s">
        <v>11876</v>
      </c>
      <c r="D127" s="3" t="s">
        <v>11742</v>
      </c>
      <c r="E127" s="3" t="s">
        <v>149</v>
      </c>
      <c r="F127" s="3" t="s">
        <v>32</v>
      </c>
      <c r="G127" s="3" t="s">
        <v>11479</v>
      </c>
      <c r="H127" s="3" t="s">
        <v>33</v>
      </c>
      <c r="I127" s="3" t="s">
        <v>11544</v>
      </c>
      <c r="J127" s="6" t="s">
        <v>749</v>
      </c>
      <c r="K127" s="4" t="s">
        <v>35</v>
      </c>
      <c r="L127" s="4" t="s">
        <v>750</v>
      </c>
      <c r="M127" s="4" t="s">
        <v>126</v>
      </c>
      <c r="N127" s="4">
        <v>75041</v>
      </c>
      <c r="O127" s="4" t="s">
        <v>38</v>
      </c>
      <c r="P127" s="4" t="s">
        <v>751</v>
      </c>
      <c r="Q127" s="7" t="s">
        <v>752</v>
      </c>
      <c r="R127" s="4" t="s">
        <v>51</v>
      </c>
      <c r="S127" s="4" t="s">
        <v>51</v>
      </c>
      <c r="T127" s="8">
        <v>35152</v>
      </c>
      <c r="U127" s="7">
        <v>106994</v>
      </c>
      <c r="V127" s="4" t="s">
        <v>956</v>
      </c>
      <c r="W127" s="5" t="s">
        <v>11497</v>
      </c>
      <c r="X127" s="5" t="s">
        <v>11734</v>
      </c>
      <c r="Y127" s="5" t="s">
        <v>11497</v>
      </c>
      <c r="Z127" s="5" t="s">
        <v>753</v>
      </c>
      <c r="AA127" s="5" t="s">
        <v>214</v>
      </c>
      <c r="AB127" s="5" t="s">
        <v>14436</v>
      </c>
      <c r="AC127" s="5" t="s">
        <v>241</v>
      </c>
      <c r="AD127" s="5" t="s">
        <v>16841</v>
      </c>
      <c r="AE127" s="9">
        <v>32.945940980000003</v>
      </c>
      <c r="AF127" s="9">
        <v>-96.61579485</v>
      </c>
      <c r="AG127" s="16">
        <v>106994</v>
      </c>
      <c r="AH127" s="16" t="b">
        <f t="shared" si="2"/>
        <v>1</v>
      </c>
      <c r="AI127" s="16">
        <v>106994</v>
      </c>
      <c r="AJ127" s="16">
        <f t="shared" si="3"/>
        <v>0</v>
      </c>
    </row>
    <row r="128" spans="1:36" x14ac:dyDescent="0.25">
      <c r="A128" s="2">
        <v>127</v>
      </c>
      <c r="B128" s="4" t="s">
        <v>14599</v>
      </c>
      <c r="C128" s="3" t="s">
        <v>11877</v>
      </c>
      <c r="D128" s="3" t="s">
        <v>11806</v>
      </c>
      <c r="E128" s="3" t="s">
        <v>149</v>
      </c>
      <c r="F128" s="3" t="s">
        <v>32</v>
      </c>
      <c r="G128" s="3" t="s">
        <v>11479</v>
      </c>
      <c r="H128" s="3" t="s">
        <v>33</v>
      </c>
      <c r="I128" s="3" t="s">
        <v>11709</v>
      </c>
      <c r="J128" s="6" t="s">
        <v>754</v>
      </c>
      <c r="K128" s="4" t="s">
        <v>35</v>
      </c>
      <c r="L128" s="4" t="s">
        <v>125</v>
      </c>
      <c r="M128" s="4" t="s">
        <v>126</v>
      </c>
      <c r="N128" s="4">
        <v>77035</v>
      </c>
      <c r="O128" s="4" t="s">
        <v>38</v>
      </c>
      <c r="P128" s="4" t="s">
        <v>755</v>
      </c>
      <c r="Q128" s="7" t="s">
        <v>756</v>
      </c>
      <c r="R128" s="4" t="s">
        <v>51</v>
      </c>
      <c r="S128" s="4" t="s">
        <v>51</v>
      </c>
      <c r="T128" s="8">
        <v>35159</v>
      </c>
      <c r="U128" s="7">
        <v>103550</v>
      </c>
      <c r="V128" s="4" t="s">
        <v>1402</v>
      </c>
      <c r="W128" s="5" t="s">
        <v>11710</v>
      </c>
      <c r="X128" s="5" t="s">
        <v>11496</v>
      </c>
      <c r="Y128" s="5" t="s">
        <v>11497</v>
      </c>
      <c r="Z128" s="5" t="s">
        <v>757</v>
      </c>
      <c r="AA128" s="5" t="s">
        <v>130</v>
      </c>
      <c r="AB128" s="5" t="s">
        <v>14443</v>
      </c>
      <c r="AC128" s="5" t="s">
        <v>473</v>
      </c>
      <c r="AD128" s="5" t="s">
        <v>132</v>
      </c>
      <c r="AE128" s="9">
        <v>29.656186380000001</v>
      </c>
      <c r="AF128" s="9">
        <v>-95.479334339999994</v>
      </c>
      <c r="AG128" s="16">
        <v>103550</v>
      </c>
      <c r="AH128" s="16" t="b">
        <f t="shared" si="2"/>
        <v>1</v>
      </c>
      <c r="AI128" s="16">
        <v>103550</v>
      </c>
      <c r="AJ128" s="16">
        <f t="shared" si="3"/>
        <v>0</v>
      </c>
    </row>
    <row r="129" spans="1:36" x14ac:dyDescent="0.25">
      <c r="A129" s="2">
        <v>128</v>
      </c>
      <c r="B129" s="4" t="s">
        <v>14600</v>
      </c>
      <c r="C129" s="3" t="s">
        <v>11878</v>
      </c>
      <c r="D129" s="3" t="s">
        <v>11806</v>
      </c>
      <c r="E129" s="3" t="s">
        <v>149</v>
      </c>
      <c r="F129" s="3" t="s">
        <v>32</v>
      </c>
      <c r="G129" s="3" t="s">
        <v>11479</v>
      </c>
      <c r="H129" s="3" t="s">
        <v>33</v>
      </c>
      <c r="I129" s="3" t="s">
        <v>11709</v>
      </c>
      <c r="J129" s="6" t="s">
        <v>758</v>
      </c>
      <c r="K129" s="4" t="s">
        <v>759</v>
      </c>
      <c r="L129" s="4" t="s">
        <v>125</v>
      </c>
      <c r="M129" s="4" t="s">
        <v>126</v>
      </c>
      <c r="N129" s="4">
        <v>77072</v>
      </c>
      <c r="O129" s="4" t="s">
        <v>38</v>
      </c>
      <c r="P129" s="4" t="s">
        <v>760</v>
      </c>
      <c r="Q129" s="7" t="s">
        <v>761</v>
      </c>
      <c r="R129" s="4" t="s">
        <v>51</v>
      </c>
      <c r="S129" s="4" t="s">
        <v>51</v>
      </c>
      <c r="T129" s="8">
        <v>35159</v>
      </c>
      <c r="U129" s="7">
        <v>103550</v>
      </c>
      <c r="V129" s="4" t="s">
        <v>956</v>
      </c>
      <c r="W129" s="5" t="s">
        <v>11710</v>
      </c>
      <c r="X129" s="5" t="s">
        <v>11496</v>
      </c>
      <c r="Y129" s="5" t="s">
        <v>11497</v>
      </c>
      <c r="Z129" s="5" t="s">
        <v>762</v>
      </c>
      <c r="AA129" s="5" t="s">
        <v>130</v>
      </c>
      <c r="AB129" s="5" t="s">
        <v>14443</v>
      </c>
      <c r="AC129" s="5" t="s">
        <v>473</v>
      </c>
      <c r="AD129" s="5" t="s">
        <v>132</v>
      </c>
      <c r="AE129" s="9">
        <v>29.703376859999999</v>
      </c>
      <c r="AF129" s="9">
        <v>-95.559362829999998</v>
      </c>
      <c r="AG129" s="16">
        <v>103550</v>
      </c>
      <c r="AH129" s="16" t="b">
        <f t="shared" si="2"/>
        <v>1</v>
      </c>
      <c r="AI129" s="16">
        <v>103550</v>
      </c>
      <c r="AJ129" s="16">
        <f t="shared" si="3"/>
        <v>0</v>
      </c>
    </row>
    <row r="130" spans="1:36" x14ac:dyDescent="0.25">
      <c r="A130" s="2">
        <v>129</v>
      </c>
      <c r="B130" s="4" t="s">
        <v>14601</v>
      </c>
      <c r="C130" s="3" t="s">
        <v>11879</v>
      </c>
      <c r="D130" s="3" t="s">
        <v>11761</v>
      </c>
      <c r="E130" s="3" t="s">
        <v>149</v>
      </c>
      <c r="F130" s="3" t="s">
        <v>32</v>
      </c>
      <c r="G130" s="3" t="s">
        <v>11479</v>
      </c>
      <c r="H130" s="3" t="s">
        <v>33</v>
      </c>
      <c r="I130" s="3" t="s">
        <v>11709</v>
      </c>
      <c r="J130" s="6" t="s">
        <v>763</v>
      </c>
      <c r="K130" s="4" t="s">
        <v>35</v>
      </c>
      <c r="L130" s="4" t="s">
        <v>764</v>
      </c>
      <c r="M130" s="4" t="s">
        <v>126</v>
      </c>
      <c r="N130" s="4">
        <v>78411</v>
      </c>
      <c r="O130" s="4" t="s">
        <v>38</v>
      </c>
      <c r="P130" s="4" t="s">
        <v>765</v>
      </c>
      <c r="Q130" s="7" t="s">
        <v>766</v>
      </c>
      <c r="R130" s="4" t="s">
        <v>51</v>
      </c>
      <c r="S130" s="4" t="s">
        <v>51</v>
      </c>
      <c r="T130" s="8">
        <v>35173</v>
      </c>
      <c r="U130" s="7">
        <v>102205</v>
      </c>
      <c r="V130" s="4" t="s">
        <v>956</v>
      </c>
      <c r="W130" s="5" t="s">
        <v>11710</v>
      </c>
      <c r="X130" s="5" t="s">
        <v>11880</v>
      </c>
      <c r="Y130" s="5" t="s">
        <v>11497</v>
      </c>
      <c r="Z130" s="5" t="s">
        <v>767</v>
      </c>
      <c r="AA130" s="5" t="s">
        <v>130</v>
      </c>
      <c r="AB130" s="5" t="s">
        <v>313</v>
      </c>
      <c r="AC130" s="5" t="s">
        <v>131</v>
      </c>
      <c r="AD130" s="5" t="s">
        <v>132</v>
      </c>
      <c r="AE130" s="9">
        <v>27.710118829999999</v>
      </c>
      <c r="AF130" s="9">
        <v>-97.380603739999998</v>
      </c>
      <c r="AG130" s="16">
        <v>102205</v>
      </c>
      <c r="AH130" s="16" t="b">
        <f t="shared" ref="AH130:AH193" si="4">AG130=U130</f>
        <v>1</v>
      </c>
      <c r="AI130" s="16">
        <v>102205</v>
      </c>
      <c r="AJ130" s="16">
        <f t="shared" ref="AJ130:AJ193" si="5">AI130-AG130</f>
        <v>0</v>
      </c>
    </row>
    <row r="131" spans="1:36" x14ac:dyDescent="0.25">
      <c r="A131" s="2">
        <v>130</v>
      </c>
      <c r="B131" s="4" t="s">
        <v>14602</v>
      </c>
      <c r="C131" s="3" t="s">
        <v>11881</v>
      </c>
      <c r="D131" s="3" t="s">
        <v>11716</v>
      </c>
      <c r="E131" s="3" t="s">
        <v>149</v>
      </c>
      <c r="F131" s="3" t="s">
        <v>32</v>
      </c>
      <c r="G131" s="3" t="s">
        <v>11479</v>
      </c>
      <c r="H131" s="3" t="s">
        <v>33</v>
      </c>
      <c r="I131" s="3" t="s">
        <v>11702</v>
      </c>
      <c r="J131" s="6" t="s">
        <v>768</v>
      </c>
      <c r="K131" s="4" t="s">
        <v>35</v>
      </c>
      <c r="L131" s="4" t="s">
        <v>769</v>
      </c>
      <c r="M131" s="4" t="s">
        <v>109</v>
      </c>
      <c r="N131" s="4">
        <v>37129</v>
      </c>
      <c r="O131" s="4" t="s">
        <v>38</v>
      </c>
      <c r="P131" s="4" t="s">
        <v>770</v>
      </c>
      <c r="Q131" s="7" t="s">
        <v>771</v>
      </c>
      <c r="R131" s="4" t="s">
        <v>51</v>
      </c>
      <c r="S131" s="4" t="s">
        <v>51</v>
      </c>
      <c r="T131" s="8">
        <v>35173</v>
      </c>
      <c r="U131" s="7">
        <v>103550</v>
      </c>
      <c r="V131" s="4" t="s">
        <v>956</v>
      </c>
      <c r="W131" s="5" t="s">
        <v>11703</v>
      </c>
      <c r="X131" s="5" t="s">
        <v>11710</v>
      </c>
      <c r="Y131" s="5" t="s">
        <v>11479</v>
      </c>
      <c r="Z131" s="5" t="s">
        <v>772</v>
      </c>
      <c r="AA131" s="10" t="s">
        <v>115</v>
      </c>
      <c r="AB131" s="5" t="s">
        <v>14420</v>
      </c>
      <c r="AC131" s="5" t="s">
        <v>155</v>
      </c>
      <c r="AD131" s="5" t="s">
        <v>14435</v>
      </c>
      <c r="AE131" s="9">
        <v>35.849614019999997</v>
      </c>
      <c r="AF131" s="9">
        <v>-86.42272912</v>
      </c>
      <c r="AG131" s="16">
        <v>103550</v>
      </c>
      <c r="AH131" s="16" t="b">
        <f t="shared" si="4"/>
        <v>1</v>
      </c>
      <c r="AI131" s="16">
        <v>103550</v>
      </c>
      <c r="AJ131" s="16">
        <f t="shared" si="5"/>
        <v>0</v>
      </c>
    </row>
    <row r="132" spans="1:36" x14ac:dyDescent="0.25">
      <c r="A132" s="2">
        <v>131</v>
      </c>
      <c r="B132" s="4" t="s">
        <v>14603</v>
      </c>
      <c r="C132" s="3" t="s">
        <v>11882</v>
      </c>
      <c r="D132" s="3" t="s">
        <v>11883</v>
      </c>
      <c r="E132" s="3" t="s">
        <v>149</v>
      </c>
      <c r="F132" s="3" t="s">
        <v>32</v>
      </c>
      <c r="G132" s="3" t="s">
        <v>11479</v>
      </c>
      <c r="H132" s="3" t="s">
        <v>33</v>
      </c>
      <c r="I132" s="3" t="s">
        <v>11679</v>
      </c>
      <c r="J132" s="6" t="s">
        <v>773</v>
      </c>
      <c r="K132" s="4" t="s">
        <v>35</v>
      </c>
      <c r="L132" s="4" t="s">
        <v>774</v>
      </c>
      <c r="M132" s="4" t="s">
        <v>48</v>
      </c>
      <c r="N132" s="4">
        <v>31909</v>
      </c>
      <c r="O132" s="4" t="s">
        <v>38</v>
      </c>
      <c r="P132" s="4" t="s">
        <v>775</v>
      </c>
      <c r="Q132" s="7" t="s">
        <v>776</v>
      </c>
      <c r="R132" s="4" t="s">
        <v>51</v>
      </c>
      <c r="S132" s="4" t="s">
        <v>51</v>
      </c>
      <c r="T132" s="8">
        <v>35187</v>
      </c>
      <c r="U132" s="7">
        <v>103790</v>
      </c>
      <c r="V132" s="4" t="s">
        <v>956</v>
      </c>
      <c r="W132" s="5" t="s">
        <v>11479</v>
      </c>
      <c r="X132" s="5" t="s">
        <v>11884</v>
      </c>
      <c r="Y132" s="5" t="s">
        <v>11479</v>
      </c>
      <c r="Z132" s="5" t="s">
        <v>777</v>
      </c>
      <c r="AA132" s="5" t="s">
        <v>499</v>
      </c>
      <c r="AB132" s="5" t="s">
        <v>14411</v>
      </c>
      <c r="AC132" s="5" t="s">
        <v>778</v>
      </c>
      <c r="AD132" s="5" t="s">
        <v>56</v>
      </c>
      <c r="AE132" s="9">
        <v>32.525251869999998</v>
      </c>
      <c r="AF132" s="9">
        <v>-84.949515599999998</v>
      </c>
      <c r="AG132" s="16">
        <v>103790</v>
      </c>
      <c r="AH132" s="16" t="b">
        <f t="shared" si="4"/>
        <v>1</v>
      </c>
      <c r="AI132" s="16">
        <v>103790</v>
      </c>
      <c r="AJ132" s="16">
        <f t="shared" si="5"/>
        <v>0</v>
      </c>
    </row>
    <row r="133" spans="1:36" x14ac:dyDescent="0.25">
      <c r="A133" s="2">
        <v>132</v>
      </c>
      <c r="B133" s="4" t="s">
        <v>14604</v>
      </c>
      <c r="C133" s="3" t="s">
        <v>11885</v>
      </c>
      <c r="D133" s="3" t="s">
        <v>11697</v>
      </c>
      <c r="E133" s="3" t="s">
        <v>31</v>
      </c>
      <c r="F133" s="3" t="s">
        <v>32</v>
      </c>
      <c r="G133" s="3" t="s">
        <v>11479</v>
      </c>
      <c r="H133" s="3" t="s">
        <v>33</v>
      </c>
      <c r="I133" s="3" t="s">
        <v>11679</v>
      </c>
      <c r="J133" s="6" t="s">
        <v>779</v>
      </c>
      <c r="K133" s="4" t="s">
        <v>35</v>
      </c>
      <c r="L133" s="4" t="s">
        <v>780</v>
      </c>
      <c r="M133" s="4" t="s">
        <v>89</v>
      </c>
      <c r="N133" s="4">
        <v>70053</v>
      </c>
      <c r="O133" s="4" t="s">
        <v>38</v>
      </c>
      <c r="P133" s="4" t="s">
        <v>781</v>
      </c>
      <c r="Q133" s="7" t="s">
        <v>782</v>
      </c>
      <c r="R133" s="4" t="s">
        <v>51</v>
      </c>
      <c r="S133" s="4" t="s">
        <v>51</v>
      </c>
      <c r="T133" s="8">
        <v>35243</v>
      </c>
      <c r="U133" s="7">
        <v>102156</v>
      </c>
      <c r="V133" s="4" t="s">
        <v>956</v>
      </c>
      <c r="W133" s="5" t="s">
        <v>11479</v>
      </c>
      <c r="X133" s="5" t="s">
        <v>11694</v>
      </c>
      <c r="Y133" s="5" t="s">
        <v>11497</v>
      </c>
      <c r="Z133" s="5" t="s">
        <v>783</v>
      </c>
      <c r="AA133" s="5" t="s">
        <v>53</v>
      </c>
      <c r="AB133" s="5" t="s">
        <v>14437</v>
      </c>
      <c r="AC133" s="5" t="s">
        <v>275</v>
      </c>
      <c r="AD133" s="5" t="s">
        <v>56</v>
      </c>
      <c r="AE133" s="9">
        <v>29.91367382</v>
      </c>
      <c r="AF133" s="9">
        <v>-90.046986459999999</v>
      </c>
      <c r="AG133" s="16">
        <v>102156</v>
      </c>
      <c r="AH133" s="16" t="b">
        <f t="shared" si="4"/>
        <v>1</v>
      </c>
      <c r="AI133" s="16">
        <v>102156</v>
      </c>
      <c r="AJ133" s="16">
        <f t="shared" si="5"/>
        <v>0</v>
      </c>
    </row>
    <row r="134" spans="1:36" x14ac:dyDescent="0.25">
      <c r="A134" s="2">
        <v>133</v>
      </c>
      <c r="B134" s="4" t="s">
        <v>14605</v>
      </c>
      <c r="C134" s="3" t="s">
        <v>11886</v>
      </c>
      <c r="D134" s="3" t="s">
        <v>11731</v>
      </c>
      <c r="E134" s="3" t="s">
        <v>149</v>
      </c>
      <c r="F134" s="3" t="s">
        <v>32</v>
      </c>
      <c r="G134" s="3" t="s">
        <v>11479</v>
      </c>
      <c r="H134" s="3" t="s">
        <v>33</v>
      </c>
      <c r="I134" s="3" t="s">
        <v>11679</v>
      </c>
      <c r="J134" s="6" t="s">
        <v>784</v>
      </c>
      <c r="K134" s="4" t="s">
        <v>35</v>
      </c>
      <c r="L134" s="4" t="s">
        <v>785</v>
      </c>
      <c r="M134" s="4" t="s">
        <v>48</v>
      </c>
      <c r="N134" s="4">
        <v>30606</v>
      </c>
      <c r="O134" s="4" t="s">
        <v>38</v>
      </c>
      <c r="P134" s="4" t="s">
        <v>786</v>
      </c>
      <c r="Q134" s="7" t="s">
        <v>787</v>
      </c>
      <c r="R134" s="4" t="s">
        <v>51</v>
      </c>
      <c r="S134" s="4" t="s">
        <v>51</v>
      </c>
      <c r="T134" s="8">
        <v>35250</v>
      </c>
      <c r="U134" s="7">
        <v>101830</v>
      </c>
      <c r="V134" s="4" t="s">
        <v>1402</v>
      </c>
      <c r="W134" s="5" t="s">
        <v>11479</v>
      </c>
      <c r="X134" s="5" t="s">
        <v>11479</v>
      </c>
      <c r="Y134" s="5" t="s">
        <v>11479</v>
      </c>
      <c r="Z134" s="5" t="s">
        <v>788</v>
      </c>
      <c r="AA134" s="5" t="s">
        <v>53</v>
      </c>
      <c r="AB134" s="5" t="s">
        <v>207</v>
      </c>
      <c r="AC134" s="5" t="s">
        <v>208</v>
      </c>
      <c r="AD134" s="5" t="s">
        <v>56</v>
      </c>
      <c r="AE134" s="9">
        <v>33.91259943</v>
      </c>
      <c r="AF134" s="9">
        <v>-83.444861029999998</v>
      </c>
      <c r="AG134" s="16">
        <v>101830</v>
      </c>
      <c r="AH134" s="16" t="b">
        <f t="shared" si="4"/>
        <v>1</v>
      </c>
      <c r="AI134" s="16">
        <v>101830</v>
      </c>
      <c r="AJ134" s="16">
        <f t="shared" si="5"/>
        <v>0</v>
      </c>
    </row>
    <row r="135" spans="1:36" x14ac:dyDescent="0.25">
      <c r="A135" s="2">
        <v>134</v>
      </c>
      <c r="B135" s="4" t="s">
        <v>14606</v>
      </c>
      <c r="C135" s="3" t="s">
        <v>11887</v>
      </c>
      <c r="D135" s="3" t="s">
        <v>11888</v>
      </c>
      <c r="E135" s="3" t="s">
        <v>73</v>
      </c>
      <c r="F135" s="3" t="s">
        <v>32</v>
      </c>
      <c r="G135" s="3" t="s">
        <v>11479</v>
      </c>
      <c r="H135" s="3" t="s">
        <v>33</v>
      </c>
      <c r="I135" s="3" t="s">
        <v>11679</v>
      </c>
      <c r="J135" s="6" t="s">
        <v>789</v>
      </c>
      <c r="K135" s="4" t="s">
        <v>35</v>
      </c>
      <c r="L135" s="4" t="s">
        <v>790</v>
      </c>
      <c r="M135" s="4" t="s">
        <v>745</v>
      </c>
      <c r="N135" s="4">
        <v>39213</v>
      </c>
      <c r="O135" s="4" t="s">
        <v>38</v>
      </c>
      <c r="P135" s="4" t="s">
        <v>791</v>
      </c>
      <c r="Q135" s="7" t="s">
        <v>792</v>
      </c>
      <c r="R135" s="4">
        <v>6019521800</v>
      </c>
      <c r="S135" s="4">
        <v>6019521810</v>
      </c>
      <c r="T135" s="8">
        <v>35292</v>
      </c>
      <c r="U135" s="7">
        <v>101830</v>
      </c>
      <c r="V135" s="4" t="s">
        <v>956</v>
      </c>
      <c r="W135" s="5" t="s">
        <v>11479</v>
      </c>
      <c r="X135" s="5" t="s">
        <v>11701</v>
      </c>
      <c r="Y135" s="5" t="s">
        <v>11479</v>
      </c>
      <c r="Z135" s="5" t="s">
        <v>793</v>
      </c>
      <c r="AA135" s="5" t="s">
        <v>53</v>
      </c>
      <c r="AB135" s="5" t="s">
        <v>794</v>
      </c>
      <c r="AC135" s="5" t="s">
        <v>795</v>
      </c>
      <c r="AD135" s="5" t="s">
        <v>56</v>
      </c>
      <c r="AE135" s="9">
        <v>32.395294360000001</v>
      </c>
      <c r="AF135" s="9">
        <v>-90.148633189999998</v>
      </c>
      <c r="AG135" s="16">
        <v>101830</v>
      </c>
      <c r="AH135" s="16" t="b">
        <f t="shared" si="4"/>
        <v>1</v>
      </c>
      <c r="AI135" s="16">
        <v>101830</v>
      </c>
      <c r="AJ135" s="16">
        <f t="shared" si="5"/>
        <v>0</v>
      </c>
    </row>
    <row r="136" spans="1:36" x14ac:dyDescent="0.25">
      <c r="A136" s="2">
        <v>135</v>
      </c>
      <c r="B136" s="4" t="s">
        <v>14607</v>
      </c>
      <c r="C136" s="3" t="s">
        <v>11889</v>
      </c>
      <c r="D136" s="3" t="s">
        <v>11820</v>
      </c>
      <c r="E136" s="3" t="s">
        <v>73</v>
      </c>
      <c r="F136" s="3" t="s">
        <v>32</v>
      </c>
      <c r="G136" s="3" t="s">
        <v>11479</v>
      </c>
      <c r="H136" s="3" t="s">
        <v>33</v>
      </c>
      <c r="I136" s="3" t="s">
        <v>11679</v>
      </c>
      <c r="J136" s="6" t="s">
        <v>796</v>
      </c>
      <c r="K136" s="4" t="s">
        <v>35</v>
      </c>
      <c r="L136" s="4" t="s">
        <v>797</v>
      </c>
      <c r="M136" s="4" t="s">
        <v>109</v>
      </c>
      <c r="N136" s="4">
        <v>38133</v>
      </c>
      <c r="O136" s="4" t="s">
        <v>38</v>
      </c>
      <c r="P136" s="4" t="s">
        <v>798</v>
      </c>
      <c r="Q136" s="7" t="s">
        <v>799</v>
      </c>
      <c r="R136" s="4" t="s">
        <v>51</v>
      </c>
      <c r="S136" s="4" t="s">
        <v>51</v>
      </c>
      <c r="T136" s="8">
        <v>35320</v>
      </c>
      <c r="U136" s="7">
        <v>101830</v>
      </c>
      <c r="V136" s="4" t="s">
        <v>956</v>
      </c>
      <c r="W136" s="5" t="s">
        <v>11479</v>
      </c>
      <c r="X136" s="5" t="s">
        <v>11890</v>
      </c>
      <c r="Y136" s="5" t="s">
        <v>11479</v>
      </c>
      <c r="Z136" s="5" t="s">
        <v>800</v>
      </c>
      <c r="AA136" s="5" t="s">
        <v>53</v>
      </c>
      <c r="AB136" s="5" t="s">
        <v>801</v>
      </c>
      <c r="AC136" s="5" t="s">
        <v>802</v>
      </c>
      <c r="AD136" s="5" t="s">
        <v>56</v>
      </c>
      <c r="AE136" s="9">
        <v>35.199801899999997</v>
      </c>
      <c r="AF136" s="9">
        <v>-89.796380839999998</v>
      </c>
      <c r="AG136" s="16">
        <v>101830</v>
      </c>
      <c r="AH136" s="16" t="b">
        <f t="shared" si="4"/>
        <v>1</v>
      </c>
      <c r="AI136" s="16">
        <v>101830</v>
      </c>
      <c r="AJ136" s="16">
        <f t="shared" si="5"/>
        <v>0</v>
      </c>
    </row>
    <row r="137" spans="1:36" x14ac:dyDescent="0.25">
      <c r="A137" s="2">
        <v>136</v>
      </c>
      <c r="B137" s="4" t="s">
        <v>14608</v>
      </c>
      <c r="C137" s="3" t="s">
        <v>11891</v>
      </c>
      <c r="D137" s="3" t="s">
        <v>11820</v>
      </c>
      <c r="E137" s="3" t="s">
        <v>31</v>
      </c>
      <c r="F137" s="3" t="s">
        <v>32</v>
      </c>
      <c r="G137" s="3" t="s">
        <v>11479</v>
      </c>
      <c r="H137" s="3" t="s">
        <v>33</v>
      </c>
      <c r="I137" s="3" t="s">
        <v>11679</v>
      </c>
      <c r="J137" s="6" t="s">
        <v>803</v>
      </c>
      <c r="K137" s="4" t="s">
        <v>35</v>
      </c>
      <c r="L137" s="4" t="s">
        <v>797</v>
      </c>
      <c r="M137" s="4" t="s">
        <v>109</v>
      </c>
      <c r="N137" s="4">
        <v>38115</v>
      </c>
      <c r="O137" s="4" t="s">
        <v>38</v>
      </c>
      <c r="P137" s="4" t="s">
        <v>804</v>
      </c>
      <c r="Q137" s="7" t="s">
        <v>805</v>
      </c>
      <c r="R137" s="4" t="s">
        <v>51</v>
      </c>
      <c r="S137" s="4" t="s">
        <v>51</v>
      </c>
      <c r="T137" s="8">
        <v>35320</v>
      </c>
      <c r="U137" s="7">
        <v>102975</v>
      </c>
      <c r="V137" s="4" t="s">
        <v>956</v>
      </c>
      <c r="W137" s="5" t="s">
        <v>11479</v>
      </c>
      <c r="X137" s="5" t="s">
        <v>11890</v>
      </c>
      <c r="Y137" s="5" t="s">
        <v>11479</v>
      </c>
      <c r="Z137" s="5" t="s">
        <v>806</v>
      </c>
      <c r="AA137" s="5" t="s">
        <v>53</v>
      </c>
      <c r="AB137" s="5" t="s">
        <v>801</v>
      </c>
      <c r="AC137" s="5" t="s">
        <v>802</v>
      </c>
      <c r="AD137" s="5" t="s">
        <v>56</v>
      </c>
      <c r="AE137" s="9">
        <v>35.053895930000003</v>
      </c>
      <c r="AF137" s="9">
        <v>-89.831636619999998</v>
      </c>
      <c r="AG137" s="16">
        <v>102975</v>
      </c>
      <c r="AH137" s="16" t="b">
        <f t="shared" si="4"/>
        <v>1</v>
      </c>
      <c r="AI137" s="16">
        <v>102975</v>
      </c>
      <c r="AJ137" s="16">
        <f t="shared" si="5"/>
        <v>0</v>
      </c>
    </row>
    <row r="138" spans="1:36" x14ac:dyDescent="0.25">
      <c r="A138" s="2">
        <v>137</v>
      </c>
      <c r="B138" s="4" t="s">
        <v>14609</v>
      </c>
      <c r="C138" s="3" t="s">
        <v>11892</v>
      </c>
      <c r="D138" s="3" t="s">
        <v>11820</v>
      </c>
      <c r="E138" s="3" t="s">
        <v>73</v>
      </c>
      <c r="F138" s="3" t="s">
        <v>32</v>
      </c>
      <c r="G138" s="3" t="s">
        <v>11479</v>
      </c>
      <c r="H138" s="3" t="s">
        <v>33</v>
      </c>
      <c r="I138" s="3" t="s">
        <v>11679</v>
      </c>
      <c r="J138" s="6" t="s">
        <v>807</v>
      </c>
      <c r="K138" s="4" t="s">
        <v>35</v>
      </c>
      <c r="L138" s="4" t="s">
        <v>808</v>
      </c>
      <c r="M138" s="4" t="s">
        <v>745</v>
      </c>
      <c r="N138" s="4">
        <v>38637</v>
      </c>
      <c r="O138" s="4" t="s">
        <v>38</v>
      </c>
      <c r="P138" s="4" t="s">
        <v>809</v>
      </c>
      <c r="Q138" s="7" t="s">
        <v>810</v>
      </c>
      <c r="R138" s="4">
        <v>6623497713</v>
      </c>
      <c r="S138" s="4">
        <v>6623497700</v>
      </c>
      <c r="T138" s="8">
        <v>35320</v>
      </c>
      <c r="U138" s="7">
        <v>101830</v>
      </c>
      <c r="V138" s="4" t="s">
        <v>956</v>
      </c>
      <c r="W138" s="5" t="s">
        <v>11479</v>
      </c>
      <c r="X138" s="5" t="s">
        <v>11890</v>
      </c>
      <c r="Y138" s="5" t="s">
        <v>11479</v>
      </c>
      <c r="Z138" s="5" t="s">
        <v>811</v>
      </c>
      <c r="AA138" s="5" t="s">
        <v>53</v>
      </c>
      <c r="AB138" s="5" t="s">
        <v>801</v>
      </c>
      <c r="AC138" s="5" t="s">
        <v>802</v>
      </c>
      <c r="AD138" s="5" t="s">
        <v>56</v>
      </c>
      <c r="AE138" s="9">
        <v>34.966151230000001</v>
      </c>
      <c r="AF138" s="9">
        <v>-90.005049409999998</v>
      </c>
      <c r="AG138" s="16">
        <v>101830</v>
      </c>
      <c r="AH138" s="16" t="b">
        <f t="shared" si="4"/>
        <v>1</v>
      </c>
      <c r="AI138" s="16">
        <v>101830</v>
      </c>
      <c r="AJ138" s="16">
        <f t="shared" si="5"/>
        <v>0</v>
      </c>
    </row>
    <row r="139" spans="1:36" x14ac:dyDescent="0.25">
      <c r="A139" s="2">
        <v>138</v>
      </c>
      <c r="B139" s="4" t="s">
        <v>14610</v>
      </c>
      <c r="C139" s="3" t="s">
        <v>11893</v>
      </c>
      <c r="D139" s="3" t="s">
        <v>11894</v>
      </c>
      <c r="E139" s="3" t="s">
        <v>73</v>
      </c>
      <c r="F139" s="3" t="s">
        <v>32</v>
      </c>
      <c r="G139" s="3" t="s">
        <v>11479</v>
      </c>
      <c r="H139" s="3" t="s">
        <v>33</v>
      </c>
      <c r="I139" s="3" t="s">
        <v>11544</v>
      </c>
      <c r="J139" s="6" t="s">
        <v>812</v>
      </c>
      <c r="K139" s="4" t="s">
        <v>35</v>
      </c>
      <c r="L139" s="4" t="s">
        <v>813</v>
      </c>
      <c r="M139" s="4" t="s">
        <v>814</v>
      </c>
      <c r="N139" s="4">
        <v>72211</v>
      </c>
      <c r="O139" s="4" t="s">
        <v>38</v>
      </c>
      <c r="P139" s="4" t="s">
        <v>815</v>
      </c>
      <c r="Q139" s="7" t="s">
        <v>816</v>
      </c>
      <c r="R139" s="4">
        <v>5012194400</v>
      </c>
      <c r="S139" s="4">
        <v>5012194401</v>
      </c>
      <c r="T139" s="8">
        <v>35327</v>
      </c>
      <c r="U139" s="7">
        <v>101830</v>
      </c>
      <c r="V139" s="4" t="s">
        <v>956</v>
      </c>
      <c r="W139" s="5" t="s">
        <v>11497</v>
      </c>
      <c r="X139" s="5" t="s">
        <v>11895</v>
      </c>
      <c r="Y139" s="5" t="s">
        <v>11497</v>
      </c>
      <c r="Z139" s="5" t="s">
        <v>817</v>
      </c>
      <c r="AA139" s="5" t="s">
        <v>214</v>
      </c>
      <c r="AB139" s="5" t="s">
        <v>818</v>
      </c>
      <c r="AC139" s="5" t="s">
        <v>499</v>
      </c>
      <c r="AD139" s="5" t="s">
        <v>16841</v>
      </c>
      <c r="AE139" s="9">
        <v>34.756271390000002</v>
      </c>
      <c r="AF139" s="9">
        <v>-92.41306582</v>
      </c>
      <c r="AG139" s="16">
        <v>101830</v>
      </c>
      <c r="AH139" s="16" t="b">
        <f t="shared" si="4"/>
        <v>1</v>
      </c>
      <c r="AI139" s="16">
        <v>101830</v>
      </c>
      <c r="AJ139" s="16">
        <f t="shared" si="5"/>
        <v>0</v>
      </c>
    </row>
    <row r="140" spans="1:36" x14ac:dyDescent="0.25">
      <c r="A140" s="2">
        <v>139</v>
      </c>
      <c r="B140" s="4" t="s">
        <v>14611</v>
      </c>
      <c r="C140" s="3" t="s">
        <v>11896</v>
      </c>
      <c r="D140" s="3" t="s">
        <v>11764</v>
      </c>
      <c r="E140" s="3" t="s">
        <v>149</v>
      </c>
      <c r="F140" s="3" t="s">
        <v>32</v>
      </c>
      <c r="G140" s="3" t="s">
        <v>11479</v>
      </c>
      <c r="H140" s="3" t="s">
        <v>33</v>
      </c>
      <c r="I140" s="3" t="s">
        <v>11702</v>
      </c>
      <c r="J140" s="6" t="s">
        <v>819</v>
      </c>
      <c r="K140" s="4" t="s">
        <v>35</v>
      </c>
      <c r="L140" s="4" t="s">
        <v>539</v>
      </c>
      <c r="M140" s="4" t="s">
        <v>321</v>
      </c>
      <c r="N140" s="4">
        <v>28211</v>
      </c>
      <c r="O140" s="4" t="s">
        <v>38</v>
      </c>
      <c r="P140" s="4" t="s">
        <v>820</v>
      </c>
      <c r="Q140" s="7" t="s">
        <v>821</v>
      </c>
      <c r="R140" s="4">
        <v>7043679419</v>
      </c>
      <c r="S140" s="4">
        <v>7043679410</v>
      </c>
      <c r="T140" s="8">
        <v>35327</v>
      </c>
      <c r="U140" s="7">
        <v>103701</v>
      </c>
      <c r="V140" s="4" t="s">
        <v>956</v>
      </c>
      <c r="W140" s="5" t="s">
        <v>11703</v>
      </c>
      <c r="X140" s="5" t="s">
        <v>11765</v>
      </c>
      <c r="Y140" s="5" t="s">
        <v>11479</v>
      </c>
      <c r="Z140" s="5" t="s">
        <v>822</v>
      </c>
      <c r="AA140" s="5" t="s">
        <v>115</v>
      </c>
      <c r="AB140" s="5" t="s">
        <v>16815</v>
      </c>
      <c r="AC140" s="5" t="s">
        <v>325</v>
      </c>
      <c r="AD140" s="5" t="s">
        <v>14435</v>
      </c>
      <c r="AE140" s="9">
        <v>35.193822609999998</v>
      </c>
      <c r="AF140" s="9">
        <v>-80.791907339999995</v>
      </c>
      <c r="AG140" s="16">
        <v>103701</v>
      </c>
      <c r="AH140" s="16" t="b">
        <f t="shared" si="4"/>
        <v>1</v>
      </c>
      <c r="AI140" s="16">
        <v>103701</v>
      </c>
      <c r="AJ140" s="16">
        <f t="shared" si="5"/>
        <v>0</v>
      </c>
    </row>
    <row r="141" spans="1:36" x14ac:dyDescent="0.25">
      <c r="A141" s="2">
        <v>140</v>
      </c>
      <c r="B141" s="4" t="s">
        <v>14612</v>
      </c>
      <c r="C141" s="3" t="s">
        <v>11897</v>
      </c>
      <c r="D141" s="3" t="s">
        <v>11731</v>
      </c>
      <c r="E141" s="3" t="s">
        <v>149</v>
      </c>
      <c r="F141" s="3" t="s">
        <v>32</v>
      </c>
      <c r="G141" s="3" t="s">
        <v>11479</v>
      </c>
      <c r="H141" s="3" t="s">
        <v>33</v>
      </c>
      <c r="I141" s="3" t="s">
        <v>11679</v>
      </c>
      <c r="J141" s="6" t="s">
        <v>823</v>
      </c>
      <c r="K141" s="4" t="s">
        <v>35</v>
      </c>
      <c r="L141" s="4" t="s">
        <v>824</v>
      </c>
      <c r="M141" s="4" t="s">
        <v>48</v>
      </c>
      <c r="N141" s="4">
        <v>30013</v>
      </c>
      <c r="O141" s="4" t="s">
        <v>38</v>
      </c>
      <c r="P141" s="4" t="s">
        <v>825</v>
      </c>
      <c r="Q141" s="7" t="s">
        <v>826</v>
      </c>
      <c r="R141" s="4" t="s">
        <v>51</v>
      </c>
      <c r="S141" s="4" t="s">
        <v>51</v>
      </c>
      <c r="T141" s="8">
        <v>35334</v>
      </c>
      <c r="U141" s="7">
        <v>101830</v>
      </c>
      <c r="V141" s="4" t="s">
        <v>956</v>
      </c>
      <c r="W141" s="5" t="s">
        <v>11479</v>
      </c>
      <c r="X141" s="5" t="s">
        <v>11479</v>
      </c>
      <c r="Y141" s="5" t="s">
        <v>11479</v>
      </c>
      <c r="Z141" s="5" t="s">
        <v>827</v>
      </c>
      <c r="AA141" s="5" t="s">
        <v>53</v>
      </c>
      <c r="AB141" s="5" t="s">
        <v>207</v>
      </c>
      <c r="AC141" s="5" t="s">
        <v>208</v>
      </c>
      <c r="AD141" s="5" t="s">
        <v>56</v>
      </c>
      <c r="AE141" s="9">
        <v>33.654799990000001</v>
      </c>
      <c r="AF141" s="9">
        <v>-83.999850629999997</v>
      </c>
      <c r="AG141" s="16">
        <v>101830</v>
      </c>
      <c r="AH141" s="16" t="b">
        <f t="shared" si="4"/>
        <v>1</v>
      </c>
      <c r="AI141" s="16">
        <v>101830</v>
      </c>
      <c r="AJ141" s="16">
        <f t="shared" si="5"/>
        <v>0</v>
      </c>
    </row>
    <row r="142" spans="1:36" x14ac:dyDescent="0.25">
      <c r="A142" s="2">
        <v>141</v>
      </c>
      <c r="B142" s="4" t="s">
        <v>14613</v>
      </c>
      <c r="C142" s="3" t="s">
        <v>11898</v>
      </c>
      <c r="D142" s="3" t="s">
        <v>11785</v>
      </c>
      <c r="E142" s="3" t="s">
        <v>73</v>
      </c>
      <c r="F142" s="3" t="s">
        <v>32</v>
      </c>
      <c r="G142" s="3" t="s">
        <v>11479</v>
      </c>
      <c r="H142" s="3" t="s">
        <v>33</v>
      </c>
      <c r="I142" s="3" t="s">
        <v>11544</v>
      </c>
      <c r="J142" s="6" t="s">
        <v>828</v>
      </c>
      <c r="K142" s="4" t="s">
        <v>35</v>
      </c>
      <c r="L142" s="4" t="s">
        <v>829</v>
      </c>
      <c r="M142" s="4" t="s">
        <v>408</v>
      </c>
      <c r="N142" s="4">
        <v>73072</v>
      </c>
      <c r="O142" s="4" t="s">
        <v>38</v>
      </c>
      <c r="P142" s="4" t="s">
        <v>830</v>
      </c>
      <c r="Q142" s="7" t="s">
        <v>831</v>
      </c>
      <c r="R142" s="4">
        <v>4055798300</v>
      </c>
      <c r="S142" s="4">
        <v>4055798302</v>
      </c>
      <c r="T142" s="8">
        <v>35355</v>
      </c>
      <c r="U142" s="7">
        <v>80360</v>
      </c>
      <c r="V142" s="4" t="s">
        <v>1402</v>
      </c>
      <c r="W142" s="5" t="s">
        <v>11497</v>
      </c>
      <c r="X142" s="5" t="s">
        <v>11786</v>
      </c>
      <c r="Y142" s="5" t="s">
        <v>11497</v>
      </c>
      <c r="Z142" s="5" t="s">
        <v>832</v>
      </c>
      <c r="AA142" s="5" t="s">
        <v>214</v>
      </c>
      <c r="AB142" s="5" t="s">
        <v>412</v>
      </c>
      <c r="AC142" s="5" t="s">
        <v>413</v>
      </c>
      <c r="AD142" s="5" t="s">
        <v>16841</v>
      </c>
      <c r="AE142" s="9">
        <v>35.208056550000002</v>
      </c>
      <c r="AF142" s="9">
        <v>-97.483903409999996</v>
      </c>
      <c r="AG142" s="16">
        <v>80360</v>
      </c>
      <c r="AH142" s="16" t="b">
        <f t="shared" si="4"/>
        <v>1</v>
      </c>
      <c r="AI142" s="16">
        <v>80360</v>
      </c>
      <c r="AJ142" s="16">
        <f t="shared" si="5"/>
        <v>0</v>
      </c>
    </row>
    <row r="143" spans="1:36" x14ac:dyDescent="0.25">
      <c r="A143" s="2">
        <v>142</v>
      </c>
      <c r="B143" s="4" t="s">
        <v>14614</v>
      </c>
      <c r="C143" s="3" t="s">
        <v>11899</v>
      </c>
      <c r="D143" s="3" t="s">
        <v>11682</v>
      </c>
      <c r="E143" s="3" t="s">
        <v>149</v>
      </c>
      <c r="F143" s="3" t="s">
        <v>32</v>
      </c>
      <c r="G143" s="3" t="s">
        <v>11479</v>
      </c>
      <c r="H143" s="3" t="s">
        <v>33</v>
      </c>
      <c r="I143" s="3" t="s">
        <v>11679</v>
      </c>
      <c r="J143" s="6" t="s">
        <v>833</v>
      </c>
      <c r="K143" s="4" t="s">
        <v>35</v>
      </c>
      <c r="L143" s="4" t="s">
        <v>834</v>
      </c>
      <c r="M143" s="4" t="s">
        <v>48</v>
      </c>
      <c r="N143" s="4">
        <v>30161</v>
      </c>
      <c r="O143" s="4" t="s">
        <v>38</v>
      </c>
      <c r="P143" s="4" t="s">
        <v>835</v>
      </c>
      <c r="Q143" s="7" t="s">
        <v>836</v>
      </c>
      <c r="R143" s="4" t="s">
        <v>51</v>
      </c>
      <c r="S143" s="4" t="s">
        <v>51</v>
      </c>
      <c r="T143" s="8">
        <v>35376</v>
      </c>
      <c r="U143" s="7">
        <v>101860</v>
      </c>
      <c r="V143" s="4" t="s">
        <v>956</v>
      </c>
      <c r="W143" s="5" t="s">
        <v>11479</v>
      </c>
      <c r="X143" s="5" t="s">
        <v>11479</v>
      </c>
      <c r="Y143" s="5" t="s">
        <v>11479</v>
      </c>
      <c r="Z143" s="5" t="s">
        <v>837</v>
      </c>
      <c r="AA143" s="5" t="s">
        <v>53</v>
      </c>
      <c r="AB143" s="5" t="s">
        <v>16805</v>
      </c>
      <c r="AC143" s="5" t="s">
        <v>838</v>
      </c>
      <c r="AD143" s="5" t="s">
        <v>56</v>
      </c>
      <c r="AE143" s="9">
        <v>34.254356979999997</v>
      </c>
      <c r="AF143" s="9">
        <v>-85.162515889999995</v>
      </c>
      <c r="AG143" s="16">
        <v>101860</v>
      </c>
      <c r="AH143" s="16" t="b">
        <f t="shared" si="4"/>
        <v>1</v>
      </c>
      <c r="AI143" s="16">
        <v>101860</v>
      </c>
      <c r="AJ143" s="16">
        <f t="shared" si="5"/>
        <v>0</v>
      </c>
    </row>
    <row r="144" spans="1:36" x14ac:dyDescent="0.25">
      <c r="A144" s="2">
        <v>143</v>
      </c>
      <c r="B144" s="4" t="s">
        <v>14615</v>
      </c>
      <c r="C144" s="3" t="s">
        <v>11900</v>
      </c>
      <c r="D144" s="3" t="s">
        <v>11687</v>
      </c>
      <c r="E144" s="3" t="s">
        <v>149</v>
      </c>
      <c r="F144" s="3" t="s">
        <v>32</v>
      </c>
      <c r="G144" s="3" t="s">
        <v>11479</v>
      </c>
      <c r="H144" s="3" t="s">
        <v>33</v>
      </c>
      <c r="I144" s="3" t="s">
        <v>11702</v>
      </c>
      <c r="J144" s="6" t="s">
        <v>839</v>
      </c>
      <c r="K144" s="4" t="s">
        <v>35</v>
      </c>
      <c r="L144" s="4" t="s">
        <v>840</v>
      </c>
      <c r="M144" s="4" t="s">
        <v>841</v>
      </c>
      <c r="N144" s="4">
        <v>40220</v>
      </c>
      <c r="O144" s="4" t="s">
        <v>38</v>
      </c>
      <c r="P144" s="4" t="s">
        <v>842</v>
      </c>
      <c r="Q144" s="7" t="s">
        <v>843</v>
      </c>
      <c r="R144" s="4">
        <v>5024937401</v>
      </c>
      <c r="S144" s="4">
        <v>5024937408</v>
      </c>
      <c r="T144" s="8">
        <v>35376</v>
      </c>
      <c r="U144" s="7">
        <v>102240</v>
      </c>
      <c r="V144" s="4" t="s">
        <v>1402</v>
      </c>
      <c r="W144" s="5" t="s">
        <v>11703</v>
      </c>
      <c r="X144" s="5" t="s">
        <v>11759</v>
      </c>
      <c r="Y144" s="5" t="s">
        <v>11479</v>
      </c>
      <c r="Z144" s="5" t="s">
        <v>844</v>
      </c>
      <c r="AA144" s="5" t="s">
        <v>115</v>
      </c>
      <c r="AB144" s="5" t="s">
        <v>14458</v>
      </c>
      <c r="AC144" s="5" t="s">
        <v>845</v>
      </c>
      <c r="AD144" s="5" t="s">
        <v>14435</v>
      </c>
      <c r="AE144" s="9">
        <v>38.214111969999998</v>
      </c>
      <c r="AF144" s="9">
        <v>-85.595869350000001</v>
      </c>
      <c r="AG144" s="16">
        <v>102240</v>
      </c>
      <c r="AH144" s="16" t="b">
        <f t="shared" si="4"/>
        <v>1</v>
      </c>
      <c r="AI144" s="16">
        <v>102240</v>
      </c>
      <c r="AJ144" s="16">
        <f t="shared" si="5"/>
        <v>0</v>
      </c>
    </row>
    <row r="145" spans="1:36" x14ac:dyDescent="0.25">
      <c r="A145" s="2">
        <v>144</v>
      </c>
      <c r="B145" s="4" t="s">
        <v>14616</v>
      </c>
      <c r="C145" s="3" t="s">
        <v>11901</v>
      </c>
      <c r="D145" s="3" t="s">
        <v>11769</v>
      </c>
      <c r="E145" s="3" t="s">
        <v>191</v>
      </c>
      <c r="F145" s="3" t="s">
        <v>32</v>
      </c>
      <c r="G145" s="3" t="s">
        <v>11479</v>
      </c>
      <c r="H145" s="3" t="s">
        <v>33</v>
      </c>
      <c r="I145" s="3" t="s">
        <v>11529</v>
      </c>
      <c r="J145" s="6" t="s">
        <v>846</v>
      </c>
      <c r="K145" s="4" t="s">
        <v>35</v>
      </c>
      <c r="L145" s="4" t="s">
        <v>58</v>
      </c>
      <c r="M145" s="4" t="s">
        <v>37</v>
      </c>
      <c r="N145" s="4">
        <v>33135</v>
      </c>
      <c r="O145" s="4" t="s">
        <v>38</v>
      </c>
      <c r="P145" s="4" t="s">
        <v>847</v>
      </c>
      <c r="Q145" s="7" t="s">
        <v>848</v>
      </c>
      <c r="R145" s="4">
        <v>3056438801</v>
      </c>
      <c r="S145" s="4">
        <v>3056438812</v>
      </c>
      <c r="T145" s="8">
        <v>35390</v>
      </c>
      <c r="U145" s="7">
        <v>111455</v>
      </c>
      <c r="V145" s="4" t="s">
        <v>956</v>
      </c>
      <c r="W145" s="5" t="s">
        <v>11675</v>
      </c>
      <c r="X145" s="5" t="s">
        <v>11682</v>
      </c>
      <c r="Y145" s="5" t="s">
        <v>11479</v>
      </c>
      <c r="Z145" s="5" t="s">
        <v>849</v>
      </c>
      <c r="AA145" s="5" t="s">
        <v>42</v>
      </c>
      <c r="AB145" s="5" t="s">
        <v>342</v>
      </c>
      <c r="AC145" s="5" t="s">
        <v>343</v>
      </c>
      <c r="AD145" s="5" t="s">
        <v>45</v>
      </c>
      <c r="AE145" s="9">
        <v>25.76320664</v>
      </c>
      <c r="AF145" s="9">
        <v>-80.243808099999995</v>
      </c>
      <c r="AG145" s="16">
        <v>111455</v>
      </c>
      <c r="AH145" s="16" t="b">
        <f t="shared" si="4"/>
        <v>1</v>
      </c>
      <c r="AI145" s="16">
        <v>111455</v>
      </c>
      <c r="AJ145" s="16">
        <f t="shared" si="5"/>
        <v>0</v>
      </c>
    </row>
    <row r="146" spans="1:36" x14ac:dyDescent="0.25">
      <c r="A146" s="2">
        <v>145</v>
      </c>
      <c r="B146" s="4" t="s">
        <v>14617</v>
      </c>
      <c r="C146" s="3" t="s">
        <v>11902</v>
      </c>
      <c r="D146" s="3" t="s">
        <v>11894</v>
      </c>
      <c r="E146" s="3" t="s">
        <v>191</v>
      </c>
      <c r="F146" s="3" t="s">
        <v>32</v>
      </c>
      <c r="G146" s="3" t="s">
        <v>11479</v>
      </c>
      <c r="H146" s="3" t="s">
        <v>33</v>
      </c>
      <c r="I146" s="3" t="s">
        <v>11544</v>
      </c>
      <c r="J146" s="6" t="s">
        <v>850</v>
      </c>
      <c r="K146" s="4" t="s">
        <v>35</v>
      </c>
      <c r="L146" s="4" t="s">
        <v>851</v>
      </c>
      <c r="M146" s="4" t="s">
        <v>814</v>
      </c>
      <c r="N146" s="4">
        <v>72117</v>
      </c>
      <c r="O146" s="4" t="s">
        <v>38</v>
      </c>
      <c r="P146" s="4" t="s">
        <v>852</v>
      </c>
      <c r="Q146" s="7" t="s">
        <v>853</v>
      </c>
      <c r="R146" s="4">
        <v>5019556004</v>
      </c>
      <c r="S146" s="4">
        <v>5019556002</v>
      </c>
      <c r="T146" s="8">
        <v>35397</v>
      </c>
      <c r="U146" s="7">
        <v>103620</v>
      </c>
      <c r="V146" s="4" t="s">
        <v>1402</v>
      </c>
      <c r="W146" s="5" t="s">
        <v>11497</v>
      </c>
      <c r="X146" s="5" t="s">
        <v>11895</v>
      </c>
      <c r="Y146" s="5" t="s">
        <v>11497</v>
      </c>
      <c r="Z146" s="5" t="s">
        <v>854</v>
      </c>
      <c r="AA146" s="5" t="s">
        <v>214</v>
      </c>
      <c r="AB146" s="5" t="s">
        <v>818</v>
      </c>
      <c r="AC146" s="5" t="s">
        <v>499</v>
      </c>
      <c r="AD146" s="5" t="s">
        <v>16841</v>
      </c>
      <c r="AE146" s="9">
        <v>34.790763890000001</v>
      </c>
      <c r="AF146" s="9">
        <v>-92.217481090000007</v>
      </c>
      <c r="AG146" s="16">
        <v>103620</v>
      </c>
      <c r="AH146" s="16" t="b">
        <f t="shared" si="4"/>
        <v>1</v>
      </c>
      <c r="AI146" s="16">
        <v>103620</v>
      </c>
      <c r="AJ146" s="16">
        <f t="shared" si="5"/>
        <v>0</v>
      </c>
    </row>
    <row r="147" spans="1:36" x14ac:dyDescent="0.25">
      <c r="A147" s="2">
        <v>146</v>
      </c>
      <c r="B147" s="4" t="s">
        <v>14618</v>
      </c>
      <c r="C147" s="3" t="s">
        <v>11903</v>
      </c>
      <c r="D147" s="3" t="s">
        <v>11742</v>
      </c>
      <c r="E147" s="3" t="s">
        <v>149</v>
      </c>
      <c r="F147" s="3" t="s">
        <v>32</v>
      </c>
      <c r="G147" s="3" t="s">
        <v>11479</v>
      </c>
      <c r="H147" s="3" t="s">
        <v>33</v>
      </c>
      <c r="I147" s="3" t="s">
        <v>11544</v>
      </c>
      <c r="J147" s="6" t="s">
        <v>855</v>
      </c>
      <c r="K147" s="4" t="s">
        <v>35</v>
      </c>
      <c r="L147" s="4" t="s">
        <v>750</v>
      </c>
      <c r="M147" s="4" t="s">
        <v>126</v>
      </c>
      <c r="N147" s="4">
        <v>75044</v>
      </c>
      <c r="O147" s="4" t="s">
        <v>38</v>
      </c>
      <c r="P147" s="4" t="s">
        <v>856</v>
      </c>
      <c r="Q147" s="7" t="s">
        <v>857</v>
      </c>
      <c r="R147" s="4" t="s">
        <v>51</v>
      </c>
      <c r="S147" s="4" t="s">
        <v>51</v>
      </c>
      <c r="T147" s="8">
        <v>35404</v>
      </c>
      <c r="U147" s="7">
        <v>102200</v>
      </c>
      <c r="V147" s="4" t="s">
        <v>1402</v>
      </c>
      <c r="W147" s="5" t="s">
        <v>11497</v>
      </c>
      <c r="X147" s="5" t="s">
        <v>11734</v>
      </c>
      <c r="Y147" s="5" t="s">
        <v>11497</v>
      </c>
      <c r="Z147" s="5" t="s">
        <v>858</v>
      </c>
      <c r="AA147" s="5" t="s">
        <v>214</v>
      </c>
      <c r="AB147" s="5" t="s">
        <v>14436</v>
      </c>
      <c r="AC147" s="5" t="s">
        <v>241</v>
      </c>
      <c r="AD147" s="5" t="s">
        <v>16841</v>
      </c>
      <c r="AE147" s="9">
        <v>32.933010539999998</v>
      </c>
      <c r="AF147" s="9">
        <v>-96.680632419999995</v>
      </c>
      <c r="AG147" s="16">
        <v>102200</v>
      </c>
      <c r="AH147" s="16" t="b">
        <f t="shared" si="4"/>
        <v>1</v>
      </c>
      <c r="AI147" s="16">
        <v>102200</v>
      </c>
      <c r="AJ147" s="16">
        <f t="shared" si="5"/>
        <v>0</v>
      </c>
    </row>
    <row r="148" spans="1:36" x14ac:dyDescent="0.25">
      <c r="A148" s="2">
        <v>147</v>
      </c>
      <c r="B148" s="4" t="s">
        <v>14619</v>
      </c>
      <c r="C148" s="3" t="s">
        <v>11904</v>
      </c>
      <c r="D148" s="3" t="s">
        <v>11718</v>
      </c>
      <c r="E148" s="3" t="s">
        <v>149</v>
      </c>
      <c r="F148" s="3" t="s">
        <v>32</v>
      </c>
      <c r="G148" s="3" t="s">
        <v>11479</v>
      </c>
      <c r="H148" s="3" t="s">
        <v>33</v>
      </c>
      <c r="I148" s="3" t="s">
        <v>11702</v>
      </c>
      <c r="J148" s="6" t="s">
        <v>859</v>
      </c>
      <c r="K148" s="4" t="s">
        <v>35</v>
      </c>
      <c r="L148" s="4" t="s">
        <v>253</v>
      </c>
      <c r="M148" s="4" t="s">
        <v>109</v>
      </c>
      <c r="N148" s="4">
        <v>37204</v>
      </c>
      <c r="O148" s="4" t="s">
        <v>38</v>
      </c>
      <c r="P148" s="4" t="s">
        <v>860</v>
      </c>
      <c r="Q148" s="7" t="s">
        <v>861</v>
      </c>
      <c r="R148" s="4" t="s">
        <v>51</v>
      </c>
      <c r="S148" s="4" t="s">
        <v>51</v>
      </c>
      <c r="T148" s="8">
        <v>35404</v>
      </c>
      <c r="U148" s="7">
        <v>104076</v>
      </c>
      <c r="V148" s="4" t="s">
        <v>956</v>
      </c>
      <c r="W148" s="5" t="s">
        <v>11703</v>
      </c>
      <c r="X148" s="5" t="s">
        <v>11710</v>
      </c>
      <c r="Y148" s="5" t="s">
        <v>11479</v>
      </c>
      <c r="Z148" s="5" t="s">
        <v>862</v>
      </c>
      <c r="AA148" s="5" t="s">
        <v>115</v>
      </c>
      <c r="AB148" s="5" t="s">
        <v>161</v>
      </c>
      <c r="AC148" s="5" t="s">
        <v>155</v>
      </c>
      <c r="AD148" s="5" t="s">
        <v>14435</v>
      </c>
      <c r="AE148" s="9">
        <v>36.106730040000002</v>
      </c>
      <c r="AF148" s="9">
        <v>-86.766455359999995</v>
      </c>
      <c r="AG148" s="16">
        <v>104076</v>
      </c>
      <c r="AH148" s="16" t="b">
        <f t="shared" si="4"/>
        <v>1</v>
      </c>
      <c r="AI148" s="16">
        <v>104076</v>
      </c>
      <c r="AJ148" s="16">
        <f t="shared" si="5"/>
        <v>0</v>
      </c>
    </row>
    <row r="149" spans="1:36" x14ac:dyDescent="0.25">
      <c r="A149" s="2">
        <v>148</v>
      </c>
      <c r="B149" s="4" t="s">
        <v>14620</v>
      </c>
      <c r="C149" s="3" t="s">
        <v>11905</v>
      </c>
      <c r="D149" s="3" t="s">
        <v>11687</v>
      </c>
      <c r="E149" s="3" t="s">
        <v>149</v>
      </c>
      <c r="F149" s="3" t="s">
        <v>32</v>
      </c>
      <c r="G149" s="3" t="s">
        <v>11479</v>
      </c>
      <c r="H149" s="3" t="s">
        <v>33</v>
      </c>
      <c r="I149" s="3" t="s">
        <v>11702</v>
      </c>
      <c r="J149" s="6" t="s">
        <v>863</v>
      </c>
      <c r="K149" s="4" t="s">
        <v>35</v>
      </c>
      <c r="L149" s="4" t="s">
        <v>864</v>
      </c>
      <c r="M149" s="4" t="s">
        <v>865</v>
      </c>
      <c r="N149" s="4">
        <v>47129</v>
      </c>
      <c r="O149" s="4" t="s">
        <v>38</v>
      </c>
      <c r="P149" s="4" t="s">
        <v>866</v>
      </c>
      <c r="Q149" s="7" t="s">
        <v>867</v>
      </c>
      <c r="R149" s="4">
        <v>8122806408</v>
      </c>
      <c r="S149" s="4">
        <v>8122826410</v>
      </c>
      <c r="T149" s="8">
        <v>35404</v>
      </c>
      <c r="U149" s="7">
        <v>104773</v>
      </c>
      <c r="V149" s="4" t="s">
        <v>956</v>
      </c>
      <c r="W149" s="5" t="s">
        <v>11703</v>
      </c>
      <c r="X149" s="5" t="s">
        <v>11906</v>
      </c>
      <c r="Y149" s="5" t="s">
        <v>11479</v>
      </c>
      <c r="Z149" s="5" t="s">
        <v>868</v>
      </c>
      <c r="AA149" s="5" t="s">
        <v>115</v>
      </c>
      <c r="AB149" s="5" t="s">
        <v>14458</v>
      </c>
      <c r="AC149" s="5" t="s">
        <v>845</v>
      </c>
      <c r="AD149" s="5" t="s">
        <v>14435</v>
      </c>
      <c r="AE149" s="9">
        <v>38.314626930000003</v>
      </c>
      <c r="AF149" s="9">
        <v>-85.757491229999999</v>
      </c>
      <c r="AG149" s="16">
        <v>104773</v>
      </c>
      <c r="AH149" s="16" t="b">
        <f t="shared" si="4"/>
        <v>1</v>
      </c>
      <c r="AI149" s="16">
        <v>104773</v>
      </c>
      <c r="AJ149" s="16">
        <f t="shared" si="5"/>
        <v>0</v>
      </c>
    </row>
    <row r="150" spans="1:36" x14ac:dyDescent="0.25">
      <c r="A150" s="2">
        <v>149</v>
      </c>
      <c r="B150" s="4" t="s">
        <v>14621</v>
      </c>
      <c r="C150" s="3" t="s">
        <v>11907</v>
      </c>
      <c r="D150" s="3" t="s">
        <v>11699</v>
      </c>
      <c r="E150" s="3" t="s">
        <v>73</v>
      </c>
      <c r="F150" s="3" t="s">
        <v>32</v>
      </c>
      <c r="G150" s="3" t="s">
        <v>11479</v>
      </c>
      <c r="H150" s="3" t="s">
        <v>33</v>
      </c>
      <c r="I150" s="3" t="s">
        <v>11529</v>
      </c>
      <c r="J150" s="6" t="s">
        <v>869</v>
      </c>
      <c r="K150" s="4" t="s">
        <v>35</v>
      </c>
      <c r="L150" s="4" t="s">
        <v>870</v>
      </c>
      <c r="M150" s="4" t="s">
        <v>37</v>
      </c>
      <c r="N150" s="4">
        <v>33458</v>
      </c>
      <c r="O150" s="4" t="s">
        <v>38</v>
      </c>
      <c r="P150" s="4" t="s">
        <v>871</v>
      </c>
      <c r="Q150" s="7" t="s">
        <v>872</v>
      </c>
      <c r="R150" s="4">
        <v>5617481412</v>
      </c>
      <c r="S150" s="4">
        <v>5617481402</v>
      </c>
      <c r="T150" s="8">
        <v>35411</v>
      </c>
      <c r="U150" s="7">
        <v>140539</v>
      </c>
      <c r="V150" s="4" t="s">
        <v>956</v>
      </c>
      <c r="W150" s="5" t="s">
        <v>11675</v>
      </c>
      <c r="X150" s="5" t="s">
        <v>11682</v>
      </c>
      <c r="Y150" s="5" t="s">
        <v>11479</v>
      </c>
      <c r="Z150" s="5" t="s">
        <v>873</v>
      </c>
      <c r="AA150" s="5" t="s">
        <v>42</v>
      </c>
      <c r="AB150" s="5" t="s">
        <v>16782</v>
      </c>
      <c r="AC150" s="5" t="s">
        <v>106</v>
      </c>
      <c r="AD150" s="5" t="s">
        <v>45</v>
      </c>
      <c r="AE150" s="9">
        <v>26.932159649999999</v>
      </c>
      <c r="AF150" s="9">
        <v>-80.123668550000005</v>
      </c>
      <c r="AG150" s="16">
        <v>140539</v>
      </c>
      <c r="AH150" s="16" t="b">
        <f t="shared" si="4"/>
        <v>1</v>
      </c>
      <c r="AI150" s="16">
        <v>140539</v>
      </c>
      <c r="AJ150" s="16">
        <f t="shared" si="5"/>
        <v>0</v>
      </c>
    </row>
    <row r="151" spans="1:36" x14ac:dyDescent="0.25">
      <c r="A151" s="2">
        <v>150</v>
      </c>
      <c r="B151" s="4" t="s">
        <v>14622</v>
      </c>
      <c r="C151" s="3" t="s">
        <v>11908</v>
      </c>
      <c r="D151" s="3" t="s">
        <v>11675</v>
      </c>
      <c r="E151" s="3" t="s">
        <v>73</v>
      </c>
      <c r="F151" s="3" t="s">
        <v>32</v>
      </c>
      <c r="G151" s="3" t="s">
        <v>11479</v>
      </c>
      <c r="H151" s="3" t="s">
        <v>33</v>
      </c>
      <c r="I151" s="3" t="s">
        <v>11709</v>
      </c>
      <c r="J151" s="6" t="s">
        <v>874</v>
      </c>
      <c r="K151" s="4" t="s">
        <v>35</v>
      </c>
      <c r="L151" s="4" t="s">
        <v>345</v>
      </c>
      <c r="M151" s="4" t="s">
        <v>126</v>
      </c>
      <c r="N151" s="4">
        <v>78227</v>
      </c>
      <c r="O151" s="4" t="s">
        <v>38</v>
      </c>
      <c r="P151" s="4" t="s">
        <v>875</v>
      </c>
      <c r="Q151" s="7" t="s">
        <v>876</v>
      </c>
      <c r="R151" s="4" t="s">
        <v>51</v>
      </c>
      <c r="S151" s="4" t="s">
        <v>51</v>
      </c>
      <c r="T151" s="8">
        <v>35411</v>
      </c>
      <c r="U151" s="7">
        <v>101860</v>
      </c>
      <c r="V151" s="4" t="s">
        <v>956</v>
      </c>
      <c r="W151" s="5" t="s">
        <v>11710</v>
      </c>
      <c r="X151" s="5" t="s">
        <v>11772</v>
      </c>
      <c r="Y151" s="5" t="s">
        <v>11497</v>
      </c>
      <c r="Z151" s="5" t="s">
        <v>877</v>
      </c>
      <c r="AA151" s="5" t="s">
        <v>130</v>
      </c>
      <c r="AB151" s="5" t="s">
        <v>355</v>
      </c>
      <c r="AC151" s="5" t="s">
        <v>356</v>
      </c>
      <c r="AD151" s="5" t="s">
        <v>132</v>
      </c>
      <c r="AE151" s="9">
        <v>29.431645249999999</v>
      </c>
      <c r="AF151" s="9">
        <v>-98.65116888</v>
      </c>
      <c r="AG151" s="16">
        <v>101860</v>
      </c>
      <c r="AH151" s="16" t="b">
        <f t="shared" si="4"/>
        <v>1</v>
      </c>
      <c r="AI151" s="16">
        <v>101860</v>
      </c>
      <c r="AJ151" s="16">
        <f t="shared" si="5"/>
        <v>0</v>
      </c>
    </row>
    <row r="152" spans="1:36" x14ac:dyDescent="0.25">
      <c r="A152" s="2">
        <v>151</v>
      </c>
      <c r="B152" s="4" t="s">
        <v>14623</v>
      </c>
      <c r="C152" s="3" t="s">
        <v>11909</v>
      </c>
      <c r="D152" s="3" t="s">
        <v>11701</v>
      </c>
      <c r="E152" s="3" t="s">
        <v>149</v>
      </c>
      <c r="F152" s="3" t="s">
        <v>32</v>
      </c>
      <c r="G152" s="3" t="s">
        <v>11479</v>
      </c>
      <c r="H152" s="3" t="s">
        <v>33</v>
      </c>
      <c r="I152" s="3" t="s">
        <v>11702</v>
      </c>
      <c r="J152" s="6" t="s">
        <v>878</v>
      </c>
      <c r="K152" s="4" t="s">
        <v>35</v>
      </c>
      <c r="L152" s="4" t="s">
        <v>879</v>
      </c>
      <c r="M152" s="4" t="s">
        <v>109</v>
      </c>
      <c r="N152" s="4">
        <v>37604</v>
      </c>
      <c r="O152" s="4" t="s">
        <v>38</v>
      </c>
      <c r="P152" s="4" t="s">
        <v>880</v>
      </c>
      <c r="Q152" s="7" t="s">
        <v>881</v>
      </c>
      <c r="R152" s="4" t="s">
        <v>882</v>
      </c>
      <c r="S152" s="4" t="s">
        <v>883</v>
      </c>
      <c r="T152" s="8">
        <v>35418</v>
      </c>
      <c r="U152" s="7">
        <v>101860</v>
      </c>
      <c r="V152" s="4" t="s">
        <v>1402</v>
      </c>
      <c r="W152" s="5" t="s">
        <v>11703</v>
      </c>
      <c r="X152" s="5" t="s">
        <v>11704</v>
      </c>
      <c r="Y152" s="5" t="s">
        <v>11479</v>
      </c>
      <c r="Z152" s="5" t="s">
        <v>884</v>
      </c>
      <c r="AA152" s="5" t="s">
        <v>115</v>
      </c>
      <c r="AB152" s="5" t="s">
        <v>16828</v>
      </c>
      <c r="AC152" s="5" t="s">
        <v>116</v>
      </c>
      <c r="AD152" s="5" t="s">
        <v>14435</v>
      </c>
      <c r="AE152" s="9">
        <v>36.351897600000001</v>
      </c>
      <c r="AF152" s="9">
        <v>-82.395237539999997</v>
      </c>
      <c r="AG152" s="16">
        <v>101860</v>
      </c>
      <c r="AH152" s="16" t="b">
        <f t="shared" si="4"/>
        <v>1</v>
      </c>
      <c r="AI152" s="16">
        <v>101860</v>
      </c>
      <c r="AJ152" s="16">
        <f t="shared" si="5"/>
        <v>0</v>
      </c>
    </row>
    <row r="153" spans="1:36" x14ac:dyDescent="0.25">
      <c r="A153" s="2">
        <v>152</v>
      </c>
      <c r="B153" s="4" t="s">
        <v>14624</v>
      </c>
      <c r="C153" s="3" t="s">
        <v>11910</v>
      </c>
      <c r="D153" s="3" t="s">
        <v>11714</v>
      </c>
      <c r="E153" s="3" t="s">
        <v>191</v>
      </c>
      <c r="F153" s="3" t="s">
        <v>32</v>
      </c>
      <c r="G153" s="3" t="s">
        <v>11479</v>
      </c>
      <c r="H153" s="3" t="s">
        <v>33</v>
      </c>
      <c r="I153" s="3" t="s">
        <v>11529</v>
      </c>
      <c r="J153" s="6" t="s">
        <v>885</v>
      </c>
      <c r="K153" s="4" t="s">
        <v>35</v>
      </c>
      <c r="L153" s="4" t="s">
        <v>886</v>
      </c>
      <c r="M153" s="4" t="s">
        <v>37</v>
      </c>
      <c r="N153" s="4">
        <v>33322</v>
      </c>
      <c r="O153" s="4" t="s">
        <v>38</v>
      </c>
      <c r="P153" s="4" t="s">
        <v>887</v>
      </c>
      <c r="Q153" s="7" t="s">
        <v>888</v>
      </c>
      <c r="R153" s="4">
        <v>9547479400</v>
      </c>
      <c r="S153" s="4" t="s">
        <v>889</v>
      </c>
      <c r="T153" s="8">
        <v>35453</v>
      </c>
      <c r="U153" s="7">
        <v>120346</v>
      </c>
      <c r="V153" s="4" t="s">
        <v>956</v>
      </c>
      <c r="W153" s="5" t="s">
        <v>11675</v>
      </c>
      <c r="X153" s="5" t="s">
        <v>11682</v>
      </c>
      <c r="Y153" s="5" t="s">
        <v>11479</v>
      </c>
      <c r="Z153" s="5" t="s">
        <v>890</v>
      </c>
      <c r="AA153" s="5" t="s">
        <v>42</v>
      </c>
      <c r="AB153" s="5" t="s">
        <v>147</v>
      </c>
      <c r="AC153" s="5" t="s">
        <v>148</v>
      </c>
      <c r="AD153" s="5" t="s">
        <v>45</v>
      </c>
      <c r="AE153" s="9">
        <v>26.16076653</v>
      </c>
      <c r="AF153" s="9">
        <v>-80.259080539999999</v>
      </c>
      <c r="AG153" s="16">
        <v>120346</v>
      </c>
      <c r="AH153" s="16" t="b">
        <f t="shared" si="4"/>
        <v>1</v>
      </c>
      <c r="AI153" s="16">
        <v>120346</v>
      </c>
      <c r="AJ153" s="16">
        <f t="shared" si="5"/>
        <v>0</v>
      </c>
    </row>
    <row r="154" spans="1:36" x14ac:dyDescent="0.25">
      <c r="A154" s="2">
        <v>153</v>
      </c>
      <c r="B154" s="4" t="s">
        <v>14625</v>
      </c>
      <c r="C154" s="3" t="s">
        <v>11911</v>
      </c>
      <c r="D154" s="3" t="s">
        <v>11720</v>
      </c>
      <c r="E154" s="3" t="s">
        <v>73</v>
      </c>
      <c r="F154" s="3" t="s">
        <v>32</v>
      </c>
      <c r="G154" s="3" t="s">
        <v>11479</v>
      </c>
      <c r="H154" s="3" t="s">
        <v>33</v>
      </c>
      <c r="I154" s="3" t="s">
        <v>11685</v>
      </c>
      <c r="J154" s="6" t="s">
        <v>891</v>
      </c>
      <c r="K154" s="4" t="s">
        <v>35</v>
      </c>
      <c r="L154" s="4" t="s">
        <v>892</v>
      </c>
      <c r="M154" s="4" t="s">
        <v>37</v>
      </c>
      <c r="N154" s="4">
        <v>34788</v>
      </c>
      <c r="O154" s="4" t="s">
        <v>38</v>
      </c>
      <c r="P154" s="4" t="s">
        <v>893</v>
      </c>
      <c r="Q154" s="7" t="s">
        <v>894</v>
      </c>
      <c r="R154" s="4" t="s">
        <v>51</v>
      </c>
      <c r="S154" s="4" t="s">
        <v>51</v>
      </c>
      <c r="T154" s="8">
        <v>35453</v>
      </c>
      <c r="U154" s="7">
        <v>101860</v>
      </c>
      <c r="V154" s="4" t="s">
        <v>1402</v>
      </c>
      <c r="W154" s="5" t="s">
        <v>11686</v>
      </c>
      <c r="X154" s="5" t="s">
        <v>11721</v>
      </c>
      <c r="Y154" s="5" t="s">
        <v>11479</v>
      </c>
      <c r="Z154" s="5" t="s">
        <v>895</v>
      </c>
      <c r="AA154" s="10" t="s">
        <v>69</v>
      </c>
      <c r="AB154" s="5" t="s">
        <v>14421</v>
      </c>
      <c r="AC154" s="5" t="s">
        <v>167</v>
      </c>
      <c r="AD154" s="5" t="s">
        <v>72</v>
      </c>
      <c r="AE154" s="9">
        <v>28.821979330000001</v>
      </c>
      <c r="AF154" s="9">
        <v>-81.777137170000003</v>
      </c>
      <c r="AG154" s="16">
        <v>101860</v>
      </c>
      <c r="AH154" s="16" t="b">
        <f t="shared" si="4"/>
        <v>1</v>
      </c>
      <c r="AI154" s="16">
        <v>101860</v>
      </c>
      <c r="AJ154" s="16">
        <f t="shared" si="5"/>
        <v>0</v>
      </c>
    </row>
    <row r="155" spans="1:36" x14ac:dyDescent="0.25">
      <c r="A155" s="2">
        <v>154</v>
      </c>
      <c r="B155" s="4" t="s">
        <v>14626</v>
      </c>
      <c r="C155" s="3" t="s">
        <v>11912</v>
      </c>
      <c r="D155" s="3" t="s">
        <v>11883</v>
      </c>
      <c r="E155" s="3" t="s">
        <v>73</v>
      </c>
      <c r="F155" s="3" t="s">
        <v>32</v>
      </c>
      <c r="G155" s="3" t="s">
        <v>11479</v>
      </c>
      <c r="H155" s="3" t="s">
        <v>33</v>
      </c>
      <c r="I155" s="3" t="s">
        <v>11679</v>
      </c>
      <c r="J155" s="6" t="s">
        <v>896</v>
      </c>
      <c r="K155" s="4" t="s">
        <v>35</v>
      </c>
      <c r="L155" s="4" t="s">
        <v>897</v>
      </c>
      <c r="M155" s="4" t="s">
        <v>278</v>
      </c>
      <c r="N155" s="4">
        <v>36117</v>
      </c>
      <c r="O155" s="4" t="s">
        <v>38</v>
      </c>
      <c r="P155" s="4" t="s">
        <v>898</v>
      </c>
      <c r="Q155" s="7" t="s">
        <v>899</v>
      </c>
      <c r="R155" s="4" t="s">
        <v>51</v>
      </c>
      <c r="S155" s="4" t="s">
        <v>51</v>
      </c>
      <c r="T155" s="8">
        <v>35453</v>
      </c>
      <c r="U155" s="7">
        <v>101860</v>
      </c>
      <c r="V155" s="4" t="s">
        <v>1402</v>
      </c>
      <c r="W155" s="5" t="s">
        <v>11479</v>
      </c>
      <c r="X155" s="5" t="s">
        <v>11847</v>
      </c>
      <c r="Y155" s="5" t="s">
        <v>11479</v>
      </c>
      <c r="Z155" s="5" t="s">
        <v>900</v>
      </c>
      <c r="AA155" s="5" t="s">
        <v>499</v>
      </c>
      <c r="AB155" s="5" t="s">
        <v>14411</v>
      </c>
      <c r="AC155" s="5" t="s">
        <v>778</v>
      </c>
      <c r="AD155" s="5" t="s">
        <v>56</v>
      </c>
      <c r="AE155" s="9">
        <v>32.351149540000002</v>
      </c>
      <c r="AF155" s="9">
        <v>-86.223250759999999</v>
      </c>
      <c r="AG155" s="16">
        <v>101860</v>
      </c>
      <c r="AH155" s="16" t="b">
        <f t="shared" si="4"/>
        <v>1</v>
      </c>
      <c r="AI155" s="16">
        <v>101860</v>
      </c>
      <c r="AJ155" s="16">
        <f t="shared" si="5"/>
        <v>0</v>
      </c>
    </row>
    <row r="156" spans="1:36" x14ac:dyDescent="0.25">
      <c r="A156" s="2">
        <v>155</v>
      </c>
      <c r="B156" s="4" t="s">
        <v>14627</v>
      </c>
      <c r="C156" s="3" t="s">
        <v>11913</v>
      </c>
      <c r="D156" s="3" t="s">
        <v>11860</v>
      </c>
      <c r="E156" s="3" t="s">
        <v>149</v>
      </c>
      <c r="F156" s="3" t="s">
        <v>32</v>
      </c>
      <c r="G156" s="3" t="s">
        <v>11479</v>
      </c>
      <c r="H156" s="3" t="s">
        <v>33</v>
      </c>
      <c r="I156" s="3" t="s">
        <v>11679</v>
      </c>
      <c r="J156" s="6" t="s">
        <v>901</v>
      </c>
      <c r="K156" s="4" t="s">
        <v>35</v>
      </c>
      <c r="L156" s="4" t="s">
        <v>902</v>
      </c>
      <c r="M156" s="4" t="s">
        <v>48</v>
      </c>
      <c r="N156" s="4">
        <v>30720</v>
      </c>
      <c r="O156" s="4" t="s">
        <v>38</v>
      </c>
      <c r="P156" s="4" t="s">
        <v>903</v>
      </c>
      <c r="Q156" s="7" t="s">
        <v>904</v>
      </c>
      <c r="R156" s="4" t="s">
        <v>51</v>
      </c>
      <c r="S156" s="4" t="s">
        <v>51</v>
      </c>
      <c r="T156" s="8">
        <v>35460</v>
      </c>
      <c r="U156" s="7">
        <v>101860</v>
      </c>
      <c r="V156" s="4" t="s">
        <v>1402</v>
      </c>
      <c r="W156" s="5" t="s">
        <v>11479</v>
      </c>
      <c r="X156" s="5" t="s">
        <v>11861</v>
      </c>
      <c r="Y156" s="5" t="s">
        <v>11479</v>
      </c>
      <c r="Z156" s="5" t="s">
        <v>905</v>
      </c>
      <c r="AA156" s="5" t="s">
        <v>53</v>
      </c>
      <c r="AB156" s="5" t="s">
        <v>14457</v>
      </c>
      <c r="AC156" s="5" t="s">
        <v>685</v>
      </c>
      <c r="AD156" s="5" t="s">
        <v>56</v>
      </c>
      <c r="AE156" s="9">
        <v>34.790146530000001</v>
      </c>
      <c r="AF156" s="9">
        <v>-84.999485730000004</v>
      </c>
      <c r="AG156" s="16">
        <v>101860</v>
      </c>
      <c r="AH156" s="16" t="b">
        <f t="shared" si="4"/>
        <v>1</v>
      </c>
      <c r="AI156" s="16">
        <v>101860</v>
      </c>
      <c r="AJ156" s="16">
        <f t="shared" si="5"/>
        <v>0</v>
      </c>
    </row>
    <row r="157" spans="1:36" x14ac:dyDescent="0.25">
      <c r="A157" s="2">
        <v>156</v>
      </c>
      <c r="B157" s="4" t="s">
        <v>14628</v>
      </c>
      <c r="C157" s="3" t="s">
        <v>11914</v>
      </c>
      <c r="D157" s="3" t="s">
        <v>11819</v>
      </c>
      <c r="E157" s="3" t="s">
        <v>73</v>
      </c>
      <c r="F157" s="3" t="s">
        <v>32</v>
      </c>
      <c r="G157" s="3" t="s">
        <v>11479</v>
      </c>
      <c r="H157" s="3" t="s">
        <v>33</v>
      </c>
      <c r="I157" s="3" t="s">
        <v>11544</v>
      </c>
      <c r="J157" s="6" t="s">
        <v>906</v>
      </c>
      <c r="K157" s="4" t="s">
        <v>35</v>
      </c>
      <c r="L157" s="4" t="s">
        <v>907</v>
      </c>
      <c r="M157" s="4" t="s">
        <v>126</v>
      </c>
      <c r="N157" s="4">
        <v>79414</v>
      </c>
      <c r="O157" s="4" t="s">
        <v>38</v>
      </c>
      <c r="P157" s="4" t="s">
        <v>908</v>
      </c>
      <c r="Q157" s="7" t="s">
        <v>909</v>
      </c>
      <c r="R157" s="4" t="s">
        <v>51</v>
      </c>
      <c r="S157" s="4" t="s">
        <v>51</v>
      </c>
      <c r="T157" s="8">
        <v>35474</v>
      </c>
      <c r="U157" s="7">
        <v>101860</v>
      </c>
      <c r="V157" s="4" t="s">
        <v>956</v>
      </c>
      <c r="W157" s="5" t="s">
        <v>11497</v>
      </c>
      <c r="X157" s="5" t="s">
        <v>11915</v>
      </c>
      <c r="Y157" s="5" t="s">
        <v>11497</v>
      </c>
      <c r="Z157" s="5" t="s">
        <v>910</v>
      </c>
      <c r="AA157" s="5" t="s">
        <v>214</v>
      </c>
      <c r="AB157" s="5" t="s">
        <v>522</v>
      </c>
      <c r="AC157" s="5" t="s">
        <v>523</v>
      </c>
      <c r="AD157" s="5" t="s">
        <v>16841</v>
      </c>
      <c r="AE157" s="9">
        <v>33.541076429999997</v>
      </c>
      <c r="AF157" s="9">
        <v>-101.93069806</v>
      </c>
      <c r="AG157" s="16">
        <v>101860</v>
      </c>
      <c r="AH157" s="16" t="b">
        <f t="shared" si="4"/>
        <v>1</v>
      </c>
      <c r="AI157" s="16">
        <v>101860</v>
      </c>
      <c r="AJ157" s="16">
        <f t="shared" si="5"/>
        <v>0</v>
      </c>
    </row>
    <row r="158" spans="1:36" x14ac:dyDescent="0.25">
      <c r="A158" s="2">
        <v>157</v>
      </c>
      <c r="B158" s="4" t="s">
        <v>14629</v>
      </c>
      <c r="C158" s="3" t="s">
        <v>11916</v>
      </c>
      <c r="D158" s="3" t="s">
        <v>11917</v>
      </c>
      <c r="E158" s="3" t="s">
        <v>191</v>
      </c>
      <c r="F158" s="3" t="s">
        <v>32</v>
      </c>
      <c r="G158" s="3" t="s">
        <v>11479</v>
      </c>
      <c r="H158" s="3" t="s">
        <v>33</v>
      </c>
      <c r="I158" s="3" t="s">
        <v>11709</v>
      </c>
      <c r="J158" s="6" t="s">
        <v>911</v>
      </c>
      <c r="K158" s="4" t="s">
        <v>35</v>
      </c>
      <c r="L158" s="4" t="s">
        <v>912</v>
      </c>
      <c r="M158" s="4" t="s">
        <v>126</v>
      </c>
      <c r="N158" s="4">
        <v>78664</v>
      </c>
      <c r="O158" s="4" t="s">
        <v>38</v>
      </c>
      <c r="P158" s="4" t="s">
        <v>913</v>
      </c>
      <c r="Q158" s="7" t="s">
        <v>914</v>
      </c>
      <c r="R158" s="4" t="s">
        <v>51</v>
      </c>
      <c r="S158" s="4" t="s">
        <v>51</v>
      </c>
      <c r="T158" s="8">
        <v>35509</v>
      </c>
      <c r="U158" s="7">
        <v>101860</v>
      </c>
      <c r="V158" s="4" t="s">
        <v>1402</v>
      </c>
      <c r="W158" s="5" t="s">
        <v>11710</v>
      </c>
      <c r="X158" s="5" t="s">
        <v>11918</v>
      </c>
      <c r="Y158" s="5" t="s">
        <v>11497</v>
      </c>
      <c r="Z158" s="5" t="s">
        <v>915</v>
      </c>
      <c r="AA158" s="5" t="s">
        <v>130</v>
      </c>
      <c r="AB158" s="5" t="s">
        <v>916</v>
      </c>
      <c r="AC158" s="5" t="s">
        <v>917</v>
      </c>
      <c r="AD158" s="5" t="s">
        <v>132</v>
      </c>
      <c r="AE158" s="9">
        <v>30.485113699999999</v>
      </c>
      <c r="AF158" s="9">
        <v>-97.673465379999996</v>
      </c>
      <c r="AG158" s="16">
        <v>101860</v>
      </c>
      <c r="AH158" s="16" t="b">
        <f t="shared" si="4"/>
        <v>1</v>
      </c>
      <c r="AI158" s="16">
        <v>101860</v>
      </c>
      <c r="AJ158" s="16">
        <f t="shared" si="5"/>
        <v>0</v>
      </c>
    </row>
    <row r="159" spans="1:36" x14ac:dyDescent="0.25">
      <c r="A159" s="2">
        <v>158</v>
      </c>
      <c r="B159" s="4" t="s">
        <v>14630</v>
      </c>
      <c r="C159" s="3" t="s">
        <v>11919</v>
      </c>
      <c r="D159" s="3" t="s">
        <v>11697</v>
      </c>
      <c r="E159" s="3" t="s">
        <v>31</v>
      </c>
      <c r="F159" s="3" t="s">
        <v>32</v>
      </c>
      <c r="G159" s="3" t="s">
        <v>11479</v>
      </c>
      <c r="H159" s="3" t="s">
        <v>33</v>
      </c>
      <c r="I159" s="3" t="s">
        <v>11679</v>
      </c>
      <c r="J159" s="6" t="s">
        <v>918</v>
      </c>
      <c r="K159" s="4" t="s">
        <v>35</v>
      </c>
      <c r="L159" s="4" t="s">
        <v>919</v>
      </c>
      <c r="M159" s="4" t="s">
        <v>89</v>
      </c>
      <c r="N159" s="4">
        <v>70123</v>
      </c>
      <c r="O159" s="4" t="s">
        <v>38</v>
      </c>
      <c r="P159" s="4" t="s">
        <v>920</v>
      </c>
      <c r="Q159" s="7" t="s">
        <v>921</v>
      </c>
      <c r="R159" s="4" t="s">
        <v>51</v>
      </c>
      <c r="S159" s="4" t="s">
        <v>51</v>
      </c>
      <c r="T159" s="8">
        <v>35523</v>
      </c>
      <c r="U159" s="7">
        <v>101860</v>
      </c>
      <c r="V159" s="4" t="s">
        <v>1402</v>
      </c>
      <c r="W159" s="5" t="s">
        <v>11479</v>
      </c>
      <c r="X159" s="5" t="s">
        <v>11694</v>
      </c>
      <c r="Y159" s="5" t="s">
        <v>11497</v>
      </c>
      <c r="Z159" s="5" t="s">
        <v>922</v>
      </c>
      <c r="AA159" s="5" t="s">
        <v>53</v>
      </c>
      <c r="AB159" s="5" t="s">
        <v>14437</v>
      </c>
      <c r="AC159" s="5" t="s">
        <v>275</v>
      </c>
      <c r="AD159" s="5" t="s">
        <v>56</v>
      </c>
      <c r="AE159" s="9">
        <v>29.965527439999999</v>
      </c>
      <c r="AF159" s="9">
        <v>-90.186564000000004</v>
      </c>
      <c r="AG159" s="16">
        <v>101860</v>
      </c>
      <c r="AH159" s="16" t="b">
        <f t="shared" si="4"/>
        <v>1</v>
      </c>
      <c r="AI159" s="16">
        <v>101860</v>
      </c>
      <c r="AJ159" s="16">
        <f t="shared" si="5"/>
        <v>0</v>
      </c>
    </row>
    <row r="160" spans="1:36" x14ac:dyDescent="0.25">
      <c r="A160" s="2">
        <v>159</v>
      </c>
      <c r="B160" s="4" t="s">
        <v>14631</v>
      </c>
      <c r="C160" s="3" t="s">
        <v>11920</v>
      </c>
      <c r="D160" s="3" t="s">
        <v>11675</v>
      </c>
      <c r="E160" s="3" t="s">
        <v>149</v>
      </c>
      <c r="F160" s="3" t="s">
        <v>32</v>
      </c>
      <c r="G160" s="3" t="s">
        <v>11479</v>
      </c>
      <c r="H160" s="3" t="s">
        <v>33</v>
      </c>
      <c r="I160" s="3" t="s">
        <v>11709</v>
      </c>
      <c r="J160" s="6" t="s">
        <v>923</v>
      </c>
      <c r="K160" s="4" t="s">
        <v>35</v>
      </c>
      <c r="L160" s="4" t="s">
        <v>345</v>
      </c>
      <c r="M160" s="4" t="s">
        <v>126</v>
      </c>
      <c r="N160" s="4">
        <v>78249</v>
      </c>
      <c r="O160" s="4" t="s">
        <v>38</v>
      </c>
      <c r="P160" s="4" t="s">
        <v>924</v>
      </c>
      <c r="Q160" s="7" t="s">
        <v>925</v>
      </c>
      <c r="R160" s="4" t="s">
        <v>51</v>
      </c>
      <c r="S160" s="4" t="s">
        <v>51</v>
      </c>
      <c r="T160" s="8">
        <v>35544</v>
      </c>
      <c r="U160" s="7">
        <v>101860</v>
      </c>
      <c r="V160" s="4" t="s">
        <v>956</v>
      </c>
      <c r="W160" s="5" t="s">
        <v>11710</v>
      </c>
      <c r="X160" s="5" t="s">
        <v>11772</v>
      </c>
      <c r="Y160" s="5" t="s">
        <v>11497</v>
      </c>
      <c r="Z160" s="5" t="s">
        <v>926</v>
      </c>
      <c r="AA160" s="5" t="s">
        <v>130</v>
      </c>
      <c r="AB160" s="5" t="s">
        <v>355</v>
      </c>
      <c r="AC160" s="5" t="s">
        <v>356</v>
      </c>
      <c r="AD160" s="5" t="s">
        <v>132</v>
      </c>
      <c r="AE160" s="9">
        <v>29.56572121</v>
      </c>
      <c r="AF160" s="9">
        <v>-98.589646849999994</v>
      </c>
      <c r="AG160" s="16">
        <v>101860</v>
      </c>
      <c r="AH160" s="16" t="b">
        <f t="shared" si="4"/>
        <v>1</v>
      </c>
      <c r="AI160" s="16">
        <v>101860</v>
      </c>
      <c r="AJ160" s="16">
        <f t="shared" si="5"/>
        <v>0</v>
      </c>
    </row>
    <row r="161" spans="1:36" x14ac:dyDescent="0.25">
      <c r="A161" s="2">
        <v>160</v>
      </c>
      <c r="B161" s="4" t="s">
        <v>14632</v>
      </c>
      <c r="C161" s="3" t="s">
        <v>11921</v>
      </c>
      <c r="D161" s="3" t="s">
        <v>11922</v>
      </c>
      <c r="E161" s="3" t="s">
        <v>149</v>
      </c>
      <c r="F161" s="3" t="s">
        <v>32</v>
      </c>
      <c r="G161" s="3" t="s">
        <v>11479</v>
      </c>
      <c r="H161" s="3" t="s">
        <v>33</v>
      </c>
      <c r="I161" s="3" t="s">
        <v>11679</v>
      </c>
      <c r="J161" s="6" t="s">
        <v>927</v>
      </c>
      <c r="K161" s="4" t="s">
        <v>35</v>
      </c>
      <c r="L161" s="4" t="s">
        <v>928</v>
      </c>
      <c r="M161" s="4" t="s">
        <v>48</v>
      </c>
      <c r="N161" s="4">
        <v>30041</v>
      </c>
      <c r="O161" s="4" t="s">
        <v>38</v>
      </c>
      <c r="P161" s="4" t="s">
        <v>929</v>
      </c>
      <c r="Q161" s="7" t="s">
        <v>930</v>
      </c>
      <c r="R161" s="4" t="s">
        <v>51</v>
      </c>
      <c r="S161" s="4" t="s">
        <v>51</v>
      </c>
      <c r="T161" s="8">
        <v>35551</v>
      </c>
      <c r="U161" s="7">
        <v>101500</v>
      </c>
      <c r="V161" s="4" t="s">
        <v>956</v>
      </c>
      <c r="W161" s="5" t="s">
        <v>11479</v>
      </c>
      <c r="X161" s="5" t="s">
        <v>11479</v>
      </c>
      <c r="Y161" s="5" t="s">
        <v>11479</v>
      </c>
      <c r="Z161" s="5" t="s">
        <v>931</v>
      </c>
      <c r="AA161" s="5" t="s">
        <v>53</v>
      </c>
      <c r="AB161" s="5" t="s">
        <v>499</v>
      </c>
      <c r="AC161" s="5" t="s">
        <v>932</v>
      </c>
      <c r="AD161" s="5" t="s">
        <v>56</v>
      </c>
      <c r="AE161" s="9">
        <v>34.17987411</v>
      </c>
      <c r="AF161" s="9">
        <v>-84.130008489999994</v>
      </c>
      <c r="AG161" s="16">
        <v>101500</v>
      </c>
      <c r="AH161" s="16" t="b">
        <f t="shared" si="4"/>
        <v>1</v>
      </c>
      <c r="AI161" s="16">
        <v>101500</v>
      </c>
      <c r="AJ161" s="16">
        <f t="shared" si="5"/>
        <v>0</v>
      </c>
    </row>
    <row r="162" spans="1:36" x14ac:dyDescent="0.25">
      <c r="A162" s="2">
        <v>161</v>
      </c>
      <c r="B162" s="4" t="s">
        <v>14633</v>
      </c>
      <c r="C162" s="3" t="s">
        <v>11923</v>
      </c>
      <c r="D162" s="3" t="s">
        <v>11788</v>
      </c>
      <c r="E162" s="3" t="s">
        <v>73</v>
      </c>
      <c r="F162" s="3" t="s">
        <v>32</v>
      </c>
      <c r="G162" s="3" t="s">
        <v>11479</v>
      </c>
      <c r="H162" s="3" t="s">
        <v>33</v>
      </c>
      <c r="I162" s="3" t="s">
        <v>11544</v>
      </c>
      <c r="J162" s="6" t="s">
        <v>933</v>
      </c>
      <c r="K162" s="4" t="s">
        <v>35</v>
      </c>
      <c r="L162" s="4" t="s">
        <v>934</v>
      </c>
      <c r="M162" s="4" t="s">
        <v>408</v>
      </c>
      <c r="N162" s="4">
        <v>73013</v>
      </c>
      <c r="O162" s="4" t="s">
        <v>38</v>
      </c>
      <c r="P162" s="4" t="s">
        <v>935</v>
      </c>
      <c r="Q162" s="7" t="s">
        <v>936</v>
      </c>
      <c r="R162" s="4">
        <v>4058447400</v>
      </c>
      <c r="S162" s="4">
        <v>4058447420</v>
      </c>
      <c r="T162" s="8">
        <v>35558</v>
      </c>
      <c r="U162" s="7">
        <v>101760</v>
      </c>
      <c r="V162" s="4" t="s">
        <v>956</v>
      </c>
      <c r="W162" s="5" t="s">
        <v>11497</v>
      </c>
      <c r="X162" s="5" t="s">
        <v>11786</v>
      </c>
      <c r="Y162" s="5" t="s">
        <v>11497</v>
      </c>
      <c r="Z162" s="5" t="s">
        <v>937</v>
      </c>
      <c r="AA162" s="5" t="s">
        <v>214</v>
      </c>
      <c r="AB162" s="5" t="s">
        <v>418</v>
      </c>
      <c r="AC162" s="5" t="s">
        <v>419</v>
      </c>
      <c r="AD162" s="5" t="s">
        <v>16841</v>
      </c>
      <c r="AE162" s="9">
        <v>35.634883940000002</v>
      </c>
      <c r="AF162" s="9">
        <v>-97.485409239999996</v>
      </c>
      <c r="AG162" s="16">
        <v>101760</v>
      </c>
      <c r="AH162" s="16" t="b">
        <f t="shared" si="4"/>
        <v>1</v>
      </c>
      <c r="AI162" s="16">
        <v>101760</v>
      </c>
      <c r="AJ162" s="16">
        <f t="shared" si="5"/>
        <v>0</v>
      </c>
    </row>
    <row r="163" spans="1:36" x14ac:dyDescent="0.25">
      <c r="A163" s="2">
        <v>162</v>
      </c>
      <c r="B163" s="4" t="s">
        <v>14634</v>
      </c>
      <c r="C163" s="3" t="s">
        <v>11924</v>
      </c>
      <c r="D163" s="3" t="s">
        <v>11781</v>
      </c>
      <c r="E163" s="3" t="s">
        <v>149</v>
      </c>
      <c r="F163" s="3" t="s">
        <v>32</v>
      </c>
      <c r="G163" s="3" t="s">
        <v>11479</v>
      </c>
      <c r="H163" s="3" t="s">
        <v>33</v>
      </c>
      <c r="I163" s="3" t="s">
        <v>11544</v>
      </c>
      <c r="J163" s="6" t="s">
        <v>938</v>
      </c>
      <c r="K163" s="4" t="s">
        <v>35</v>
      </c>
      <c r="L163" s="4" t="s">
        <v>939</v>
      </c>
      <c r="M163" s="4" t="s">
        <v>126</v>
      </c>
      <c r="N163" s="4">
        <v>76092</v>
      </c>
      <c r="O163" s="4" t="s">
        <v>38</v>
      </c>
      <c r="P163" s="4" t="s">
        <v>940</v>
      </c>
      <c r="Q163" s="7" t="s">
        <v>941</v>
      </c>
      <c r="R163" s="4" t="s">
        <v>51</v>
      </c>
      <c r="S163" s="4" t="s">
        <v>51</v>
      </c>
      <c r="T163" s="8">
        <v>35572</v>
      </c>
      <c r="U163" s="7">
        <v>101860</v>
      </c>
      <c r="V163" s="4" t="s">
        <v>1402</v>
      </c>
      <c r="W163" s="5" t="s">
        <v>11497</v>
      </c>
      <c r="X163" s="5" t="s">
        <v>11734</v>
      </c>
      <c r="Y163" s="5" t="s">
        <v>11497</v>
      </c>
      <c r="Z163" s="5" t="s">
        <v>942</v>
      </c>
      <c r="AA163" s="5" t="s">
        <v>214</v>
      </c>
      <c r="AB163" s="5" t="s">
        <v>393</v>
      </c>
      <c r="AC163" s="5" t="s">
        <v>394</v>
      </c>
      <c r="AD163" s="5" t="s">
        <v>16841</v>
      </c>
      <c r="AE163" s="9">
        <v>32.941724260000001</v>
      </c>
      <c r="AF163" s="9">
        <v>-97.113659170000005</v>
      </c>
      <c r="AG163" s="16">
        <v>101860</v>
      </c>
      <c r="AH163" s="16" t="b">
        <f t="shared" si="4"/>
        <v>1</v>
      </c>
      <c r="AI163" s="16">
        <v>101860</v>
      </c>
      <c r="AJ163" s="16">
        <f t="shared" si="5"/>
        <v>0</v>
      </c>
    </row>
    <row r="164" spans="1:36" x14ac:dyDescent="0.25">
      <c r="A164" s="2">
        <v>163</v>
      </c>
      <c r="B164" s="4" t="s">
        <v>14635</v>
      </c>
      <c r="C164" s="3" t="s">
        <v>11925</v>
      </c>
      <c r="D164" s="3" t="s">
        <v>11868</v>
      </c>
      <c r="E164" s="3" t="s">
        <v>31</v>
      </c>
      <c r="F164" s="3" t="s">
        <v>32</v>
      </c>
      <c r="G164" s="3" t="s">
        <v>11479</v>
      </c>
      <c r="H164" s="3" t="s">
        <v>33</v>
      </c>
      <c r="I164" s="3" t="s">
        <v>11544</v>
      </c>
      <c r="J164" s="6" t="s">
        <v>943</v>
      </c>
      <c r="K164" s="4" t="s">
        <v>35</v>
      </c>
      <c r="L164" s="4" t="s">
        <v>258</v>
      </c>
      <c r="M164" s="4" t="s">
        <v>126</v>
      </c>
      <c r="N164" s="4">
        <v>75229</v>
      </c>
      <c r="O164" s="4" t="s">
        <v>38</v>
      </c>
      <c r="P164" s="4" t="s">
        <v>944</v>
      </c>
      <c r="Q164" s="7" t="s">
        <v>945</v>
      </c>
      <c r="R164" s="4" t="s">
        <v>51</v>
      </c>
      <c r="S164" s="4" t="s">
        <v>51</v>
      </c>
      <c r="T164" s="8">
        <v>35586</v>
      </c>
      <c r="U164" s="7">
        <v>112979</v>
      </c>
      <c r="V164" s="4" t="s">
        <v>956</v>
      </c>
      <c r="W164" s="5" t="s">
        <v>11497</v>
      </c>
      <c r="X164" s="5" t="s">
        <v>11734</v>
      </c>
      <c r="Y164" s="5" t="s">
        <v>11497</v>
      </c>
      <c r="Z164" s="5" t="s">
        <v>946</v>
      </c>
      <c r="AA164" s="5" t="s">
        <v>214</v>
      </c>
      <c r="AB164" s="5" t="s">
        <v>712</v>
      </c>
      <c r="AC164" s="5" t="s">
        <v>713</v>
      </c>
      <c r="AD164" s="5" t="s">
        <v>16841</v>
      </c>
      <c r="AE164" s="9">
        <v>32.907846829999997</v>
      </c>
      <c r="AF164" s="9">
        <v>-96.884542350000004</v>
      </c>
      <c r="AG164" s="16">
        <v>112979</v>
      </c>
      <c r="AH164" s="16" t="b">
        <f t="shared" si="4"/>
        <v>1</v>
      </c>
      <c r="AI164" s="16">
        <v>112979</v>
      </c>
      <c r="AJ164" s="16">
        <f t="shared" si="5"/>
        <v>0</v>
      </c>
    </row>
    <row r="165" spans="1:36" x14ac:dyDescent="0.25">
      <c r="A165" s="2">
        <v>164</v>
      </c>
      <c r="B165" s="4" t="s">
        <v>14636</v>
      </c>
      <c r="C165" s="3" t="s">
        <v>11926</v>
      </c>
      <c r="D165" s="3" t="s">
        <v>11738</v>
      </c>
      <c r="E165" s="3" t="s">
        <v>149</v>
      </c>
      <c r="F165" s="3" t="s">
        <v>32</v>
      </c>
      <c r="G165" s="3" t="s">
        <v>11479</v>
      </c>
      <c r="H165" s="3" t="s">
        <v>33</v>
      </c>
      <c r="I165" s="3" t="s">
        <v>11679</v>
      </c>
      <c r="J165" s="6" t="s">
        <v>947</v>
      </c>
      <c r="K165" s="4" t="s">
        <v>35</v>
      </c>
      <c r="L165" s="4" t="s">
        <v>948</v>
      </c>
      <c r="M165" s="4" t="s">
        <v>48</v>
      </c>
      <c r="N165" s="4">
        <v>30223</v>
      </c>
      <c r="O165" s="4" t="s">
        <v>38</v>
      </c>
      <c r="P165" s="4" t="s">
        <v>949</v>
      </c>
      <c r="Q165" s="7" t="s">
        <v>950</v>
      </c>
      <c r="R165" s="4" t="s">
        <v>51</v>
      </c>
      <c r="S165" s="4" t="s">
        <v>51</v>
      </c>
      <c r="T165" s="8">
        <v>35621</v>
      </c>
      <c r="U165" s="7">
        <v>102102</v>
      </c>
      <c r="V165" s="4" t="s">
        <v>1402</v>
      </c>
      <c r="W165" s="5" t="s">
        <v>11479</v>
      </c>
      <c r="X165" s="5" t="s">
        <v>11479</v>
      </c>
      <c r="Y165" s="5" t="s">
        <v>11479</v>
      </c>
      <c r="Z165" s="5" t="s">
        <v>951</v>
      </c>
      <c r="AA165" s="5" t="s">
        <v>53</v>
      </c>
      <c r="AB165" s="5" t="s">
        <v>16803</v>
      </c>
      <c r="AC165" s="5" t="s">
        <v>229</v>
      </c>
      <c r="AD165" s="5" t="s">
        <v>56</v>
      </c>
      <c r="AE165" s="9">
        <v>33.249404980000001</v>
      </c>
      <c r="AF165" s="9">
        <v>-84.289206120000003</v>
      </c>
      <c r="AG165" s="16">
        <v>102102</v>
      </c>
      <c r="AH165" s="16" t="b">
        <f t="shared" si="4"/>
        <v>1</v>
      </c>
      <c r="AI165" s="16">
        <v>102102</v>
      </c>
      <c r="AJ165" s="16">
        <f t="shared" si="5"/>
        <v>0</v>
      </c>
    </row>
    <row r="166" spans="1:36" x14ac:dyDescent="0.25">
      <c r="A166" s="2">
        <v>165</v>
      </c>
      <c r="B166" s="4" t="s">
        <v>14637</v>
      </c>
      <c r="C166" s="3" t="s">
        <v>11927</v>
      </c>
      <c r="D166" s="3" t="s">
        <v>11733</v>
      </c>
      <c r="E166" s="3" t="s">
        <v>149</v>
      </c>
      <c r="F166" s="3" t="s">
        <v>32</v>
      </c>
      <c r="G166" s="3" t="s">
        <v>11479</v>
      </c>
      <c r="H166" s="3" t="s">
        <v>33</v>
      </c>
      <c r="I166" s="3" t="s">
        <v>11544</v>
      </c>
      <c r="J166" s="6" t="s">
        <v>952</v>
      </c>
      <c r="K166" s="4" t="s">
        <v>35</v>
      </c>
      <c r="L166" s="4" t="s">
        <v>953</v>
      </c>
      <c r="M166" s="4" t="s">
        <v>126</v>
      </c>
      <c r="N166" s="4">
        <v>79707</v>
      </c>
      <c r="O166" s="4" t="s">
        <v>38</v>
      </c>
      <c r="P166" s="4" t="s">
        <v>954</v>
      </c>
      <c r="Q166" s="7" t="s">
        <v>955</v>
      </c>
      <c r="R166" s="4" t="s">
        <v>51</v>
      </c>
      <c r="S166" s="4" t="s">
        <v>51</v>
      </c>
      <c r="T166" s="8">
        <v>35642</v>
      </c>
      <c r="U166" s="7">
        <v>104111</v>
      </c>
      <c r="V166" s="4" t="s">
        <v>956</v>
      </c>
      <c r="W166" s="5" t="s">
        <v>11497</v>
      </c>
      <c r="X166" s="5" t="s">
        <v>11915</v>
      </c>
      <c r="Y166" s="5" t="s">
        <v>11497</v>
      </c>
      <c r="Z166" s="5" t="s">
        <v>957</v>
      </c>
      <c r="AA166" s="5" t="s">
        <v>214</v>
      </c>
      <c r="AB166" s="5" t="s">
        <v>14422</v>
      </c>
      <c r="AC166" s="5" t="s">
        <v>215</v>
      </c>
      <c r="AD166" s="5" t="s">
        <v>16841</v>
      </c>
      <c r="AE166" s="9">
        <v>32.022533099999997</v>
      </c>
      <c r="AF166" s="9">
        <v>-102.14699899999999</v>
      </c>
      <c r="AG166" s="16">
        <v>104111</v>
      </c>
      <c r="AH166" s="16" t="b">
        <f t="shared" si="4"/>
        <v>1</v>
      </c>
      <c r="AI166" s="16">
        <v>104111</v>
      </c>
      <c r="AJ166" s="16">
        <f t="shared" si="5"/>
        <v>0</v>
      </c>
    </row>
    <row r="167" spans="1:36" x14ac:dyDescent="0.25">
      <c r="A167" s="2">
        <v>166</v>
      </c>
      <c r="B167" s="4" t="s">
        <v>14638</v>
      </c>
      <c r="C167" s="3" t="s">
        <v>11928</v>
      </c>
      <c r="D167" s="3" t="s">
        <v>11716</v>
      </c>
      <c r="E167" s="3" t="s">
        <v>149</v>
      </c>
      <c r="F167" s="3" t="s">
        <v>32</v>
      </c>
      <c r="G167" s="3" t="s">
        <v>11479</v>
      </c>
      <c r="H167" s="3" t="s">
        <v>33</v>
      </c>
      <c r="I167" s="3" t="s">
        <v>11702</v>
      </c>
      <c r="J167" s="6" t="s">
        <v>958</v>
      </c>
      <c r="K167" s="4" t="s">
        <v>35</v>
      </c>
      <c r="L167" s="4" t="s">
        <v>959</v>
      </c>
      <c r="M167" s="4" t="s">
        <v>109</v>
      </c>
      <c r="N167" s="4">
        <v>37076</v>
      </c>
      <c r="O167" s="4" t="s">
        <v>38</v>
      </c>
      <c r="P167" s="4" t="s">
        <v>960</v>
      </c>
      <c r="Q167" s="7" t="s">
        <v>961</v>
      </c>
      <c r="R167" s="4" t="s">
        <v>51</v>
      </c>
      <c r="S167" s="4" t="s">
        <v>51</v>
      </c>
      <c r="T167" s="8">
        <v>35642</v>
      </c>
      <c r="U167" s="7">
        <v>101860</v>
      </c>
      <c r="V167" s="4" t="s">
        <v>956</v>
      </c>
      <c r="W167" s="5" t="s">
        <v>11703</v>
      </c>
      <c r="X167" s="5" t="s">
        <v>11710</v>
      </c>
      <c r="Y167" s="5" t="s">
        <v>11479</v>
      </c>
      <c r="Z167" s="5" t="s">
        <v>962</v>
      </c>
      <c r="AA167" s="5" t="s">
        <v>115</v>
      </c>
      <c r="AB167" s="5" t="s">
        <v>14420</v>
      </c>
      <c r="AC167" s="5" t="s">
        <v>155</v>
      </c>
      <c r="AD167" s="5" t="s">
        <v>14435</v>
      </c>
      <c r="AE167" s="9">
        <v>36.194184370000002</v>
      </c>
      <c r="AF167" s="9">
        <v>-86.614757319999995</v>
      </c>
      <c r="AG167" s="16">
        <v>101860</v>
      </c>
      <c r="AH167" s="16" t="b">
        <f t="shared" si="4"/>
        <v>1</v>
      </c>
      <c r="AI167" s="16">
        <v>101860</v>
      </c>
      <c r="AJ167" s="16">
        <f t="shared" si="5"/>
        <v>0</v>
      </c>
    </row>
    <row r="168" spans="1:36" x14ac:dyDescent="0.25">
      <c r="A168" s="2">
        <v>167</v>
      </c>
      <c r="B168" s="4" t="s">
        <v>14639</v>
      </c>
      <c r="C168" s="3" t="s">
        <v>11929</v>
      </c>
      <c r="D168" s="3" t="s">
        <v>11840</v>
      </c>
      <c r="E168" s="3" t="s">
        <v>73</v>
      </c>
      <c r="F168" s="3" t="s">
        <v>32</v>
      </c>
      <c r="G168" s="3" t="s">
        <v>11479</v>
      </c>
      <c r="H168" s="3" t="s">
        <v>33</v>
      </c>
      <c r="I168" s="3" t="s">
        <v>11702</v>
      </c>
      <c r="J168" s="6" t="s">
        <v>963</v>
      </c>
      <c r="K168" s="4" t="s">
        <v>35</v>
      </c>
      <c r="L168" s="4" t="s">
        <v>964</v>
      </c>
      <c r="M168" s="4" t="s">
        <v>426</v>
      </c>
      <c r="N168" s="4">
        <v>29621</v>
      </c>
      <c r="O168" s="4" t="s">
        <v>38</v>
      </c>
      <c r="P168" s="4" t="s">
        <v>965</v>
      </c>
      <c r="Q168" s="7" t="s">
        <v>966</v>
      </c>
      <c r="R168" s="4">
        <v>8649648400</v>
      </c>
      <c r="S168" s="4">
        <v>8649648405</v>
      </c>
      <c r="T168" s="8">
        <v>35642</v>
      </c>
      <c r="U168" s="7">
        <v>101860</v>
      </c>
      <c r="V168" s="4" t="s">
        <v>1402</v>
      </c>
      <c r="W168" s="5" t="s">
        <v>11703</v>
      </c>
      <c r="X168" s="5" t="s">
        <v>11826</v>
      </c>
      <c r="Y168" s="5" t="s">
        <v>11479</v>
      </c>
      <c r="Z168" s="5" t="s">
        <v>967</v>
      </c>
      <c r="AA168" s="5" t="s">
        <v>115</v>
      </c>
      <c r="AB168" s="5" t="s">
        <v>605</v>
      </c>
      <c r="AC168" s="5" t="s">
        <v>606</v>
      </c>
      <c r="AD168" s="5" t="s">
        <v>14435</v>
      </c>
      <c r="AE168" s="9">
        <v>34.545969769999999</v>
      </c>
      <c r="AF168" s="9">
        <v>-82.675616779999999</v>
      </c>
      <c r="AG168" s="16">
        <v>101860</v>
      </c>
      <c r="AH168" s="16" t="b">
        <f t="shared" si="4"/>
        <v>1</v>
      </c>
      <c r="AI168" s="16">
        <v>101860</v>
      </c>
      <c r="AJ168" s="16">
        <f t="shared" si="5"/>
        <v>0</v>
      </c>
    </row>
    <row r="169" spans="1:36" x14ac:dyDescent="0.25">
      <c r="A169" s="2">
        <v>168</v>
      </c>
      <c r="B169" s="4" t="s">
        <v>14640</v>
      </c>
      <c r="C169" s="3" t="s">
        <v>11930</v>
      </c>
      <c r="D169" s="3">
        <v>165</v>
      </c>
      <c r="E169" s="3" t="s">
        <v>73</v>
      </c>
      <c r="F169" s="3" t="s">
        <v>32</v>
      </c>
      <c r="G169" s="3" t="s">
        <v>11479</v>
      </c>
      <c r="H169" s="3" t="s">
        <v>33</v>
      </c>
      <c r="I169" s="3" t="s">
        <v>11685</v>
      </c>
      <c r="J169" s="6" t="s">
        <v>968</v>
      </c>
      <c r="K169" s="4" t="s">
        <v>35</v>
      </c>
      <c r="L169" s="4" t="s">
        <v>186</v>
      </c>
      <c r="M169" s="4" t="s">
        <v>37</v>
      </c>
      <c r="N169" s="4">
        <v>33604</v>
      </c>
      <c r="O169" s="4" t="s">
        <v>38</v>
      </c>
      <c r="P169" s="4" t="s">
        <v>969</v>
      </c>
      <c r="Q169" s="7" t="s">
        <v>970</v>
      </c>
      <c r="R169" s="4" t="s">
        <v>51</v>
      </c>
      <c r="S169" s="4" t="s">
        <v>51</v>
      </c>
      <c r="T169" s="8">
        <v>35663</v>
      </c>
      <c r="U169" s="7">
        <v>101860</v>
      </c>
      <c r="V169" s="4" t="s">
        <v>956</v>
      </c>
      <c r="W169" s="5" t="s">
        <v>11686</v>
      </c>
      <c r="X169" s="5" t="s">
        <v>11697</v>
      </c>
      <c r="Y169" s="5" t="s">
        <v>11479</v>
      </c>
      <c r="Z169" s="5" t="s">
        <v>971</v>
      </c>
      <c r="AA169" s="5" t="s">
        <v>69</v>
      </c>
      <c r="AB169" s="5" t="s">
        <v>14424</v>
      </c>
      <c r="AC169" s="5" t="s">
        <v>307</v>
      </c>
      <c r="AD169" s="5" t="s">
        <v>72</v>
      </c>
      <c r="AE169" s="9">
        <v>28.03020218</v>
      </c>
      <c r="AF169" s="9">
        <v>-82.457711180000004</v>
      </c>
      <c r="AG169" s="16">
        <v>101860</v>
      </c>
      <c r="AH169" s="16" t="b">
        <f t="shared" si="4"/>
        <v>1</v>
      </c>
      <c r="AI169" s="16">
        <v>101860</v>
      </c>
      <c r="AJ169" s="16">
        <f t="shared" si="5"/>
        <v>0</v>
      </c>
    </row>
    <row r="170" spans="1:36" x14ac:dyDescent="0.25">
      <c r="A170" s="2">
        <v>169</v>
      </c>
      <c r="B170" s="4" t="s">
        <v>14641</v>
      </c>
      <c r="C170" s="3" t="s">
        <v>11931</v>
      </c>
      <c r="D170" s="3" t="s">
        <v>11868</v>
      </c>
      <c r="E170" s="3" t="s">
        <v>149</v>
      </c>
      <c r="F170" s="3" t="s">
        <v>32</v>
      </c>
      <c r="G170" s="3" t="s">
        <v>11479</v>
      </c>
      <c r="H170" s="3" t="s">
        <v>33</v>
      </c>
      <c r="I170" s="3" t="s">
        <v>11544</v>
      </c>
      <c r="J170" s="6" t="s">
        <v>972</v>
      </c>
      <c r="K170" s="4" t="s">
        <v>35</v>
      </c>
      <c r="L170" s="4" t="s">
        <v>258</v>
      </c>
      <c r="M170" s="4" t="s">
        <v>126</v>
      </c>
      <c r="N170" s="4">
        <v>75209</v>
      </c>
      <c r="O170" s="4" t="s">
        <v>38</v>
      </c>
      <c r="P170" s="4" t="s">
        <v>973</v>
      </c>
      <c r="Q170" s="7" t="s">
        <v>974</v>
      </c>
      <c r="R170" s="4" t="s">
        <v>51</v>
      </c>
      <c r="S170" s="4" t="s">
        <v>51</v>
      </c>
      <c r="T170" s="8">
        <v>35663</v>
      </c>
      <c r="U170" s="7">
        <v>101600</v>
      </c>
      <c r="V170" s="4" t="s">
        <v>956</v>
      </c>
      <c r="W170" s="5" t="s">
        <v>11497</v>
      </c>
      <c r="X170" s="5" t="s">
        <v>11734</v>
      </c>
      <c r="Y170" s="5" t="s">
        <v>11497</v>
      </c>
      <c r="Z170" s="5" t="s">
        <v>499</v>
      </c>
      <c r="AA170" s="5" t="s">
        <v>214</v>
      </c>
      <c r="AB170" s="5" t="s">
        <v>712</v>
      </c>
      <c r="AC170" s="5" t="s">
        <v>713</v>
      </c>
      <c r="AD170" s="5" t="s">
        <v>16841</v>
      </c>
      <c r="AE170" s="9">
        <v>32.834096469999999</v>
      </c>
      <c r="AF170" s="9">
        <v>-96.827490620000006</v>
      </c>
      <c r="AG170" s="16">
        <v>101600</v>
      </c>
      <c r="AH170" s="16" t="b">
        <f t="shared" si="4"/>
        <v>1</v>
      </c>
      <c r="AI170" s="16">
        <v>101600</v>
      </c>
      <c r="AJ170" s="16">
        <f t="shared" si="5"/>
        <v>0</v>
      </c>
    </row>
    <row r="171" spans="1:36" x14ac:dyDescent="0.25">
      <c r="A171" s="2">
        <v>170</v>
      </c>
      <c r="B171" s="4" t="s">
        <v>14642</v>
      </c>
      <c r="C171" s="3" t="s">
        <v>11932</v>
      </c>
      <c r="D171" s="3" t="s">
        <v>11687</v>
      </c>
      <c r="E171" s="3" t="s">
        <v>73</v>
      </c>
      <c r="F171" s="3" t="s">
        <v>32</v>
      </c>
      <c r="G171" s="3" t="s">
        <v>11479</v>
      </c>
      <c r="H171" s="3" t="s">
        <v>33</v>
      </c>
      <c r="I171" s="3" t="s">
        <v>11702</v>
      </c>
      <c r="J171" s="6" t="s">
        <v>975</v>
      </c>
      <c r="K171" s="4" t="s">
        <v>35</v>
      </c>
      <c r="L171" s="4" t="s">
        <v>840</v>
      </c>
      <c r="M171" s="4" t="s">
        <v>841</v>
      </c>
      <c r="N171" s="4">
        <v>40258</v>
      </c>
      <c r="O171" s="4" t="s">
        <v>38</v>
      </c>
      <c r="P171" s="4" t="s">
        <v>976</v>
      </c>
      <c r="Q171" s="7" t="s">
        <v>977</v>
      </c>
      <c r="R171" s="4">
        <v>5029336110</v>
      </c>
      <c r="S171" s="4">
        <v>5029336119</v>
      </c>
      <c r="T171" s="8">
        <v>35670</v>
      </c>
      <c r="U171" s="7">
        <v>101860</v>
      </c>
      <c r="V171" s="4" t="s">
        <v>1402</v>
      </c>
      <c r="W171" s="5" t="s">
        <v>11703</v>
      </c>
      <c r="X171" s="5" t="s">
        <v>11759</v>
      </c>
      <c r="Y171" s="5" t="s">
        <v>11479</v>
      </c>
      <c r="Z171" s="5" t="s">
        <v>978</v>
      </c>
      <c r="AA171" s="5" t="s">
        <v>115</v>
      </c>
      <c r="AB171" s="5" t="s">
        <v>14458</v>
      </c>
      <c r="AC171" s="5" t="s">
        <v>845</v>
      </c>
      <c r="AD171" s="5" t="s">
        <v>14435</v>
      </c>
      <c r="AE171" s="9">
        <v>38.151454039999997</v>
      </c>
      <c r="AF171" s="9">
        <v>-85.839327670000003</v>
      </c>
      <c r="AG171" s="16">
        <v>101860</v>
      </c>
      <c r="AH171" s="16" t="b">
        <f t="shared" si="4"/>
        <v>1</v>
      </c>
      <c r="AI171" s="16">
        <v>101860</v>
      </c>
      <c r="AJ171" s="16">
        <f t="shared" si="5"/>
        <v>0</v>
      </c>
    </row>
    <row r="172" spans="1:36" x14ac:dyDescent="0.25">
      <c r="A172" s="2">
        <v>171</v>
      </c>
      <c r="B172" s="4" t="s">
        <v>14643</v>
      </c>
      <c r="C172" s="3" t="s">
        <v>11933</v>
      </c>
      <c r="D172" s="3" t="s">
        <v>11795</v>
      </c>
      <c r="E172" s="3" t="s">
        <v>149</v>
      </c>
      <c r="F172" s="3" t="s">
        <v>32</v>
      </c>
      <c r="G172" s="3" t="s">
        <v>11479</v>
      </c>
      <c r="H172" s="3" t="s">
        <v>33</v>
      </c>
      <c r="I172" s="3" t="s">
        <v>11685</v>
      </c>
      <c r="J172" s="6" t="s">
        <v>979</v>
      </c>
      <c r="K172" s="4" t="s">
        <v>35</v>
      </c>
      <c r="L172" s="4" t="s">
        <v>980</v>
      </c>
      <c r="M172" s="4" t="s">
        <v>48</v>
      </c>
      <c r="N172" s="4">
        <v>31601</v>
      </c>
      <c r="O172" s="4" t="s">
        <v>38</v>
      </c>
      <c r="P172" s="4" t="s">
        <v>981</v>
      </c>
      <c r="Q172" s="7" t="s">
        <v>982</v>
      </c>
      <c r="R172" s="4" t="s">
        <v>51</v>
      </c>
      <c r="S172" s="4" t="s">
        <v>51</v>
      </c>
      <c r="T172" s="8">
        <v>35691</v>
      </c>
      <c r="U172" s="7">
        <v>102106</v>
      </c>
      <c r="V172" s="4" t="s">
        <v>1402</v>
      </c>
      <c r="W172" s="5" t="s">
        <v>11686</v>
      </c>
      <c r="X172" s="5" t="s">
        <v>11934</v>
      </c>
      <c r="Y172" s="5" t="s">
        <v>11479</v>
      </c>
      <c r="Z172" s="5" t="s">
        <v>983</v>
      </c>
      <c r="AA172" s="5" t="s">
        <v>69</v>
      </c>
      <c r="AB172" s="5" t="s">
        <v>14409</v>
      </c>
      <c r="AC172" s="5" t="s">
        <v>444</v>
      </c>
      <c r="AD172" s="5" t="s">
        <v>72</v>
      </c>
      <c r="AE172" s="9">
        <v>30.844633850000001</v>
      </c>
      <c r="AF172" s="9">
        <v>-83.315225269999999</v>
      </c>
      <c r="AG172" s="16">
        <v>102106</v>
      </c>
      <c r="AH172" s="16" t="b">
        <f t="shared" si="4"/>
        <v>1</v>
      </c>
      <c r="AI172" s="16">
        <v>102106</v>
      </c>
      <c r="AJ172" s="16">
        <f t="shared" si="5"/>
        <v>0</v>
      </c>
    </row>
    <row r="173" spans="1:36" x14ac:dyDescent="0.25">
      <c r="A173" s="2">
        <v>172</v>
      </c>
      <c r="B173" s="4" t="s">
        <v>14644</v>
      </c>
      <c r="C173" s="3" t="s">
        <v>11935</v>
      </c>
      <c r="D173" s="3" t="s">
        <v>11723</v>
      </c>
      <c r="E173" s="3" t="s">
        <v>73</v>
      </c>
      <c r="F173" s="3" t="s">
        <v>32</v>
      </c>
      <c r="G173" s="3" t="s">
        <v>11479</v>
      </c>
      <c r="H173" s="3" t="s">
        <v>33</v>
      </c>
      <c r="I173" s="3" t="s">
        <v>11709</v>
      </c>
      <c r="J173" s="6" t="s">
        <v>984</v>
      </c>
      <c r="K173" s="4" t="s">
        <v>35</v>
      </c>
      <c r="L173" s="4" t="s">
        <v>985</v>
      </c>
      <c r="M173" s="4" t="s">
        <v>126</v>
      </c>
      <c r="N173" s="4">
        <v>77703</v>
      </c>
      <c r="O173" s="4" t="s">
        <v>38</v>
      </c>
      <c r="P173" s="4" t="s">
        <v>986</v>
      </c>
      <c r="Q173" s="7" t="s">
        <v>987</v>
      </c>
      <c r="R173" s="4" t="s">
        <v>51</v>
      </c>
      <c r="S173" s="4" t="s">
        <v>51</v>
      </c>
      <c r="T173" s="8">
        <v>35726</v>
      </c>
      <c r="U173" s="7">
        <v>105291</v>
      </c>
      <c r="V173" s="4" t="s">
        <v>956</v>
      </c>
      <c r="W173" s="5" t="s">
        <v>11710</v>
      </c>
      <c r="X173" s="5" t="s">
        <v>11936</v>
      </c>
      <c r="Y173" s="5" t="s">
        <v>11497</v>
      </c>
      <c r="Z173" s="5" t="s">
        <v>988</v>
      </c>
      <c r="AA173" s="5" t="s">
        <v>130</v>
      </c>
      <c r="AB173" s="5" t="s">
        <v>172</v>
      </c>
      <c r="AC173" s="5" t="s">
        <v>173</v>
      </c>
      <c r="AD173" s="5" t="s">
        <v>132</v>
      </c>
      <c r="AE173" s="9">
        <v>30.1163554</v>
      </c>
      <c r="AF173" s="9">
        <v>-94.141318119999994</v>
      </c>
      <c r="AG173" s="16">
        <v>105291</v>
      </c>
      <c r="AH173" s="16" t="b">
        <f t="shared" si="4"/>
        <v>1</v>
      </c>
      <c r="AI173" s="16">
        <v>105291</v>
      </c>
      <c r="AJ173" s="16">
        <f t="shared" si="5"/>
        <v>0</v>
      </c>
    </row>
    <row r="174" spans="1:36" x14ac:dyDescent="0.25">
      <c r="A174" s="2">
        <v>173</v>
      </c>
      <c r="B174" s="4" t="s">
        <v>14645</v>
      </c>
      <c r="C174" s="3" t="s">
        <v>11937</v>
      </c>
      <c r="D174" s="3" t="s">
        <v>11840</v>
      </c>
      <c r="E174" s="3" t="s">
        <v>191</v>
      </c>
      <c r="F174" s="3" t="s">
        <v>32</v>
      </c>
      <c r="G174" s="3" t="s">
        <v>11479</v>
      </c>
      <c r="H174" s="3" t="s">
        <v>33</v>
      </c>
      <c r="I174" s="3" t="s">
        <v>11702</v>
      </c>
      <c r="J174" s="6" t="s">
        <v>989</v>
      </c>
      <c r="K174" s="4" t="s">
        <v>35</v>
      </c>
      <c r="L174" s="4" t="s">
        <v>990</v>
      </c>
      <c r="M174" s="4" t="s">
        <v>426</v>
      </c>
      <c r="N174" s="4">
        <v>29609</v>
      </c>
      <c r="O174" s="4" t="s">
        <v>38</v>
      </c>
      <c r="P174" s="4" t="s">
        <v>991</v>
      </c>
      <c r="Q174" s="7" t="s">
        <v>992</v>
      </c>
      <c r="R174" s="4">
        <v>8642422700</v>
      </c>
      <c r="S174" s="4">
        <v>8642422704</v>
      </c>
      <c r="T174" s="8">
        <v>35726</v>
      </c>
      <c r="U174" s="7">
        <v>101860</v>
      </c>
      <c r="V174" s="4" t="s">
        <v>1402</v>
      </c>
      <c r="W174" s="5" t="s">
        <v>11703</v>
      </c>
      <c r="X174" s="5" t="s">
        <v>11826</v>
      </c>
      <c r="Y174" s="5" t="s">
        <v>11479</v>
      </c>
      <c r="Z174" s="5" t="s">
        <v>993</v>
      </c>
      <c r="AA174" s="5" t="s">
        <v>115</v>
      </c>
      <c r="AB174" s="5" t="s">
        <v>605</v>
      </c>
      <c r="AC174" s="5" t="s">
        <v>606</v>
      </c>
      <c r="AD174" s="5" t="s">
        <v>14435</v>
      </c>
      <c r="AE174" s="9">
        <v>34.891360349999999</v>
      </c>
      <c r="AF174" s="9">
        <v>-82.381984259999996</v>
      </c>
      <c r="AG174" s="16">
        <v>101860</v>
      </c>
      <c r="AH174" s="16" t="b">
        <f t="shared" si="4"/>
        <v>1</v>
      </c>
      <c r="AI174" s="16">
        <v>101860</v>
      </c>
      <c r="AJ174" s="16">
        <f t="shared" si="5"/>
        <v>0</v>
      </c>
    </row>
    <row r="175" spans="1:36" x14ac:dyDescent="0.25">
      <c r="A175" s="2">
        <v>174</v>
      </c>
      <c r="B175" s="4" t="s">
        <v>14646</v>
      </c>
      <c r="C175" s="3" t="s">
        <v>11938</v>
      </c>
      <c r="D175" s="3" t="s">
        <v>11922</v>
      </c>
      <c r="E175" s="3" t="s">
        <v>149</v>
      </c>
      <c r="F175" s="3" t="s">
        <v>32</v>
      </c>
      <c r="G175" s="3" t="s">
        <v>11479</v>
      </c>
      <c r="H175" s="3" t="s">
        <v>33</v>
      </c>
      <c r="I175" s="3" t="s">
        <v>11679</v>
      </c>
      <c r="J175" s="6" t="s">
        <v>994</v>
      </c>
      <c r="K175" s="4" t="s">
        <v>35</v>
      </c>
      <c r="L175" s="4" t="s">
        <v>995</v>
      </c>
      <c r="M175" s="4" t="s">
        <v>48</v>
      </c>
      <c r="N175" s="4">
        <v>30114</v>
      </c>
      <c r="O175" s="4" t="s">
        <v>38</v>
      </c>
      <c r="P175" s="4" t="s">
        <v>996</v>
      </c>
      <c r="Q175" s="7" t="s">
        <v>997</v>
      </c>
      <c r="R175" s="4" t="s">
        <v>51</v>
      </c>
      <c r="S175" s="4" t="s">
        <v>51</v>
      </c>
      <c r="T175" s="8">
        <v>35733</v>
      </c>
      <c r="U175" s="7">
        <v>103954</v>
      </c>
      <c r="V175" s="4" t="s">
        <v>956</v>
      </c>
      <c r="W175" s="5" t="s">
        <v>11479</v>
      </c>
      <c r="X175" s="5" t="s">
        <v>11479</v>
      </c>
      <c r="Y175" s="5" t="s">
        <v>11479</v>
      </c>
      <c r="Z175" s="5" t="s">
        <v>998</v>
      </c>
      <c r="AA175" s="5" t="s">
        <v>53</v>
      </c>
      <c r="AB175" s="5" t="s">
        <v>499</v>
      </c>
      <c r="AC175" s="5" t="s">
        <v>932</v>
      </c>
      <c r="AD175" s="5" t="s">
        <v>56</v>
      </c>
      <c r="AE175" s="9">
        <v>34.254152259999998</v>
      </c>
      <c r="AF175" s="9">
        <v>-84.473672879999995</v>
      </c>
      <c r="AG175" s="16">
        <v>103954</v>
      </c>
      <c r="AH175" s="16" t="b">
        <f t="shared" si="4"/>
        <v>1</v>
      </c>
      <c r="AI175" s="16">
        <v>103954</v>
      </c>
      <c r="AJ175" s="16">
        <f t="shared" si="5"/>
        <v>0</v>
      </c>
    </row>
    <row r="176" spans="1:36" x14ac:dyDescent="0.25">
      <c r="A176" s="2">
        <v>175</v>
      </c>
      <c r="B176" s="4" t="s">
        <v>14647</v>
      </c>
      <c r="C176" s="3" t="s">
        <v>11939</v>
      </c>
      <c r="D176" s="3" t="s">
        <v>11701</v>
      </c>
      <c r="E176" s="3" t="s">
        <v>149</v>
      </c>
      <c r="F176" s="3" t="s">
        <v>32</v>
      </c>
      <c r="G176" s="3" t="s">
        <v>11479</v>
      </c>
      <c r="H176" s="3" t="s">
        <v>33</v>
      </c>
      <c r="I176" s="3" t="s">
        <v>11702</v>
      </c>
      <c r="J176" s="6" t="s">
        <v>999</v>
      </c>
      <c r="K176" s="4" t="s">
        <v>35</v>
      </c>
      <c r="L176" s="4" t="s">
        <v>1000</v>
      </c>
      <c r="M176" s="4" t="s">
        <v>109</v>
      </c>
      <c r="N176" s="4">
        <v>37660</v>
      </c>
      <c r="O176" s="4" t="s">
        <v>38</v>
      </c>
      <c r="P176" s="4" t="s">
        <v>1001</v>
      </c>
      <c r="Q176" s="7" t="s">
        <v>1002</v>
      </c>
      <c r="R176" s="4" t="s">
        <v>1003</v>
      </c>
      <c r="S176" s="4" t="s">
        <v>1004</v>
      </c>
      <c r="T176" s="8">
        <v>35740</v>
      </c>
      <c r="U176" s="7">
        <v>101500</v>
      </c>
      <c r="V176" s="4" t="s">
        <v>1402</v>
      </c>
      <c r="W176" s="5" t="s">
        <v>11703</v>
      </c>
      <c r="X176" s="5" t="s">
        <v>11704</v>
      </c>
      <c r="Y176" s="5" t="s">
        <v>11479</v>
      </c>
      <c r="Z176" s="5" t="s">
        <v>1005</v>
      </c>
      <c r="AA176" s="5" t="s">
        <v>115</v>
      </c>
      <c r="AB176" s="5" t="s">
        <v>16828</v>
      </c>
      <c r="AC176" s="5" t="s">
        <v>116</v>
      </c>
      <c r="AD176" s="5" t="s">
        <v>14435</v>
      </c>
      <c r="AE176" s="9">
        <v>36.555448120000001</v>
      </c>
      <c r="AF176" s="9">
        <v>-82.532468539999996</v>
      </c>
      <c r="AG176" s="16">
        <v>101500</v>
      </c>
      <c r="AH176" s="16" t="b">
        <f t="shared" si="4"/>
        <v>1</v>
      </c>
      <c r="AI176" s="16">
        <v>101500</v>
      </c>
      <c r="AJ176" s="16">
        <f t="shared" si="5"/>
        <v>0</v>
      </c>
    </row>
    <row r="177" spans="1:36" x14ac:dyDescent="0.25">
      <c r="A177" s="2">
        <v>176</v>
      </c>
      <c r="B177" s="4" t="s">
        <v>14648</v>
      </c>
      <c r="C177" s="3" t="s">
        <v>11940</v>
      </c>
      <c r="D177" s="3" t="s">
        <v>11706</v>
      </c>
      <c r="E177" s="3" t="s">
        <v>73</v>
      </c>
      <c r="F177" s="3" t="s">
        <v>32</v>
      </c>
      <c r="G177" s="3" t="s">
        <v>11479</v>
      </c>
      <c r="H177" s="3" t="s">
        <v>33</v>
      </c>
      <c r="I177" s="3" t="s">
        <v>11529</v>
      </c>
      <c r="J177" s="6" t="s">
        <v>1006</v>
      </c>
      <c r="K177" s="4" t="s">
        <v>35</v>
      </c>
      <c r="L177" s="4" t="s">
        <v>1007</v>
      </c>
      <c r="M177" s="4" t="s">
        <v>37</v>
      </c>
      <c r="N177" s="4">
        <v>34947</v>
      </c>
      <c r="O177" s="4" t="s">
        <v>38</v>
      </c>
      <c r="P177" s="4" t="s">
        <v>1008</v>
      </c>
      <c r="Q177" s="7" t="s">
        <v>1009</v>
      </c>
      <c r="R177" s="4">
        <v>7724897405</v>
      </c>
      <c r="S177" s="4">
        <v>7724897404</v>
      </c>
      <c r="T177" s="8">
        <v>35747</v>
      </c>
      <c r="U177" s="7">
        <v>98280</v>
      </c>
      <c r="V177" s="4" t="s">
        <v>1402</v>
      </c>
      <c r="W177" s="5" t="s">
        <v>11675</v>
      </c>
      <c r="X177" s="5" t="s">
        <v>11682</v>
      </c>
      <c r="Y177" s="5" t="s">
        <v>11479</v>
      </c>
      <c r="Z177" s="5" t="s">
        <v>1010</v>
      </c>
      <c r="AA177" s="5" t="s">
        <v>42</v>
      </c>
      <c r="AB177" s="5" t="s">
        <v>122</v>
      </c>
      <c r="AC177" s="5" t="s">
        <v>123</v>
      </c>
      <c r="AD177" s="5" t="s">
        <v>45</v>
      </c>
      <c r="AE177" s="9">
        <v>27.418175389999998</v>
      </c>
      <c r="AF177" s="9">
        <v>-80.386310199999997</v>
      </c>
      <c r="AG177" s="16">
        <v>98280</v>
      </c>
      <c r="AH177" s="16" t="b">
        <f t="shared" si="4"/>
        <v>1</v>
      </c>
      <c r="AI177" s="16">
        <v>98280</v>
      </c>
      <c r="AJ177" s="16">
        <f t="shared" si="5"/>
        <v>0</v>
      </c>
    </row>
    <row r="178" spans="1:36" x14ac:dyDescent="0.25">
      <c r="A178" s="2">
        <v>177</v>
      </c>
      <c r="B178" s="4" t="s">
        <v>14649</v>
      </c>
      <c r="C178" s="3" t="s">
        <v>11941</v>
      </c>
      <c r="D178" s="3" t="s">
        <v>11820</v>
      </c>
      <c r="E178" s="3" t="s">
        <v>149</v>
      </c>
      <c r="F178" s="3" t="s">
        <v>32</v>
      </c>
      <c r="G178" s="3" t="s">
        <v>11479</v>
      </c>
      <c r="H178" s="3" t="s">
        <v>33</v>
      </c>
      <c r="I178" s="3" t="s">
        <v>11679</v>
      </c>
      <c r="J178" s="6" t="s">
        <v>1011</v>
      </c>
      <c r="K178" s="4" t="s">
        <v>35</v>
      </c>
      <c r="L178" s="4" t="s">
        <v>790</v>
      </c>
      <c r="M178" s="4" t="s">
        <v>109</v>
      </c>
      <c r="N178" s="4">
        <v>38305</v>
      </c>
      <c r="O178" s="4" t="s">
        <v>38</v>
      </c>
      <c r="P178" s="4" t="s">
        <v>1012</v>
      </c>
      <c r="Q178" s="7" t="s">
        <v>1013</v>
      </c>
      <c r="R178" s="4" t="s">
        <v>51</v>
      </c>
      <c r="S178" s="4" t="s">
        <v>51</v>
      </c>
      <c r="T178" s="8">
        <v>35747</v>
      </c>
      <c r="U178" s="7">
        <v>101860</v>
      </c>
      <c r="V178" s="4" t="s">
        <v>1402</v>
      </c>
      <c r="W178" s="5" t="s">
        <v>11479</v>
      </c>
      <c r="X178" s="5" t="s">
        <v>11890</v>
      </c>
      <c r="Y178" s="5" t="s">
        <v>11479</v>
      </c>
      <c r="Z178" s="5" t="s">
        <v>1014</v>
      </c>
      <c r="AA178" s="5" t="s">
        <v>53</v>
      </c>
      <c r="AB178" s="5" t="s">
        <v>801</v>
      </c>
      <c r="AC178" s="5" t="s">
        <v>802</v>
      </c>
      <c r="AD178" s="5" t="s">
        <v>56</v>
      </c>
      <c r="AE178" s="9">
        <v>35.665930340000003</v>
      </c>
      <c r="AF178" s="9">
        <v>-88.85644173</v>
      </c>
      <c r="AG178" s="16">
        <v>101860</v>
      </c>
      <c r="AH178" s="16" t="b">
        <f t="shared" si="4"/>
        <v>1</v>
      </c>
      <c r="AI178" s="16">
        <v>101860</v>
      </c>
      <c r="AJ178" s="16">
        <f t="shared" si="5"/>
        <v>0</v>
      </c>
    </row>
    <row r="179" spans="1:36" x14ac:dyDescent="0.25">
      <c r="A179" s="2">
        <v>178</v>
      </c>
      <c r="B179" s="4" t="s">
        <v>14650</v>
      </c>
      <c r="C179" s="3" t="s">
        <v>11942</v>
      </c>
      <c r="D179" s="3" t="s">
        <v>11704</v>
      </c>
      <c r="E179" s="3" t="s">
        <v>73</v>
      </c>
      <c r="F179" s="3" t="s">
        <v>32</v>
      </c>
      <c r="G179" s="3" t="s">
        <v>11479</v>
      </c>
      <c r="H179" s="3" t="s">
        <v>33</v>
      </c>
      <c r="I179" s="3" t="s">
        <v>11529</v>
      </c>
      <c r="J179" s="6" t="s">
        <v>1015</v>
      </c>
      <c r="K179" s="4" t="s">
        <v>35</v>
      </c>
      <c r="L179" s="4" t="s">
        <v>1016</v>
      </c>
      <c r="M179" s="4" t="s">
        <v>37</v>
      </c>
      <c r="N179" s="4">
        <v>33912</v>
      </c>
      <c r="O179" s="4" t="s">
        <v>38</v>
      </c>
      <c r="P179" s="4" t="s">
        <v>1017</v>
      </c>
      <c r="Q179" s="7" t="s">
        <v>1018</v>
      </c>
      <c r="R179" s="4">
        <v>2394338085</v>
      </c>
      <c r="S179" s="4">
        <v>2394338084</v>
      </c>
      <c r="T179" s="8">
        <v>35762</v>
      </c>
      <c r="U179" s="7">
        <v>124860</v>
      </c>
      <c r="V179" s="4" t="s">
        <v>1402</v>
      </c>
      <c r="W179" s="5" t="s">
        <v>11675</v>
      </c>
      <c r="X179" s="5" t="s">
        <v>11736</v>
      </c>
      <c r="Y179" s="5" t="s">
        <v>11479</v>
      </c>
      <c r="Z179" s="5" t="s">
        <v>1019</v>
      </c>
      <c r="AA179" s="5" t="s">
        <v>42</v>
      </c>
      <c r="AB179" s="5" t="s">
        <v>222</v>
      </c>
      <c r="AC179" s="5" t="s">
        <v>223</v>
      </c>
      <c r="AD179" s="5" t="s">
        <v>45</v>
      </c>
      <c r="AE179" s="9">
        <v>26.52957825</v>
      </c>
      <c r="AF179" s="9">
        <v>-81.867679839999994</v>
      </c>
      <c r="AG179" s="16">
        <v>124860</v>
      </c>
      <c r="AH179" s="16" t="b">
        <f t="shared" si="4"/>
        <v>1</v>
      </c>
      <c r="AI179" s="16">
        <v>124860</v>
      </c>
      <c r="AJ179" s="16">
        <f t="shared" si="5"/>
        <v>0</v>
      </c>
    </row>
    <row r="180" spans="1:36" x14ac:dyDescent="0.25">
      <c r="A180" s="2">
        <v>179</v>
      </c>
      <c r="B180" s="4" t="s">
        <v>14651</v>
      </c>
      <c r="C180" s="3" t="s">
        <v>11943</v>
      </c>
      <c r="D180" s="3" t="s">
        <v>11687</v>
      </c>
      <c r="E180" s="3" t="s">
        <v>73</v>
      </c>
      <c r="F180" s="3" t="s">
        <v>32</v>
      </c>
      <c r="G180" s="3" t="s">
        <v>11479</v>
      </c>
      <c r="H180" s="3" t="s">
        <v>33</v>
      </c>
      <c r="I180" s="3" t="s">
        <v>11702</v>
      </c>
      <c r="J180" s="6" t="s">
        <v>1020</v>
      </c>
      <c r="K180" s="4" t="s">
        <v>35</v>
      </c>
      <c r="L180" s="4" t="s">
        <v>1021</v>
      </c>
      <c r="M180" s="4" t="s">
        <v>841</v>
      </c>
      <c r="N180" s="4">
        <v>40502</v>
      </c>
      <c r="O180" s="4" t="s">
        <v>38</v>
      </c>
      <c r="P180" s="4" t="s">
        <v>1022</v>
      </c>
      <c r="Q180" s="7" t="s">
        <v>1023</v>
      </c>
      <c r="R180" s="4">
        <v>8593357408</v>
      </c>
      <c r="S180" s="4">
        <v>8593357417</v>
      </c>
      <c r="T180" s="8">
        <v>35775</v>
      </c>
      <c r="U180" s="7">
        <v>101988</v>
      </c>
      <c r="V180" s="4" t="s">
        <v>1402</v>
      </c>
      <c r="W180" s="5" t="s">
        <v>11703</v>
      </c>
      <c r="X180" s="5" t="s">
        <v>11759</v>
      </c>
      <c r="Y180" s="5" t="s">
        <v>11479</v>
      </c>
      <c r="Z180" s="5" t="s">
        <v>1024</v>
      </c>
      <c r="AA180" s="5" t="s">
        <v>115</v>
      </c>
      <c r="AB180" s="5" t="s">
        <v>14458</v>
      </c>
      <c r="AC180" s="5" t="s">
        <v>845</v>
      </c>
      <c r="AD180" s="5" t="s">
        <v>14435</v>
      </c>
      <c r="AE180" s="9">
        <v>38.015722310000001</v>
      </c>
      <c r="AF180" s="9">
        <v>-84.458631060000002</v>
      </c>
      <c r="AG180" s="16">
        <v>101988</v>
      </c>
      <c r="AH180" s="16" t="b">
        <f t="shared" si="4"/>
        <v>1</v>
      </c>
      <c r="AI180" s="16">
        <v>101988</v>
      </c>
      <c r="AJ180" s="16">
        <f t="shared" si="5"/>
        <v>0</v>
      </c>
    </row>
    <row r="181" spans="1:36" x14ac:dyDescent="0.25">
      <c r="A181" s="2">
        <v>180</v>
      </c>
      <c r="B181" s="4" t="s">
        <v>14652</v>
      </c>
      <c r="C181" s="3" t="s">
        <v>11944</v>
      </c>
      <c r="D181" s="3" t="s">
        <v>11831</v>
      </c>
      <c r="E181" s="3" t="s">
        <v>191</v>
      </c>
      <c r="F181" s="3" t="s">
        <v>32</v>
      </c>
      <c r="G181" s="3" t="s">
        <v>11479</v>
      </c>
      <c r="H181" s="3" t="s">
        <v>33</v>
      </c>
      <c r="I181" s="3" t="s">
        <v>11702</v>
      </c>
      <c r="J181" s="6" t="s">
        <v>1025</v>
      </c>
      <c r="K181" s="4" t="s">
        <v>35</v>
      </c>
      <c r="L181" s="4" t="s">
        <v>583</v>
      </c>
      <c r="M181" s="4" t="s">
        <v>321</v>
      </c>
      <c r="N181" s="4">
        <v>27705</v>
      </c>
      <c r="O181" s="4" t="s">
        <v>38</v>
      </c>
      <c r="P181" s="4" t="s">
        <v>1026</v>
      </c>
      <c r="Q181" s="7" t="s">
        <v>1027</v>
      </c>
      <c r="R181" s="4">
        <v>9196204004</v>
      </c>
      <c r="S181" s="4">
        <v>9196204002</v>
      </c>
      <c r="T181" s="8">
        <v>35782</v>
      </c>
      <c r="U181" s="7">
        <v>101860</v>
      </c>
      <c r="V181" s="4" t="s">
        <v>1402</v>
      </c>
      <c r="W181" s="5" t="s">
        <v>11703</v>
      </c>
      <c r="X181" s="5" t="s">
        <v>11777</v>
      </c>
      <c r="Y181" s="5" t="s">
        <v>11479</v>
      </c>
      <c r="Z181" s="5" t="s">
        <v>1028</v>
      </c>
      <c r="AA181" s="5" t="s">
        <v>115</v>
      </c>
      <c r="AB181" s="5" t="s">
        <v>16829</v>
      </c>
      <c r="AC181" s="5" t="s">
        <v>568</v>
      </c>
      <c r="AD181" s="5" t="s">
        <v>14435</v>
      </c>
      <c r="AE181" s="9">
        <v>36.029716409999999</v>
      </c>
      <c r="AF181" s="9">
        <v>-78.917959569999994</v>
      </c>
      <c r="AG181" s="16">
        <v>101860</v>
      </c>
      <c r="AH181" s="16" t="b">
        <f t="shared" si="4"/>
        <v>1</v>
      </c>
      <c r="AI181" s="16">
        <v>101860</v>
      </c>
      <c r="AJ181" s="16">
        <f t="shared" si="5"/>
        <v>0</v>
      </c>
    </row>
    <row r="182" spans="1:36" x14ac:dyDescent="0.25">
      <c r="A182" s="2">
        <v>181</v>
      </c>
      <c r="B182" s="4" t="s">
        <v>14653</v>
      </c>
      <c r="C182" s="3" t="s">
        <v>11945</v>
      </c>
      <c r="D182" s="3" t="s">
        <v>11810</v>
      </c>
      <c r="E182" s="3" t="s">
        <v>73</v>
      </c>
      <c r="F182" s="3" t="s">
        <v>32</v>
      </c>
      <c r="G182" s="3" t="s">
        <v>11479</v>
      </c>
      <c r="H182" s="3" t="s">
        <v>33</v>
      </c>
      <c r="I182" s="3" t="s">
        <v>11679</v>
      </c>
      <c r="J182" s="6" t="s">
        <v>1029</v>
      </c>
      <c r="K182" s="4" t="s">
        <v>35</v>
      </c>
      <c r="L182" s="4" t="s">
        <v>1030</v>
      </c>
      <c r="M182" s="4" t="s">
        <v>89</v>
      </c>
      <c r="N182" s="4">
        <v>70615</v>
      </c>
      <c r="O182" s="4" t="s">
        <v>38</v>
      </c>
      <c r="P182" s="4" t="s">
        <v>1031</v>
      </c>
      <c r="Q182" s="7" t="s">
        <v>1032</v>
      </c>
      <c r="R182" s="4" t="s">
        <v>51</v>
      </c>
      <c r="S182" s="4" t="s">
        <v>51</v>
      </c>
      <c r="T182" s="8">
        <v>35803</v>
      </c>
      <c r="U182" s="7">
        <v>106300</v>
      </c>
      <c r="V182" s="4" t="s">
        <v>956</v>
      </c>
      <c r="W182" s="5" t="s">
        <v>11479</v>
      </c>
      <c r="X182" s="5" t="s">
        <v>11946</v>
      </c>
      <c r="Y182" s="5" t="s">
        <v>11497</v>
      </c>
      <c r="Z182" s="5" t="s">
        <v>1033</v>
      </c>
      <c r="AA182" s="5" t="s">
        <v>53</v>
      </c>
      <c r="AB182" s="5" t="s">
        <v>489</v>
      </c>
      <c r="AC182" s="5" t="s">
        <v>490</v>
      </c>
      <c r="AD182" s="5" t="s">
        <v>56</v>
      </c>
      <c r="AE182" s="9">
        <v>30.195460000000001</v>
      </c>
      <c r="AF182" s="9">
        <v>-93.176094000000006</v>
      </c>
      <c r="AG182" s="16">
        <v>106300</v>
      </c>
      <c r="AH182" s="16" t="b">
        <f t="shared" si="4"/>
        <v>1</v>
      </c>
      <c r="AI182" s="16">
        <v>106300</v>
      </c>
      <c r="AJ182" s="16">
        <f t="shared" si="5"/>
        <v>0</v>
      </c>
    </row>
    <row r="183" spans="1:36" x14ac:dyDescent="0.25">
      <c r="A183" s="2">
        <v>182</v>
      </c>
      <c r="B183" s="4" t="s">
        <v>14654</v>
      </c>
      <c r="C183" s="3" t="s">
        <v>11947</v>
      </c>
      <c r="D183" s="3" t="s">
        <v>11682</v>
      </c>
      <c r="E183" s="3" t="s">
        <v>149</v>
      </c>
      <c r="F183" s="3" t="s">
        <v>32</v>
      </c>
      <c r="G183" s="3" t="s">
        <v>11479</v>
      </c>
      <c r="H183" s="3" t="s">
        <v>33</v>
      </c>
      <c r="I183" s="3" t="s">
        <v>11679</v>
      </c>
      <c r="J183" s="6" t="s">
        <v>1034</v>
      </c>
      <c r="K183" s="4" t="s">
        <v>35</v>
      </c>
      <c r="L183" s="4" t="s">
        <v>1035</v>
      </c>
      <c r="M183" s="4" t="s">
        <v>48</v>
      </c>
      <c r="N183" s="4">
        <v>30135</v>
      </c>
      <c r="O183" s="4" t="s">
        <v>38</v>
      </c>
      <c r="P183" s="4" t="s">
        <v>1036</v>
      </c>
      <c r="Q183" s="7" t="s">
        <v>1037</v>
      </c>
      <c r="R183" s="4" t="s">
        <v>51</v>
      </c>
      <c r="S183" s="4" t="s">
        <v>51</v>
      </c>
      <c r="T183" s="8">
        <v>35810</v>
      </c>
      <c r="U183" s="7">
        <v>104560</v>
      </c>
      <c r="V183" s="4" t="s">
        <v>956</v>
      </c>
      <c r="W183" s="5" t="s">
        <v>11479</v>
      </c>
      <c r="X183" s="5" t="s">
        <v>11479</v>
      </c>
      <c r="Y183" s="5" t="s">
        <v>11479</v>
      </c>
      <c r="Z183" s="5" t="s">
        <v>1038</v>
      </c>
      <c r="AA183" s="5" t="s">
        <v>53</v>
      </c>
      <c r="AB183" s="5" t="s">
        <v>16805</v>
      </c>
      <c r="AC183" s="5" t="s">
        <v>838</v>
      </c>
      <c r="AD183" s="5" t="s">
        <v>56</v>
      </c>
      <c r="AE183" s="9">
        <v>33.722720320000001</v>
      </c>
      <c r="AF183" s="9">
        <v>-84.766529750000004</v>
      </c>
      <c r="AG183" s="16">
        <v>104560</v>
      </c>
      <c r="AH183" s="16" t="b">
        <f t="shared" si="4"/>
        <v>1</v>
      </c>
      <c r="AI183" s="16">
        <v>104560</v>
      </c>
      <c r="AJ183" s="16">
        <f t="shared" si="5"/>
        <v>0</v>
      </c>
    </row>
    <row r="184" spans="1:36" x14ac:dyDescent="0.25">
      <c r="A184" s="2">
        <v>183</v>
      </c>
      <c r="B184" s="4" t="s">
        <v>14655</v>
      </c>
      <c r="C184" s="3" t="s">
        <v>11948</v>
      </c>
      <c r="D184" s="3" t="s">
        <v>11798</v>
      </c>
      <c r="E184" s="3" t="s">
        <v>191</v>
      </c>
      <c r="F184" s="3" t="s">
        <v>32</v>
      </c>
      <c r="G184" s="3" t="s">
        <v>11479</v>
      </c>
      <c r="H184" s="3" t="s">
        <v>33</v>
      </c>
      <c r="I184" s="3" t="s">
        <v>11709</v>
      </c>
      <c r="J184" s="6" t="s">
        <v>1039</v>
      </c>
      <c r="K184" s="4" t="s">
        <v>35</v>
      </c>
      <c r="L184" s="4" t="s">
        <v>1040</v>
      </c>
      <c r="M184" s="4" t="s">
        <v>126</v>
      </c>
      <c r="N184" s="4">
        <v>77304</v>
      </c>
      <c r="O184" s="4" t="s">
        <v>38</v>
      </c>
      <c r="P184" s="4" t="s">
        <v>1041</v>
      </c>
      <c r="Q184" s="7" t="s">
        <v>1042</v>
      </c>
      <c r="R184" s="4" t="s">
        <v>51</v>
      </c>
      <c r="S184" s="4" t="s">
        <v>51</v>
      </c>
      <c r="T184" s="8">
        <v>35810</v>
      </c>
      <c r="U184" s="7">
        <v>111847</v>
      </c>
      <c r="V184" s="4" t="s">
        <v>1402</v>
      </c>
      <c r="W184" s="5" t="s">
        <v>11710</v>
      </c>
      <c r="X184" s="5" t="s">
        <v>11496</v>
      </c>
      <c r="Y184" s="5" t="s">
        <v>11497</v>
      </c>
      <c r="Z184" s="5" t="s">
        <v>1043</v>
      </c>
      <c r="AA184" s="5" t="s">
        <v>130</v>
      </c>
      <c r="AB184" s="5" t="s">
        <v>14410</v>
      </c>
      <c r="AC184" s="5" t="s">
        <v>450</v>
      </c>
      <c r="AD184" s="5" t="s">
        <v>132</v>
      </c>
      <c r="AE184" s="9">
        <v>30.314892780000001</v>
      </c>
      <c r="AF184" s="9">
        <v>-95.476468269999998</v>
      </c>
      <c r="AG184" s="16">
        <v>111847</v>
      </c>
      <c r="AH184" s="16" t="b">
        <f t="shared" si="4"/>
        <v>1</v>
      </c>
      <c r="AI184" s="16">
        <v>111847</v>
      </c>
      <c r="AJ184" s="16">
        <f t="shared" si="5"/>
        <v>0</v>
      </c>
    </row>
    <row r="185" spans="1:36" x14ac:dyDescent="0.25">
      <c r="A185" s="2">
        <v>184</v>
      </c>
      <c r="B185" s="4" t="s">
        <v>14656</v>
      </c>
      <c r="C185" s="3" t="s">
        <v>11949</v>
      </c>
      <c r="D185" s="3" t="s">
        <v>11708</v>
      </c>
      <c r="E185" s="3" t="s">
        <v>149</v>
      </c>
      <c r="F185" s="3" t="s">
        <v>32</v>
      </c>
      <c r="G185" s="3" t="s">
        <v>11479</v>
      </c>
      <c r="H185" s="3" t="s">
        <v>33</v>
      </c>
      <c r="I185" s="3" t="s">
        <v>11709</v>
      </c>
      <c r="J185" s="6" t="s">
        <v>1044</v>
      </c>
      <c r="K185" s="4" t="s">
        <v>35</v>
      </c>
      <c r="L185" s="4" t="s">
        <v>1045</v>
      </c>
      <c r="M185" s="4" t="s">
        <v>126</v>
      </c>
      <c r="N185" s="4">
        <v>77449</v>
      </c>
      <c r="O185" s="4" t="s">
        <v>38</v>
      </c>
      <c r="P185" s="4" t="s">
        <v>1046</v>
      </c>
      <c r="Q185" s="7" t="s">
        <v>1047</v>
      </c>
      <c r="R185" s="4" t="s">
        <v>51</v>
      </c>
      <c r="S185" s="4" t="s">
        <v>51</v>
      </c>
      <c r="T185" s="8">
        <v>35810</v>
      </c>
      <c r="U185" s="7">
        <v>111847</v>
      </c>
      <c r="V185" s="4" t="s">
        <v>956</v>
      </c>
      <c r="W185" s="5" t="s">
        <v>11710</v>
      </c>
      <c r="X185" s="5" t="s">
        <v>11496</v>
      </c>
      <c r="Y185" s="5" t="s">
        <v>11497</v>
      </c>
      <c r="Z185" s="5" t="s">
        <v>1048</v>
      </c>
      <c r="AA185" s="5" t="s">
        <v>130</v>
      </c>
      <c r="AB185" s="5" t="s">
        <v>14442</v>
      </c>
      <c r="AC185" s="5" t="s">
        <v>131</v>
      </c>
      <c r="AD185" s="5" t="s">
        <v>132</v>
      </c>
      <c r="AE185" s="9">
        <v>29.786356170000001</v>
      </c>
      <c r="AF185" s="9">
        <v>-95.720609929999995</v>
      </c>
      <c r="AG185" s="16">
        <v>111847</v>
      </c>
      <c r="AH185" s="16" t="b">
        <f t="shared" si="4"/>
        <v>1</v>
      </c>
      <c r="AI185" s="16">
        <v>111847</v>
      </c>
      <c r="AJ185" s="16">
        <f t="shared" si="5"/>
        <v>0</v>
      </c>
    </row>
    <row r="186" spans="1:36" x14ac:dyDescent="0.25">
      <c r="A186" s="2">
        <v>185</v>
      </c>
      <c r="B186" s="4" t="s">
        <v>14657</v>
      </c>
      <c r="C186" s="3" t="s">
        <v>11950</v>
      </c>
      <c r="D186" s="3" t="s">
        <v>11844</v>
      </c>
      <c r="E186" s="3" t="s">
        <v>149</v>
      </c>
      <c r="F186" s="3" t="s">
        <v>32</v>
      </c>
      <c r="G186" s="3" t="s">
        <v>11479</v>
      </c>
      <c r="H186" s="3" t="s">
        <v>33</v>
      </c>
      <c r="I186" s="3" t="s">
        <v>11544</v>
      </c>
      <c r="J186" s="6" t="s">
        <v>1049</v>
      </c>
      <c r="K186" s="4" t="s">
        <v>35</v>
      </c>
      <c r="L186" s="4" t="s">
        <v>1050</v>
      </c>
      <c r="M186" s="4" t="s">
        <v>126</v>
      </c>
      <c r="N186" s="4">
        <v>75052</v>
      </c>
      <c r="O186" s="4" t="s">
        <v>38</v>
      </c>
      <c r="P186" s="4" t="s">
        <v>1051</v>
      </c>
      <c r="Q186" s="7" t="s">
        <v>1052</v>
      </c>
      <c r="R186" s="4" t="s">
        <v>51</v>
      </c>
      <c r="S186" s="4" t="s">
        <v>51</v>
      </c>
      <c r="T186" s="8">
        <v>35817</v>
      </c>
      <c r="U186" s="7">
        <v>111847</v>
      </c>
      <c r="V186" s="4" t="s">
        <v>1402</v>
      </c>
      <c r="W186" s="5" t="s">
        <v>11497</v>
      </c>
      <c r="X186" s="5" t="s">
        <v>11734</v>
      </c>
      <c r="Y186" s="5" t="s">
        <v>11497</v>
      </c>
      <c r="Z186" s="5" t="s">
        <v>1053</v>
      </c>
      <c r="AA186" s="5" t="s">
        <v>214</v>
      </c>
      <c r="AB186" s="5" t="s">
        <v>14425</v>
      </c>
      <c r="AC186" s="5" t="s">
        <v>621</v>
      </c>
      <c r="AD186" s="5" t="s">
        <v>16841</v>
      </c>
      <c r="AE186" s="9">
        <v>32.678776540000001</v>
      </c>
      <c r="AF186" s="9">
        <v>-97.008847000000003</v>
      </c>
      <c r="AG186" s="16">
        <v>111847</v>
      </c>
      <c r="AH186" s="16" t="b">
        <f t="shared" si="4"/>
        <v>1</v>
      </c>
      <c r="AI186" s="16">
        <v>111847</v>
      </c>
      <c r="AJ186" s="16">
        <f t="shared" si="5"/>
        <v>0</v>
      </c>
    </row>
    <row r="187" spans="1:36" x14ac:dyDescent="0.25">
      <c r="A187" s="2">
        <v>186</v>
      </c>
      <c r="B187" s="4" t="s">
        <v>14658</v>
      </c>
      <c r="C187" s="3" t="s">
        <v>11951</v>
      </c>
      <c r="D187" s="3" t="s">
        <v>11857</v>
      </c>
      <c r="E187" s="3" t="s">
        <v>149</v>
      </c>
      <c r="F187" s="3" t="s">
        <v>32</v>
      </c>
      <c r="G187" s="3" t="s">
        <v>11479</v>
      </c>
      <c r="H187" s="3" t="s">
        <v>33</v>
      </c>
      <c r="I187" s="3" t="s">
        <v>11702</v>
      </c>
      <c r="J187" s="6" t="s">
        <v>1054</v>
      </c>
      <c r="K187" s="4" t="s">
        <v>35</v>
      </c>
      <c r="L187" s="4" t="s">
        <v>1055</v>
      </c>
      <c r="M187" s="4" t="s">
        <v>321</v>
      </c>
      <c r="N187" s="4">
        <v>28403</v>
      </c>
      <c r="O187" s="4" t="s">
        <v>38</v>
      </c>
      <c r="P187" s="4" t="s">
        <v>1056</v>
      </c>
      <c r="Q187" s="7" t="s">
        <v>1057</v>
      </c>
      <c r="R187" s="4">
        <v>9107907404</v>
      </c>
      <c r="S187" s="4">
        <v>9107907400</v>
      </c>
      <c r="T187" s="8">
        <v>35817</v>
      </c>
      <c r="U187" s="7">
        <v>101860</v>
      </c>
      <c r="V187" s="4" t="s">
        <v>956</v>
      </c>
      <c r="W187" s="5" t="s">
        <v>11703</v>
      </c>
      <c r="X187" s="5" t="s">
        <v>11952</v>
      </c>
      <c r="Y187" s="5" t="s">
        <v>11479</v>
      </c>
      <c r="Z187" s="5" t="s">
        <v>1058</v>
      </c>
      <c r="AA187" s="5" t="s">
        <v>115</v>
      </c>
      <c r="AB187" s="5" t="s">
        <v>673</v>
      </c>
      <c r="AC187" s="5" t="s">
        <v>674</v>
      </c>
      <c r="AD187" s="5" t="s">
        <v>14435</v>
      </c>
      <c r="AE187" s="9">
        <v>34.242803289999998</v>
      </c>
      <c r="AF187" s="9">
        <v>-77.866083200000006</v>
      </c>
      <c r="AG187" s="16">
        <v>101860</v>
      </c>
      <c r="AH187" s="16" t="b">
        <f t="shared" si="4"/>
        <v>1</v>
      </c>
      <c r="AI187" s="16">
        <v>101860</v>
      </c>
      <c r="AJ187" s="16">
        <f t="shared" si="5"/>
        <v>0</v>
      </c>
    </row>
    <row r="188" spans="1:36" x14ac:dyDescent="0.25">
      <c r="A188" s="2">
        <v>187</v>
      </c>
      <c r="B188" s="4" t="s">
        <v>14659</v>
      </c>
      <c r="C188" s="3" t="s">
        <v>11953</v>
      </c>
      <c r="D188" s="3" t="s">
        <v>11751</v>
      </c>
      <c r="E188" s="3" t="s">
        <v>73</v>
      </c>
      <c r="F188" s="3" t="s">
        <v>32</v>
      </c>
      <c r="G188" s="3" t="s">
        <v>11479</v>
      </c>
      <c r="H188" s="3" t="s">
        <v>33</v>
      </c>
      <c r="I188" s="3" t="s">
        <v>11685</v>
      </c>
      <c r="J188" s="6" t="s">
        <v>1059</v>
      </c>
      <c r="K188" s="4" t="s">
        <v>35</v>
      </c>
      <c r="L188" s="4" t="s">
        <v>1060</v>
      </c>
      <c r="M188" s="4" t="s">
        <v>37</v>
      </c>
      <c r="N188" s="4">
        <v>32548</v>
      </c>
      <c r="O188" s="4" t="s">
        <v>38</v>
      </c>
      <c r="P188" s="4" t="s">
        <v>1061</v>
      </c>
      <c r="Q188" s="7" t="s">
        <v>1062</v>
      </c>
      <c r="R188" s="4">
        <v>8503012404</v>
      </c>
      <c r="S188" s="4">
        <v>8503012402</v>
      </c>
      <c r="T188" s="8">
        <v>35817</v>
      </c>
      <c r="U188" s="7">
        <v>102240</v>
      </c>
      <c r="V188" s="4" t="s">
        <v>1402</v>
      </c>
      <c r="W188" s="5" t="s">
        <v>11686</v>
      </c>
      <c r="X188" s="5" t="s">
        <v>11954</v>
      </c>
      <c r="Y188" s="5" t="s">
        <v>11479</v>
      </c>
      <c r="Z188" s="5" t="s">
        <v>1063</v>
      </c>
      <c r="AA188" s="5" t="s">
        <v>69</v>
      </c>
      <c r="AB188" s="5" t="s">
        <v>282</v>
      </c>
      <c r="AC188" s="5" t="s">
        <v>283</v>
      </c>
      <c r="AD188" s="5" t="s">
        <v>72</v>
      </c>
      <c r="AE188" s="9">
        <v>30.42364006</v>
      </c>
      <c r="AF188" s="9">
        <v>-86.642179920000004</v>
      </c>
      <c r="AG188" s="16">
        <v>102240</v>
      </c>
      <c r="AH188" s="16" t="b">
        <f t="shared" si="4"/>
        <v>1</v>
      </c>
      <c r="AI188" s="16">
        <v>102240</v>
      </c>
      <c r="AJ188" s="16">
        <f t="shared" si="5"/>
        <v>0</v>
      </c>
    </row>
    <row r="189" spans="1:36" x14ac:dyDescent="0.25">
      <c r="A189" s="2">
        <v>188</v>
      </c>
      <c r="B189" s="4" t="s">
        <v>14660</v>
      </c>
      <c r="C189" s="3" t="s">
        <v>11955</v>
      </c>
      <c r="D189" s="3" t="s">
        <v>11731</v>
      </c>
      <c r="E189" s="3" t="s">
        <v>73</v>
      </c>
      <c r="F189" s="3" t="s">
        <v>32</v>
      </c>
      <c r="G189" s="3" t="s">
        <v>11479</v>
      </c>
      <c r="H189" s="3" t="s">
        <v>33</v>
      </c>
      <c r="I189" s="3" t="s">
        <v>11679</v>
      </c>
      <c r="J189" s="6" t="s">
        <v>1064</v>
      </c>
      <c r="K189" s="4" t="s">
        <v>35</v>
      </c>
      <c r="L189" s="4" t="s">
        <v>1065</v>
      </c>
      <c r="M189" s="4" t="s">
        <v>48</v>
      </c>
      <c r="N189" s="4">
        <v>30078</v>
      </c>
      <c r="O189" s="4" t="s">
        <v>38</v>
      </c>
      <c r="P189" s="4" t="s">
        <v>1066</v>
      </c>
      <c r="Q189" s="7" t="s">
        <v>1067</v>
      </c>
      <c r="R189" s="4" t="s">
        <v>51</v>
      </c>
      <c r="S189" s="4" t="s">
        <v>51</v>
      </c>
      <c r="T189" s="8">
        <v>35824</v>
      </c>
      <c r="U189" s="7">
        <v>101860</v>
      </c>
      <c r="V189" s="4" t="s">
        <v>956</v>
      </c>
      <c r="W189" s="5" t="s">
        <v>11479</v>
      </c>
      <c r="X189" s="5" t="s">
        <v>11479</v>
      </c>
      <c r="Y189" s="5" t="s">
        <v>11479</v>
      </c>
      <c r="Z189" s="5" t="s">
        <v>1068</v>
      </c>
      <c r="AA189" s="5" t="s">
        <v>53</v>
      </c>
      <c r="AB189" s="5" t="s">
        <v>207</v>
      </c>
      <c r="AC189" s="5" t="s">
        <v>208</v>
      </c>
      <c r="AD189" s="5" t="s">
        <v>56</v>
      </c>
      <c r="AE189" s="9">
        <v>33.881138219999997</v>
      </c>
      <c r="AF189" s="9">
        <v>-84.008415619999994</v>
      </c>
      <c r="AG189" s="16">
        <v>101860</v>
      </c>
      <c r="AH189" s="16" t="b">
        <f t="shared" si="4"/>
        <v>1</v>
      </c>
      <c r="AI189" s="16">
        <v>101860</v>
      </c>
      <c r="AJ189" s="16">
        <f t="shared" si="5"/>
        <v>0</v>
      </c>
    </row>
    <row r="190" spans="1:36" x14ac:dyDescent="0.25">
      <c r="A190" s="2">
        <v>189</v>
      </c>
      <c r="B190" s="4" t="s">
        <v>14661</v>
      </c>
      <c r="C190" s="3" t="s">
        <v>11956</v>
      </c>
      <c r="D190" s="3" t="s">
        <v>11696</v>
      </c>
      <c r="E190" s="3" t="s">
        <v>73</v>
      </c>
      <c r="F190" s="3" t="s">
        <v>32</v>
      </c>
      <c r="G190" s="3" t="s">
        <v>11479</v>
      </c>
      <c r="H190" s="3" t="s">
        <v>33</v>
      </c>
      <c r="I190" s="3" t="s">
        <v>11685</v>
      </c>
      <c r="J190" s="6" t="s">
        <v>1069</v>
      </c>
      <c r="K190" s="4" t="s">
        <v>35</v>
      </c>
      <c r="L190" s="4" t="s">
        <v>1070</v>
      </c>
      <c r="M190" s="4" t="s">
        <v>37</v>
      </c>
      <c r="N190" s="4">
        <v>34691</v>
      </c>
      <c r="O190" s="4" t="s">
        <v>38</v>
      </c>
      <c r="P190" s="4" t="s">
        <v>1071</v>
      </c>
      <c r="Q190" s="7" t="s">
        <v>1072</v>
      </c>
      <c r="R190" s="4" t="s">
        <v>51</v>
      </c>
      <c r="S190" s="4" t="s">
        <v>51</v>
      </c>
      <c r="T190" s="8">
        <v>35824</v>
      </c>
      <c r="U190" s="7">
        <v>101860</v>
      </c>
      <c r="V190" s="4" t="s">
        <v>956</v>
      </c>
      <c r="W190" s="5" t="s">
        <v>11686</v>
      </c>
      <c r="X190" s="5" t="s">
        <v>11697</v>
      </c>
      <c r="Y190" s="5" t="s">
        <v>11479</v>
      </c>
      <c r="Z190" s="5" t="s">
        <v>1073</v>
      </c>
      <c r="AA190" s="5" t="s">
        <v>69</v>
      </c>
      <c r="AB190" s="5" t="s">
        <v>99</v>
      </c>
      <c r="AC190" s="5" t="s">
        <v>100</v>
      </c>
      <c r="AD190" s="5" t="s">
        <v>72</v>
      </c>
      <c r="AE190" s="9">
        <v>28.178207499999999</v>
      </c>
      <c r="AF190" s="9">
        <v>-82.742432179999994</v>
      </c>
      <c r="AG190" s="16">
        <v>101860</v>
      </c>
      <c r="AH190" s="16" t="b">
        <f t="shared" si="4"/>
        <v>1</v>
      </c>
      <c r="AI190" s="16">
        <v>101860</v>
      </c>
      <c r="AJ190" s="16">
        <f t="shared" si="5"/>
        <v>0</v>
      </c>
    </row>
    <row r="191" spans="1:36" x14ac:dyDescent="0.25">
      <c r="A191" s="2">
        <v>190</v>
      </c>
      <c r="B191" s="4" t="s">
        <v>14662</v>
      </c>
      <c r="C191" s="3" t="s">
        <v>11957</v>
      </c>
      <c r="D191" s="3" t="s">
        <v>11831</v>
      </c>
      <c r="E191" s="3" t="s">
        <v>149</v>
      </c>
      <c r="F191" s="3" t="s">
        <v>32</v>
      </c>
      <c r="G191" s="3" t="s">
        <v>11479</v>
      </c>
      <c r="H191" s="3" t="s">
        <v>33</v>
      </c>
      <c r="I191" s="3" t="s">
        <v>11702</v>
      </c>
      <c r="J191" s="6" t="s">
        <v>1074</v>
      </c>
      <c r="K191" s="4" t="s">
        <v>35</v>
      </c>
      <c r="L191" s="4" t="s">
        <v>1075</v>
      </c>
      <c r="M191" s="4" t="s">
        <v>321</v>
      </c>
      <c r="N191" s="4">
        <v>27529</v>
      </c>
      <c r="O191" s="4" t="s">
        <v>38</v>
      </c>
      <c r="P191" s="4" t="s">
        <v>1076</v>
      </c>
      <c r="Q191" s="7" t="s">
        <v>1077</v>
      </c>
      <c r="R191" s="4">
        <v>9196613401</v>
      </c>
      <c r="S191" s="4">
        <v>9196613400</v>
      </c>
      <c r="T191" s="8">
        <v>35824</v>
      </c>
      <c r="U191" s="7">
        <v>101860</v>
      </c>
      <c r="V191" s="4" t="s">
        <v>1402</v>
      </c>
      <c r="W191" s="5" t="s">
        <v>11703</v>
      </c>
      <c r="X191" s="5" t="s">
        <v>11777</v>
      </c>
      <c r="Y191" s="5" t="s">
        <v>11479</v>
      </c>
      <c r="Z191" s="5" t="s">
        <v>1078</v>
      </c>
      <c r="AA191" s="5" t="s">
        <v>115</v>
      </c>
      <c r="AB191" s="5" t="s">
        <v>16829</v>
      </c>
      <c r="AC191" s="5" t="s">
        <v>568</v>
      </c>
      <c r="AD191" s="5" t="s">
        <v>14435</v>
      </c>
      <c r="AE191" s="9">
        <v>35.712783979999998</v>
      </c>
      <c r="AF191" s="9">
        <v>-78.638277299999999</v>
      </c>
      <c r="AG191" s="16">
        <v>101860</v>
      </c>
      <c r="AH191" s="16" t="b">
        <f t="shared" si="4"/>
        <v>1</v>
      </c>
      <c r="AI191" s="16">
        <v>101860</v>
      </c>
      <c r="AJ191" s="16">
        <f t="shared" si="5"/>
        <v>0</v>
      </c>
    </row>
    <row r="192" spans="1:36" x14ac:dyDescent="0.25">
      <c r="A192" s="2">
        <v>191</v>
      </c>
      <c r="B192" s="4" t="s">
        <v>14663</v>
      </c>
      <c r="C192" s="3" t="s">
        <v>11958</v>
      </c>
      <c r="D192" s="3" t="s">
        <v>11777</v>
      </c>
      <c r="E192" s="3" t="s">
        <v>73</v>
      </c>
      <c r="F192" s="3" t="s">
        <v>32</v>
      </c>
      <c r="G192" s="3" t="s">
        <v>11479</v>
      </c>
      <c r="H192" s="3" t="s">
        <v>33</v>
      </c>
      <c r="I192" s="3" t="s">
        <v>11544</v>
      </c>
      <c r="J192" s="6" t="s">
        <v>1079</v>
      </c>
      <c r="K192" s="4" t="s">
        <v>35</v>
      </c>
      <c r="L192" s="4" t="s">
        <v>1080</v>
      </c>
      <c r="M192" s="4" t="s">
        <v>89</v>
      </c>
      <c r="N192" s="4">
        <v>71111</v>
      </c>
      <c r="O192" s="4" t="s">
        <v>38</v>
      </c>
      <c r="P192" s="4" t="s">
        <v>1081</v>
      </c>
      <c r="Q192" s="7" t="s">
        <v>1082</v>
      </c>
      <c r="R192" s="4" t="s">
        <v>51</v>
      </c>
      <c r="S192" s="4" t="s">
        <v>51</v>
      </c>
      <c r="T192" s="8">
        <v>35831</v>
      </c>
      <c r="U192" s="7">
        <v>116327</v>
      </c>
      <c r="V192" s="4" t="s">
        <v>956</v>
      </c>
      <c r="W192" s="5" t="s">
        <v>11497</v>
      </c>
      <c r="X192" s="5" t="s">
        <v>11703</v>
      </c>
      <c r="Y192" s="5" t="s">
        <v>11497</v>
      </c>
      <c r="Z192" s="5" t="s">
        <v>1083</v>
      </c>
      <c r="AA192" s="5" t="s">
        <v>214</v>
      </c>
      <c r="AB192" s="5" t="s">
        <v>371</v>
      </c>
      <c r="AC192" s="5" t="s">
        <v>372</v>
      </c>
      <c r="AD192" s="5" t="s">
        <v>16841</v>
      </c>
      <c r="AE192" s="9">
        <v>32.554060759999999</v>
      </c>
      <c r="AF192" s="9">
        <v>-93.707707459999995</v>
      </c>
      <c r="AG192" s="16">
        <v>116327</v>
      </c>
      <c r="AH192" s="16" t="b">
        <f t="shared" si="4"/>
        <v>1</v>
      </c>
      <c r="AI192" s="16">
        <v>116327</v>
      </c>
      <c r="AJ192" s="16">
        <f t="shared" si="5"/>
        <v>0</v>
      </c>
    </row>
    <row r="193" spans="1:36" x14ac:dyDescent="0.25">
      <c r="A193" s="2">
        <v>192</v>
      </c>
      <c r="B193" s="4" t="s">
        <v>14664</v>
      </c>
      <c r="C193" s="3" t="s">
        <v>11959</v>
      </c>
      <c r="D193" s="3" t="s">
        <v>11742</v>
      </c>
      <c r="E193" s="3" t="s">
        <v>149</v>
      </c>
      <c r="F193" s="3" t="s">
        <v>32</v>
      </c>
      <c r="G193" s="3" t="s">
        <v>11479</v>
      </c>
      <c r="H193" s="3" t="s">
        <v>33</v>
      </c>
      <c r="I193" s="3" t="s">
        <v>11544</v>
      </c>
      <c r="J193" s="6" t="s">
        <v>1084</v>
      </c>
      <c r="K193" s="4" t="s">
        <v>35</v>
      </c>
      <c r="L193" s="4" t="s">
        <v>1085</v>
      </c>
      <c r="M193" s="4" t="s">
        <v>126</v>
      </c>
      <c r="N193" s="4">
        <v>75087</v>
      </c>
      <c r="O193" s="4" t="s">
        <v>38</v>
      </c>
      <c r="P193" s="4" t="s">
        <v>1086</v>
      </c>
      <c r="Q193" s="7" t="s">
        <v>1087</v>
      </c>
      <c r="R193" s="4" t="s">
        <v>51</v>
      </c>
      <c r="S193" s="4" t="s">
        <v>51</v>
      </c>
      <c r="T193" s="8">
        <v>35859</v>
      </c>
      <c r="U193" s="7">
        <v>114098</v>
      </c>
      <c r="V193" s="4" t="s">
        <v>956</v>
      </c>
      <c r="W193" s="5" t="s">
        <v>11497</v>
      </c>
      <c r="X193" s="5" t="s">
        <v>11734</v>
      </c>
      <c r="Y193" s="5" t="s">
        <v>11497</v>
      </c>
      <c r="Z193" s="5" t="s">
        <v>1088</v>
      </c>
      <c r="AA193" s="5" t="s">
        <v>214</v>
      </c>
      <c r="AB193" s="5" t="s">
        <v>14436</v>
      </c>
      <c r="AC193" s="5" t="s">
        <v>241</v>
      </c>
      <c r="AD193" s="5" t="s">
        <v>16841</v>
      </c>
      <c r="AE193" s="9">
        <v>32.898057299999998</v>
      </c>
      <c r="AF193" s="9">
        <v>-96.461115109999994</v>
      </c>
      <c r="AG193" s="16">
        <v>114098</v>
      </c>
      <c r="AH193" s="16" t="b">
        <f t="shared" si="4"/>
        <v>1</v>
      </c>
      <c r="AI193" s="16">
        <v>114098</v>
      </c>
      <c r="AJ193" s="16">
        <f t="shared" si="5"/>
        <v>0</v>
      </c>
    </row>
    <row r="194" spans="1:36" x14ac:dyDescent="0.25">
      <c r="A194" s="2">
        <v>193</v>
      </c>
      <c r="B194" s="4" t="s">
        <v>14665</v>
      </c>
      <c r="C194" s="3" t="s">
        <v>11960</v>
      </c>
      <c r="D194" s="3" t="s">
        <v>11706</v>
      </c>
      <c r="E194" s="3" t="s">
        <v>73</v>
      </c>
      <c r="F194" s="3" t="s">
        <v>32</v>
      </c>
      <c r="G194" s="3" t="s">
        <v>11479</v>
      </c>
      <c r="H194" s="3" t="s">
        <v>33</v>
      </c>
      <c r="I194" s="3" t="s">
        <v>11529</v>
      </c>
      <c r="J194" s="6" t="s">
        <v>1089</v>
      </c>
      <c r="K194" s="4" t="s">
        <v>35</v>
      </c>
      <c r="L194" s="4" t="s">
        <v>1090</v>
      </c>
      <c r="M194" s="4" t="s">
        <v>37</v>
      </c>
      <c r="N194" s="4">
        <v>32966</v>
      </c>
      <c r="O194" s="4" t="s">
        <v>38</v>
      </c>
      <c r="P194" s="4" t="s">
        <v>1091</v>
      </c>
      <c r="Q194" s="7" t="s">
        <v>1092</v>
      </c>
      <c r="R194" s="4">
        <v>7729784480</v>
      </c>
      <c r="S194" s="4">
        <v>7729784487</v>
      </c>
      <c r="T194" s="8">
        <v>35866</v>
      </c>
      <c r="U194" s="7">
        <v>101500</v>
      </c>
      <c r="V194" s="4" t="s">
        <v>1402</v>
      </c>
      <c r="W194" s="5" t="s">
        <v>11675</v>
      </c>
      <c r="X194" s="5" t="s">
        <v>11682</v>
      </c>
      <c r="Y194" s="5" t="s">
        <v>11479</v>
      </c>
      <c r="Z194" s="5" t="s">
        <v>1093</v>
      </c>
      <c r="AA194" s="5" t="s">
        <v>42</v>
      </c>
      <c r="AB194" s="5" t="s">
        <v>122</v>
      </c>
      <c r="AC194" s="5" t="s">
        <v>123</v>
      </c>
      <c r="AD194" s="5" t="s">
        <v>45</v>
      </c>
      <c r="AE194" s="9">
        <v>27.636822259999999</v>
      </c>
      <c r="AF194" s="9">
        <v>-80.448157989999999</v>
      </c>
      <c r="AG194" s="16">
        <v>101500</v>
      </c>
      <c r="AH194" s="16" t="b">
        <f t="shared" ref="AH194:AH257" si="6">AG194=U194</f>
        <v>1</v>
      </c>
      <c r="AI194" s="16">
        <v>101500</v>
      </c>
      <c r="AJ194" s="16">
        <f t="shared" ref="AJ194:AJ257" si="7">AI194-AG194</f>
        <v>0</v>
      </c>
    </row>
    <row r="195" spans="1:36" x14ac:dyDescent="0.25">
      <c r="A195" s="2">
        <v>194</v>
      </c>
      <c r="B195" s="4" t="s">
        <v>14666</v>
      </c>
      <c r="C195" s="3" t="s">
        <v>11961</v>
      </c>
      <c r="D195" s="3" t="s">
        <v>11769</v>
      </c>
      <c r="E195" s="3" t="s">
        <v>73</v>
      </c>
      <c r="F195" s="3" t="s">
        <v>32</v>
      </c>
      <c r="G195" s="3" t="s">
        <v>11479</v>
      </c>
      <c r="H195" s="3" t="s">
        <v>33</v>
      </c>
      <c r="I195" s="3" t="s">
        <v>11529</v>
      </c>
      <c r="J195" s="6" t="s">
        <v>1094</v>
      </c>
      <c r="K195" s="4" t="s">
        <v>35</v>
      </c>
      <c r="L195" s="4" t="s">
        <v>1095</v>
      </c>
      <c r="M195" s="4" t="s">
        <v>37</v>
      </c>
      <c r="N195" s="4">
        <v>33050</v>
      </c>
      <c r="O195" s="4" t="s">
        <v>38</v>
      </c>
      <c r="P195" s="4" t="s">
        <v>1096</v>
      </c>
      <c r="Q195" s="7" t="s">
        <v>1097</v>
      </c>
      <c r="R195" s="4">
        <v>3052896464</v>
      </c>
      <c r="S195" s="4">
        <v>3052896477</v>
      </c>
      <c r="T195" s="8">
        <v>35866</v>
      </c>
      <c r="U195" s="7">
        <v>89820</v>
      </c>
      <c r="V195" s="4" t="s">
        <v>1402</v>
      </c>
      <c r="W195" s="5" t="s">
        <v>11675</v>
      </c>
      <c r="X195" s="5" t="s">
        <v>11962</v>
      </c>
      <c r="Y195" s="5" t="s">
        <v>11479</v>
      </c>
      <c r="Z195" s="5" t="s">
        <v>1098</v>
      </c>
      <c r="AA195" s="5" t="s">
        <v>42</v>
      </c>
      <c r="AB195" s="5" t="s">
        <v>342</v>
      </c>
      <c r="AC195" s="5" t="s">
        <v>343</v>
      </c>
      <c r="AD195" s="5" t="s">
        <v>45</v>
      </c>
      <c r="AE195" s="9">
        <v>24.713281460000001</v>
      </c>
      <c r="AF195" s="9">
        <v>-81.083230200000003</v>
      </c>
      <c r="AG195" s="16">
        <v>89820</v>
      </c>
      <c r="AH195" s="16" t="b">
        <f t="shared" si="6"/>
        <v>1</v>
      </c>
      <c r="AI195" s="16">
        <v>89820</v>
      </c>
      <c r="AJ195" s="16">
        <f t="shared" si="7"/>
        <v>0</v>
      </c>
    </row>
    <row r="196" spans="1:36" x14ac:dyDescent="0.25">
      <c r="A196" s="2">
        <v>195</v>
      </c>
      <c r="B196" s="4" t="s">
        <v>14667</v>
      </c>
      <c r="C196" s="3" t="s">
        <v>11963</v>
      </c>
      <c r="D196" s="3" t="s">
        <v>11727</v>
      </c>
      <c r="E196" s="3" t="s">
        <v>73</v>
      </c>
      <c r="F196" s="3" t="s">
        <v>32</v>
      </c>
      <c r="G196" s="3" t="s">
        <v>11479</v>
      </c>
      <c r="H196" s="3" t="s">
        <v>33</v>
      </c>
      <c r="I196" s="3" t="s">
        <v>11685</v>
      </c>
      <c r="J196" s="6" t="s">
        <v>1099</v>
      </c>
      <c r="K196" s="4" t="s">
        <v>35</v>
      </c>
      <c r="L196" s="4" t="s">
        <v>1100</v>
      </c>
      <c r="M196" s="4" t="s">
        <v>37</v>
      </c>
      <c r="N196" s="4">
        <v>33853</v>
      </c>
      <c r="O196" s="4" t="s">
        <v>38</v>
      </c>
      <c r="P196" s="4" t="s">
        <v>1101</v>
      </c>
      <c r="Q196" s="7" t="s">
        <v>1102</v>
      </c>
      <c r="R196" s="4" t="s">
        <v>51</v>
      </c>
      <c r="S196" s="4" t="s">
        <v>51</v>
      </c>
      <c r="T196" s="8">
        <v>35873</v>
      </c>
      <c r="U196" s="7">
        <v>101500</v>
      </c>
      <c r="V196" s="4" t="s">
        <v>956</v>
      </c>
      <c r="W196" s="5" t="s">
        <v>11686</v>
      </c>
      <c r="X196" s="5" t="s">
        <v>11697</v>
      </c>
      <c r="Y196" s="5" t="s">
        <v>11479</v>
      </c>
      <c r="Z196" s="5" t="s">
        <v>1103</v>
      </c>
      <c r="AA196" s="5" t="s">
        <v>69</v>
      </c>
      <c r="AB196" s="5" t="s">
        <v>14424</v>
      </c>
      <c r="AC196" s="5" t="s">
        <v>190</v>
      </c>
      <c r="AD196" s="5" t="s">
        <v>72</v>
      </c>
      <c r="AE196" s="9">
        <v>27.96317084</v>
      </c>
      <c r="AF196" s="9">
        <v>-81.623199080000006</v>
      </c>
      <c r="AG196" s="16">
        <v>101500</v>
      </c>
      <c r="AH196" s="16" t="b">
        <f t="shared" si="6"/>
        <v>1</v>
      </c>
      <c r="AI196" s="16">
        <v>101500</v>
      </c>
      <c r="AJ196" s="16">
        <f t="shared" si="7"/>
        <v>0</v>
      </c>
    </row>
    <row r="197" spans="1:36" x14ac:dyDescent="0.25">
      <c r="A197" s="2">
        <v>196</v>
      </c>
      <c r="B197" s="4" t="s">
        <v>14668</v>
      </c>
      <c r="C197" s="3" t="s">
        <v>11964</v>
      </c>
      <c r="D197" s="3" t="s">
        <v>11733</v>
      </c>
      <c r="E197" s="3" t="s">
        <v>31</v>
      </c>
      <c r="F197" s="3" t="s">
        <v>32</v>
      </c>
      <c r="G197" s="3" t="s">
        <v>11479</v>
      </c>
      <c r="H197" s="3" t="s">
        <v>33</v>
      </c>
      <c r="I197" s="3" t="s">
        <v>11544</v>
      </c>
      <c r="J197" s="6" t="s">
        <v>1104</v>
      </c>
      <c r="K197" s="4" t="s">
        <v>35</v>
      </c>
      <c r="L197" s="4" t="s">
        <v>1105</v>
      </c>
      <c r="M197" s="4" t="s">
        <v>126</v>
      </c>
      <c r="N197" s="4">
        <v>79762</v>
      </c>
      <c r="O197" s="4" t="s">
        <v>38</v>
      </c>
      <c r="P197" s="4" t="s">
        <v>1106</v>
      </c>
      <c r="Q197" s="7" t="s">
        <v>1107</v>
      </c>
      <c r="R197" s="4" t="s">
        <v>51</v>
      </c>
      <c r="S197" s="4" t="s">
        <v>51</v>
      </c>
      <c r="T197" s="8">
        <v>35873</v>
      </c>
      <c r="U197" s="7">
        <v>104632</v>
      </c>
      <c r="V197" s="4" t="s">
        <v>956</v>
      </c>
      <c r="W197" s="5" t="s">
        <v>11497</v>
      </c>
      <c r="X197" s="5" t="s">
        <v>11915</v>
      </c>
      <c r="Y197" s="5" t="s">
        <v>11497</v>
      </c>
      <c r="Z197" s="5" t="s">
        <v>1108</v>
      </c>
      <c r="AA197" s="5" t="s">
        <v>214</v>
      </c>
      <c r="AB197" s="5" t="s">
        <v>14422</v>
      </c>
      <c r="AC197" s="5" t="s">
        <v>215</v>
      </c>
      <c r="AD197" s="5" t="s">
        <v>16841</v>
      </c>
      <c r="AE197" s="9">
        <v>31.896490289999999</v>
      </c>
      <c r="AF197" s="9">
        <v>-102.32747538</v>
      </c>
      <c r="AG197" s="16">
        <v>104632</v>
      </c>
      <c r="AH197" s="16" t="b">
        <f t="shared" si="6"/>
        <v>1</v>
      </c>
      <c r="AI197" s="16">
        <v>104632</v>
      </c>
      <c r="AJ197" s="16">
        <f t="shared" si="7"/>
        <v>0</v>
      </c>
    </row>
    <row r="198" spans="1:36" x14ac:dyDescent="0.25">
      <c r="A198" s="2">
        <v>197</v>
      </c>
      <c r="B198" s="4" t="s">
        <v>14669</v>
      </c>
      <c r="C198" s="3" t="s">
        <v>11965</v>
      </c>
      <c r="D198" s="3" t="s">
        <v>11802</v>
      </c>
      <c r="E198" s="3" t="s">
        <v>149</v>
      </c>
      <c r="F198" s="3" t="s">
        <v>32</v>
      </c>
      <c r="G198" s="3" t="s">
        <v>11479</v>
      </c>
      <c r="H198" s="3" t="s">
        <v>33</v>
      </c>
      <c r="I198" s="3" t="s">
        <v>11702</v>
      </c>
      <c r="J198" s="6" t="s">
        <v>1109</v>
      </c>
      <c r="K198" s="4" t="s">
        <v>35</v>
      </c>
      <c r="L198" s="4" t="s">
        <v>1110</v>
      </c>
      <c r="M198" s="4" t="s">
        <v>426</v>
      </c>
      <c r="N198" s="4">
        <v>29730</v>
      </c>
      <c r="O198" s="4" t="s">
        <v>38</v>
      </c>
      <c r="P198" s="4" t="s">
        <v>1111</v>
      </c>
      <c r="Q198" s="7" t="s">
        <v>1112</v>
      </c>
      <c r="R198" s="4">
        <v>8039092402</v>
      </c>
      <c r="S198" s="4">
        <v>8039092404</v>
      </c>
      <c r="T198" s="8">
        <v>35880</v>
      </c>
      <c r="U198" s="7">
        <v>101500</v>
      </c>
      <c r="V198" s="4" t="s">
        <v>956</v>
      </c>
      <c r="W198" s="5" t="s">
        <v>11703</v>
      </c>
      <c r="X198" s="5" t="s">
        <v>11765</v>
      </c>
      <c r="Y198" s="5" t="s">
        <v>11479</v>
      </c>
      <c r="Z198" s="5" t="s">
        <v>1113</v>
      </c>
      <c r="AA198" s="5" t="s">
        <v>115</v>
      </c>
      <c r="AB198" s="5" t="s">
        <v>16794</v>
      </c>
      <c r="AC198" s="5" t="s">
        <v>325</v>
      </c>
      <c r="AD198" s="5" t="s">
        <v>14435</v>
      </c>
      <c r="AE198" s="9">
        <v>34.97865505</v>
      </c>
      <c r="AF198" s="9">
        <v>-80.984789000000006</v>
      </c>
      <c r="AG198" s="16">
        <v>101500</v>
      </c>
      <c r="AH198" s="16" t="b">
        <f t="shared" si="6"/>
        <v>1</v>
      </c>
      <c r="AI198" s="16">
        <v>101500</v>
      </c>
      <c r="AJ198" s="16">
        <f t="shared" si="7"/>
        <v>0</v>
      </c>
    </row>
    <row r="199" spans="1:36" x14ac:dyDescent="0.25">
      <c r="A199" s="2">
        <v>198</v>
      </c>
      <c r="B199" s="4" t="s">
        <v>14670</v>
      </c>
      <c r="C199" s="3" t="s">
        <v>11966</v>
      </c>
      <c r="D199" s="3" t="s">
        <v>11967</v>
      </c>
      <c r="E199" s="3" t="s">
        <v>149</v>
      </c>
      <c r="F199" s="3" t="s">
        <v>32</v>
      </c>
      <c r="G199" s="3" t="s">
        <v>11479</v>
      </c>
      <c r="H199" s="3" t="s">
        <v>33</v>
      </c>
      <c r="I199" s="3" t="s">
        <v>11702</v>
      </c>
      <c r="J199" s="6" t="s">
        <v>1114</v>
      </c>
      <c r="K199" s="4" t="s">
        <v>35</v>
      </c>
      <c r="L199" s="4" t="s">
        <v>1115</v>
      </c>
      <c r="M199" s="4" t="s">
        <v>1116</v>
      </c>
      <c r="N199" s="4">
        <v>23060</v>
      </c>
      <c r="O199" s="4" t="s">
        <v>38</v>
      </c>
      <c r="P199" s="4" t="s">
        <v>1117</v>
      </c>
      <c r="Q199" s="7" t="s">
        <v>1118</v>
      </c>
      <c r="R199" s="4">
        <v>8043643230</v>
      </c>
      <c r="S199" s="4">
        <v>8043643232</v>
      </c>
      <c r="T199" s="8">
        <v>35915</v>
      </c>
      <c r="U199" s="7">
        <v>103836</v>
      </c>
      <c r="V199" s="4" t="s">
        <v>1402</v>
      </c>
      <c r="W199" s="5" t="s">
        <v>11703</v>
      </c>
      <c r="X199" s="5" t="s">
        <v>11968</v>
      </c>
      <c r="Y199" s="5" t="s">
        <v>11479</v>
      </c>
      <c r="Z199" s="5" t="s">
        <v>1119</v>
      </c>
      <c r="AA199" s="5" t="s">
        <v>115</v>
      </c>
      <c r="AB199" s="5" t="s">
        <v>1120</v>
      </c>
      <c r="AC199" s="5" t="s">
        <v>1121</v>
      </c>
      <c r="AD199" s="5" t="s">
        <v>14435</v>
      </c>
      <c r="AE199" s="9">
        <v>37.651950999999997</v>
      </c>
      <c r="AF199" s="9">
        <v>-77.603783000000007</v>
      </c>
      <c r="AG199" s="16">
        <v>103836</v>
      </c>
      <c r="AH199" s="16" t="b">
        <f t="shared" si="6"/>
        <v>1</v>
      </c>
      <c r="AI199" s="16">
        <v>103836</v>
      </c>
      <c r="AJ199" s="16">
        <f t="shared" si="7"/>
        <v>0</v>
      </c>
    </row>
    <row r="200" spans="1:36" x14ac:dyDescent="0.25">
      <c r="A200" s="2">
        <v>199</v>
      </c>
      <c r="B200" s="4" t="s">
        <v>14671</v>
      </c>
      <c r="C200" s="3" t="s">
        <v>11969</v>
      </c>
      <c r="D200" s="3" t="s">
        <v>11786</v>
      </c>
      <c r="E200" s="3" t="s">
        <v>149</v>
      </c>
      <c r="F200" s="3" t="s">
        <v>32</v>
      </c>
      <c r="G200" s="3" t="s">
        <v>11479</v>
      </c>
      <c r="H200" s="3" t="s">
        <v>33</v>
      </c>
      <c r="I200" s="3" t="s">
        <v>11685</v>
      </c>
      <c r="J200" s="6" t="s">
        <v>1122</v>
      </c>
      <c r="K200" s="4" t="s">
        <v>35</v>
      </c>
      <c r="L200" s="4" t="s">
        <v>1123</v>
      </c>
      <c r="M200" s="4" t="s">
        <v>426</v>
      </c>
      <c r="N200" s="4">
        <v>29910</v>
      </c>
      <c r="O200" s="4" t="s">
        <v>38</v>
      </c>
      <c r="P200" s="4" t="s">
        <v>1124</v>
      </c>
      <c r="Q200" s="7" t="s">
        <v>1125</v>
      </c>
      <c r="R200" s="4">
        <v>8438151406</v>
      </c>
      <c r="S200" s="4">
        <v>8438151401</v>
      </c>
      <c r="T200" s="8">
        <v>35957</v>
      </c>
      <c r="U200" s="7">
        <v>102252</v>
      </c>
      <c r="V200" s="4" t="s">
        <v>956</v>
      </c>
      <c r="W200" s="5" t="s">
        <v>11686</v>
      </c>
      <c r="X200" s="5" t="s">
        <v>11816</v>
      </c>
      <c r="Y200" s="5" t="s">
        <v>11479</v>
      </c>
      <c r="Z200" s="5" t="s">
        <v>1126</v>
      </c>
      <c r="AA200" s="5" t="s">
        <v>69</v>
      </c>
      <c r="AB200" s="5" t="s">
        <v>14438</v>
      </c>
      <c r="AC200" s="5" t="s">
        <v>430</v>
      </c>
      <c r="AD200" s="5" t="s">
        <v>72</v>
      </c>
      <c r="AE200" s="9">
        <v>32.255225109999998</v>
      </c>
      <c r="AF200" s="9">
        <v>-80.845302799999999</v>
      </c>
      <c r="AG200" s="16">
        <v>102252</v>
      </c>
      <c r="AH200" s="16" t="b">
        <f t="shared" si="6"/>
        <v>1</v>
      </c>
      <c r="AI200" s="16">
        <v>102252</v>
      </c>
      <c r="AJ200" s="16">
        <f t="shared" si="7"/>
        <v>0</v>
      </c>
    </row>
    <row r="201" spans="1:36" x14ac:dyDescent="0.25">
      <c r="A201" s="2">
        <v>200</v>
      </c>
      <c r="B201" s="4" t="s">
        <v>14672</v>
      </c>
      <c r="C201" s="3" t="s">
        <v>11970</v>
      </c>
      <c r="D201" s="3" t="s">
        <v>11691</v>
      </c>
      <c r="E201" s="3" t="s">
        <v>149</v>
      </c>
      <c r="F201" s="3" t="s">
        <v>32</v>
      </c>
      <c r="G201" s="3" t="s">
        <v>11479</v>
      </c>
      <c r="H201" s="3" t="s">
        <v>33</v>
      </c>
      <c r="I201" s="3" t="s">
        <v>11679</v>
      </c>
      <c r="J201" s="6" t="s">
        <v>1127</v>
      </c>
      <c r="K201" s="4" t="s">
        <v>35</v>
      </c>
      <c r="L201" s="4" t="s">
        <v>1128</v>
      </c>
      <c r="M201" s="4" t="s">
        <v>48</v>
      </c>
      <c r="N201" s="4">
        <v>30075</v>
      </c>
      <c r="O201" s="4" t="s">
        <v>38</v>
      </c>
      <c r="P201" s="4" t="s">
        <v>1129</v>
      </c>
      <c r="Q201" s="7" t="s">
        <v>1130</v>
      </c>
      <c r="R201" s="4" t="s">
        <v>51</v>
      </c>
      <c r="S201" s="4" t="s">
        <v>51</v>
      </c>
      <c r="T201" s="8">
        <v>35964</v>
      </c>
      <c r="U201" s="7">
        <v>103860</v>
      </c>
      <c r="V201" s="4" t="s">
        <v>1402</v>
      </c>
      <c r="W201" s="5" t="s">
        <v>11479</v>
      </c>
      <c r="X201" s="5" t="s">
        <v>11479</v>
      </c>
      <c r="Y201" s="5" t="s">
        <v>11479</v>
      </c>
      <c r="Z201" s="5" t="s">
        <v>1131</v>
      </c>
      <c r="AA201" s="5" t="s">
        <v>53</v>
      </c>
      <c r="AB201" s="5" t="s">
        <v>16802</v>
      </c>
      <c r="AC201" s="5" t="s">
        <v>86</v>
      </c>
      <c r="AD201" s="5" t="s">
        <v>56</v>
      </c>
      <c r="AE201" s="9">
        <v>34.058758580000003</v>
      </c>
      <c r="AF201" s="9">
        <v>-84.386145490000004</v>
      </c>
      <c r="AG201" s="16">
        <v>103860</v>
      </c>
      <c r="AH201" s="16" t="b">
        <f t="shared" si="6"/>
        <v>1</v>
      </c>
      <c r="AI201" s="16">
        <v>103860</v>
      </c>
      <c r="AJ201" s="16">
        <f t="shared" si="7"/>
        <v>0</v>
      </c>
    </row>
    <row r="202" spans="1:36" x14ac:dyDescent="0.25">
      <c r="A202" s="2">
        <v>201</v>
      </c>
      <c r="B202" s="4" t="s">
        <v>14673</v>
      </c>
      <c r="C202" s="3" t="s">
        <v>11971</v>
      </c>
      <c r="D202" s="3" t="s">
        <v>11759</v>
      </c>
      <c r="E202" s="3" t="s">
        <v>73</v>
      </c>
      <c r="F202" s="3" t="s">
        <v>32</v>
      </c>
      <c r="G202" s="3" t="s">
        <v>11479</v>
      </c>
      <c r="H202" s="3" t="s">
        <v>33</v>
      </c>
      <c r="I202" s="3" t="s">
        <v>11685</v>
      </c>
      <c r="J202" s="6" t="s">
        <v>1132</v>
      </c>
      <c r="K202" s="4" t="s">
        <v>35</v>
      </c>
      <c r="L202" s="4" t="s">
        <v>1133</v>
      </c>
      <c r="M202" s="4" t="s">
        <v>37</v>
      </c>
      <c r="N202" s="4">
        <v>34293</v>
      </c>
      <c r="O202" s="4" t="s">
        <v>38</v>
      </c>
      <c r="P202" s="4" t="s">
        <v>1134</v>
      </c>
      <c r="Q202" s="7" t="s">
        <v>1135</v>
      </c>
      <c r="R202" s="4" t="s">
        <v>51</v>
      </c>
      <c r="S202" s="4" t="s">
        <v>51</v>
      </c>
      <c r="T202" s="8">
        <v>35964</v>
      </c>
      <c r="U202" s="7">
        <v>101500</v>
      </c>
      <c r="V202" s="4" t="s">
        <v>1402</v>
      </c>
      <c r="W202" s="5" t="s">
        <v>11686</v>
      </c>
      <c r="X202" s="5" t="s">
        <v>11736</v>
      </c>
      <c r="Y202" s="5" t="s">
        <v>11479</v>
      </c>
      <c r="Z202" s="5" t="s">
        <v>1136</v>
      </c>
      <c r="AA202" s="5" t="s">
        <v>69</v>
      </c>
      <c r="AB202" s="5" t="s">
        <v>14408</v>
      </c>
      <c r="AC202" s="5" t="s">
        <v>307</v>
      </c>
      <c r="AD202" s="5" t="s">
        <v>72</v>
      </c>
      <c r="AE202" s="9">
        <v>27.052920010000001</v>
      </c>
      <c r="AF202" s="9">
        <v>-82.394382140000005</v>
      </c>
      <c r="AG202" s="16">
        <v>101500</v>
      </c>
      <c r="AH202" s="16" t="b">
        <f t="shared" si="6"/>
        <v>1</v>
      </c>
      <c r="AI202" s="16">
        <v>101500</v>
      </c>
      <c r="AJ202" s="16">
        <f t="shared" si="7"/>
        <v>0</v>
      </c>
    </row>
    <row r="203" spans="1:36" x14ac:dyDescent="0.25">
      <c r="A203" s="2">
        <v>202</v>
      </c>
      <c r="B203" s="4" t="s">
        <v>14674</v>
      </c>
      <c r="C203" s="3" t="s">
        <v>11972</v>
      </c>
      <c r="D203" s="3" t="s">
        <v>11973</v>
      </c>
      <c r="E203" s="3" t="s">
        <v>149</v>
      </c>
      <c r="F203" s="3" t="s">
        <v>32</v>
      </c>
      <c r="G203" s="3" t="s">
        <v>11479</v>
      </c>
      <c r="H203" s="3" t="s">
        <v>33</v>
      </c>
      <c r="I203" s="3" t="s">
        <v>11544</v>
      </c>
      <c r="J203" s="6" t="s">
        <v>1137</v>
      </c>
      <c r="K203" s="4" t="s">
        <v>35</v>
      </c>
      <c r="L203" s="4" t="s">
        <v>1138</v>
      </c>
      <c r="M203" s="4" t="s">
        <v>126</v>
      </c>
      <c r="N203" s="4">
        <v>75013</v>
      </c>
      <c r="O203" s="4" t="s">
        <v>38</v>
      </c>
      <c r="P203" s="4" t="s">
        <v>1139</v>
      </c>
      <c r="Q203" s="7" t="s">
        <v>1140</v>
      </c>
      <c r="R203" s="4">
        <v>9723963910</v>
      </c>
      <c r="S203" s="4">
        <v>9723963900</v>
      </c>
      <c r="T203" s="8">
        <v>36006</v>
      </c>
      <c r="U203" s="7">
        <v>108003</v>
      </c>
      <c r="V203" s="4" t="s">
        <v>1402</v>
      </c>
      <c r="W203" s="5" t="s">
        <v>11497</v>
      </c>
      <c r="X203" s="5" t="s">
        <v>11734</v>
      </c>
      <c r="Y203" s="5" t="s">
        <v>11497</v>
      </c>
      <c r="Z203" s="5" t="s">
        <v>1141</v>
      </c>
      <c r="AA203" s="5" t="s">
        <v>214</v>
      </c>
      <c r="AB203" s="5" t="s">
        <v>1142</v>
      </c>
      <c r="AC203" s="5" t="s">
        <v>1143</v>
      </c>
      <c r="AD203" s="5" t="s">
        <v>16841</v>
      </c>
      <c r="AE203" s="9">
        <v>33.099134999999997</v>
      </c>
      <c r="AF203" s="9">
        <v>-96.683190999999994</v>
      </c>
      <c r="AG203" s="16">
        <v>108003</v>
      </c>
      <c r="AH203" s="16" t="b">
        <f t="shared" si="6"/>
        <v>1</v>
      </c>
      <c r="AI203" s="16">
        <v>108003</v>
      </c>
      <c r="AJ203" s="16">
        <f t="shared" si="7"/>
        <v>0</v>
      </c>
    </row>
    <row r="204" spans="1:36" x14ac:dyDescent="0.25">
      <c r="A204" s="2">
        <v>203</v>
      </c>
      <c r="B204" s="4" t="s">
        <v>14675</v>
      </c>
      <c r="C204" s="3" t="s">
        <v>11974</v>
      </c>
      <c r="D204" s="3" t="s">
        <v>11716</v>
      </c>
      <c r="E204" s="3" t="s">
        <v>149</v>
      </c>
      <c r="F204" s="3" t="s">
        <v>32</v>
      </c>
      <c r="G204" s="3" t="s">
        <v>11479</v>
      </c>
      <c r="H204" s="3" t="s">
        <v>33</v>
      </c>
      <c r="I204" s="3" t="s">
        <v>11702</v>
      </c>
      <c r="J204" s="6" t="s">
        <v>1144</v>
      </c>
      <c r="K204" s="4" t="s">
        <v>35</v>
      </c>
      <c r="L204" s="4" t="s">
        <v>864</v>
      </c>
      <c r="M204" s="4" t="s">
        <v>109</v>
      </c>
      <c r="N204" s="4">
        <v>37040</v>
      </c>
      <c r="O204" s="4" t="s">
        <v>38</v>
      </c>
      <c r="P204" s="4" t="s">
        <v>1145</v>
      </c>
      <c r="Q204" s="7" t="s">
        <v>1146</v>
      </c>
      <c r="R204" s="4" t="s">
        <v>51</v>
      </c>
      <c r="S204" s="4" t="s">
        <v>51</v>
      </c>
      <c r="T204" s="8">
        <v>36020</v>
      </c>
      <c r="U204" s="7">
        <v>107500</v>
      </c>
      <c r="V204" s="4" t="s">
        <v>1402</v>
      </c>
      <c r="W204" s="5" t="s">
        <v>11703</v>
      </c>
      <c r="X204" s="5" t="s">
        <v>11710</v>
      </c>
      <c r="Y204" s="5" t="s">
        <v>11479</v>
      </c>
      <c r="Z204" s="5" t="s">
        <v>1147</v>
      </c>
      <c r="AA204" s="5" t="s">
        <v>115</v>
      </c>
      <c r="AB204" s="5" t="s">
        <v>14420</v>
      </c>
      <c r="AC204" s="5" t="s">
        <v>155</v>
      </c>
      <c r="AD204" s="5" t="s">
        <v>14435</v>
      </c>
      <c r="AE204" s="9">
        <v>36.5818637</v>
      </c>
      <c r="AF204" s="9">
        <v>-87.300980510000002</v>
      </c>
      <c r="AG204" s="16">
        <v>107500</v>
      </c>
      <c r="AH204" s="16" t="b">
        <f t="shared" si="6"/>
        <v>1</v>
      </c>
      <c r="AI204" s="16">
        <v>107500</v>
      </c>
      <c r="AJ204" s="16">
        <f t="shared" si="7"/>
        <v>0</v>
      </c>
    </row>
    <row r="205" spans="1:36" x14ac:dyDescent="0.25">
      <c r="A205" s="2">
        <v>204</v>
      </c>
      <c r="B205" s="4" t="s">
        <v>14676</v>
      </c>
      <c r="C205" s="3" t="s">
        <v>11975</v>
      </c>
      <c r="D205" s="3" t="s">
        <v>11976</v>
      </c>
      <c r="E205" s="3" t="s">
        <v>149</v>
      </c>
      <c r="F205" s="3" t="s">
        <v>32</v>
      </c>
      <c r="G205" s="3" t="s">
        <v>11479</v>
      </c>
      <c r="H205" s="3" t="s">
        <v>33</v>
      </c>
      <c r="I205" s="3" t="s">
        <v>11702</v>
      </c>
      <c r="J205" s="6" t="s">
        <v>1148</v>
      </c>
      <c r="K205" s="4" t="s">
        <v>35</v>
      </c>
      <c r="L205" s="4" t="s">
        <v>1149</v>
      </c>
      <c r="M205" s="4" t="s">
        <v>1116</v>
      </c>
      <c r="N205" s="4">
        <v>23452</v>
      </c>
      <c r="O205" s="4" t="s">
        <v>38</v>
      </c>
      <c r="P205" s="4" t="s">
        <v>1150</v>
      </c>
      <c r="Q205" s="7" t="s">
        <v>1151</v>
      </c>
      <c r="R205" s="4">
        <v>7576314400</v>
      </c>
      <c r="S205" s="4">
        <v>7576314402</v>
      </c>
      <c r="T205" s="8">
        <v>36027</v>
      </c>
      <c r="U205" s="7">
        <v>107004</v>
      </c>
      <c r="V205" s="4" t="s">
        <v>1402</v>
      </c>
      <c r="W205" s="5" t="s">
        <v>11703</v>
      </c>
      <c r="X205" s="5" t="s">
        <v>11977</v>
      </c>
      <c r="Y205" s="5" t="s">
        <v>11479</v>
      </c>
      <c r="Z205" s="5" t="s">
        <v>1152</v>
      </c>
      <c r="AA205" s="5" t="s">
        <v>115</v>
      </c>
      <c r="AB205" s="5" t="s">
        <v>16830</v>
      </c>
      <c r="AC205" s="5" t="s">
        <v>1153</v>
      </c>
      <c r="AD205" s="5" t="s">
        <v>14435</v>
      </c>
      <c r="AE205" s="9">
        <v>36.843904670000001</v>
      </c>
      <c r="AF205" s="9">
        <v>-76.090103740000004</v>
      </c>
      <c r="AG205" s="16">
        <v>107004</v>
      </c>
      <c r="AH205" s="16" t="b">
        <f t="shared" si="6"/>
        <v>1</v>
      </c>
      <c r="AI205" s="16">
        <v>107004</v>
      </c>
      <c r="AJ205" s="16">
        <f t="shared" si="7"/>
        <v>0</v>
      </c>
    </row>
    <row r="206" spans="1:36" x14ac:dyDescent="0.25">
      <c r="A206" s="2">
        <v>205</v>
      </c>
      <c r="B206" s="4" t="s">
        <v>14677</v>
      </c>
      <c r="C206" s="3" t="s">
        <v>11978</v>
      </c>
      <c r="D206" s="3" t="s">
        <v>11976</v>
      </c>
      <c r="E206" s="3" t="s">
        <v>191</v>
      </c>
      <c r="F206" s="3" t="s">
        <v>32</v>
      </c>
      <c r="G206" s="3" t="s">
        <v>11479</v>
      </c>
      <c r="H206" s="3" t="s">
        <v>33</v>
      </c>
      <c r="I206" s="3" t="s">
        <v>11702</v>
      </c>
      <c r="J206" s="6" t="s">
        <v>1154</v>
      </c>
      <c r="K206" s="4" t="s">
        <v>35</v>
      </c>
      <c r="L206" s="4" t="s">
        <v>1155</v>
      </c>
      <c r="M206" s="4" t="s">
        <v>1116</v>
      </c>
      <c r="N206" s="4">
        <v>23502</v>
      </c>
      <c r="O206" s="4" t="s">
        <v>38</v>
      </c>
      <c r="P206" s="4" t="s">
        <v>1156</v>
      </c>
      <c r="Q206" s="7" t="s">
        <v>1157</v>
      </c>
      <c r="R206" s="4">
        <v>7574599411</v>
      </c>
      <c r="S206" s="4">
        <v>7574599404</v>
      </c>
      <c r="T206" s="8">
        <v>36027</v>
      </c>
      <c r="U206" s="7">
        <v>107500</v>
      </c>
      <c r="V206" s="4" t="s">
        <v>956</v>
      </c>
      <c r="W206" s="5" t="s">
        <v>11703</v>
      </c>
      <c r="X206" s="5" t="s">
        <v>11977</v>
      </c>
      <c r="Y206" s="5" t="s">
        <v>11479</v>
      </c>
      <c r="Z206" s="5" t="s">
        <v>1158</v>
      </c>
      <c r="AA206" s="5" t="s">
        <v>115</v>
      </c>
      <c r="AB206" s="5" t="s">
        <v>16830</v>
      </c>
      <c r="AC206" s="5" t="s">
        <v>1153</v>
      </c>
      <c r="AD206" s="5" t="s">
        <v>14435</v>
      </c>
      <c r="AE206" s="9">
        <v>36.867235739999998</v>
      </c>
      <c r="AF206" s="9">
        <v>-76.213773739999993</v>
      </c>
      <c r="AG206" s="16">
        <v>107500</v>
      </c>
      <c r="AH206" s="16" t="b">
        <f t="shared" si="6"/>
        <v>1</v>
      </c>
      <c r="AI206" s="16">
        <v>107500</v>
      </c>
      <c r="AJ206" s="16">
        <f t="shared" si="7"/>
        <v>0</v>
      </c>
    </row>
    <row r="207" spans="1:36" x14ac:dyDescent="0.25">
      <c r="A207" s="2">
        <v>206</v>
      </c>
      <c r="B207" s="4" t="s">
        <v>14678</v>
      </c>
      <c r="C207" s="3" t="s">
        <v>11979</v>
      </c>
      <c r="D207" s="3" t="s">
        <v>11976</v>
      </c>
      <c r="E207" s="3" t="s">
        <v>149</v>
      </c>
      <c r="F207" s="3" t="s">
        <v>32</v>
      </c>
      <c r="G207" s="3" t="s">
        <v>11479</v>
      </c>
      <c r="H207" s="3" t="s">
        <v>33</v>
      </c>
      <c r="I207" s="3" t="s">
        <v>11702</v>
      </c>
      <c r="J207" s="6" t="s">
        <v>1159</v>
      </c>
      <c r="K207" s="4" t="s">
        <v>35</v>
      </c>
      <c r="L207" s="4" t="s">
        <v>1160</v>
      </c>
      <c r="M207" s="4" t="s">
        <v>1116</v>
      </c>
      <c r="N207" s="4">
        <v>23321</v>
      </c>
      <c r="O207" s="4" t="s">
        <v>38</v>
      </c>
      <c r="P207" s="4" t="s">
        <v>1161</v>
      </c>
      <c r="Q207" s="7" t="s">
        <v>1162</v>
      </c>
      <c r="R207" s="4">
        <v>7574055485</v>
      </c>
      <c r="S207" s="4">
        <v>7574055482</v>
      </c>
      <c r="T207" s="8">
        <v>36027</v>
      </c>
      <c r="U207" s="7">
        <v>107500</v>
      </c>
      <c r="V207" s="4" t="s">
        <v>956</v>
      </c>
      <c r="W207" s="5" t="s">
        <v>11703</v>
      </c>
      <c r="X207" s="5" t="s">
        <v>11977</v>
      </c>
      <c r="Y207" s="5" t="s">
        <v>11479</v>
      </c>
      <c r="Z207" s="5" t="s">
        <v>1163</v>
      </c>
      <c r="AA207" s="5" t="s">
        <v>115</v>
      </c>
      <c r="AB207" s="5" t="s">
        <v>16830</v>
      </c>
      <c r="AC207" s="5" t="s">
        <v>1153</v>
      </c>
      <c r="AD207" s="5" t="s">
        <v>14435</v>
      </c>
      <c r="AE207" s="9">
        <v>36.827537040000003</v>
      </c>
      <c r="AF207" s="9">
        <v>-76.406641410000006</v>
      </c>
      <c r="AG207" s="16">
        <v>107500</v>
      </c>
      <c r="AH207" s="16" t="b">
        <f t="shared" si="6"/>
        <v>1</v>
      </c>
      <c r="AI207" s="16">
        <v>107500</v>
      </c>
      <c r="AJ207" s="16">
        <f t="shared" si="7"/>
        <v>0</v>
      </c>
    </row>
    <row r="208" spans="1:36" x14ac:dyDescent="0.25">
      <c r="A208" s="2">
        <v>207</v>
      </c>
      <c r="B208" s="4" t="s">
        <v>14679</v>
      </c>
      <c r="C208" s="3" t="s">
        <v>11980</v>
      </c>
      <c r="D208" s="3" t="s">
        <v>11888</v>
      </c>
      <c r="E208" s="3" t="s">
        <v>73</v>
      </c>
      <c r="F208" s="3" t="s">
        <v>32</v>
      </c>
      <c r="G208" s="3" t="s">
        <v>11479</v>
      </c>
      <c r="H208" s="3" t="s">
        <v>33</v>
      </c>
      <c r="I208" s="3" t="s">
        <v>11679</v>
      </c>
      <c r="J208" s="6" t="s">
        <v>1164</v>
      </c>
      <c r="K208" s="4" t="s">
        <v>35</v>
      </c>
      <c r="L208" s="4" t="s">
        <v>1165</v>
      </c>
      <c r="M208" s="4" t="s">
        <v>89</v>
      </c>
      <c r="N208" s="4">
        <v>71203</v>
      </c>
      <c r="O208" s="4" t="s">
        <v>38</v>
      </c>
      <c r="P208" s="4" t="s">
        <v>1166</v>
      </c>
      <c r="Q208" s="7" t="s">
        <v>1167</v>
      </c>
      <c r="R208" s="4" t="s">
        <v>51</v>
      </c>
      <c r="S208" s="4" t="s">
        <v>51</v>
      </c>
      <c r="T208" s="8">
        <v>36041</v>
      </c>
      <c r="U208" s="7">
        <v>111847</v>
      </c>
      <c r="V208" s="4" t="s">
        <v>1402</v>
      </c>
      <c r="W208" s="5" t="s">
        <v>11479</v>
      </c>
      <c r="X208" s="5" t="s">
        <v>11701</v>
      </c>
      <c r="Y208" s="5" t="s">
        <v>11479</v>
      </c>
      <c r="Z208" s="5" t="s">
        <v>1168</v>
      </c>
      <c r="AA208" s="5" t="s">
        <v>53</v>
      </c>
      <c r="AB208" s="5" t="s">
        <v>794</v>
      </c>
      <c r="AC208" s="5" t="s">
        <v>795</v>
      </c>
      <c r="AD208" s="5" t="s">
        <v>56</v>
      </c>
      <c r="AE208" s="9">
        <v>32.072921999999998</v>
      </c>
      <c r="AF208" s="9">
        <v>-92.072922000000005</v>
      </c>
      <c r="AG208" s="16">
        <v>111847</v>
      </c>
      <c r="AH208" s="16" t="b">
        <f t="shared" si="6"/>
        <v>1</v>
      </c>
      <c r="AI208" s="16">
        <v>111847</v>
      </c>
      <c r="AJ208" s="16">
        <f t="shared" si="7"/>
        <v>0</v>
      </c>
    </row>
    <row r="209" spans="1:36" x14ac:dyDescent="0.25">
      <c r="A209" s="2">
        <v>208</v>
      </c>
      <c r="B209" s="4" t="s">
        <v>14680</v>
      </c>
      <c r="C209" s="3" t="s">
        <v>11981</v>
      </c>
      <c r="D209" s="3" t="s">
        <v>11689</v>
      </c>
      <c r="E209" s="3" t="s">
        <v>73</v>
      </c>
      <c r="F209" s="3" t="s">
        <v>32</v>
      </c>
      <c r="G209" s="3" t="s">
        <v>11479</v>
      </c>
      <c r="H209" s="3" t="s">
        <v>33</v>
      </c>
      <c r="I209" s="3" t="s">
        <v>11685</v>
      </c>
      <c r="J209" s="6" t="s">
        <v>1169</v>
      </c>
      <c r="K209" s="4" t="s">
        <v>35</v>
      </c>
      <c r="L209" s="4" t="s">
        <v>1170</v>
      </c>
      <c r="M209" s="4" t="s">
        <v>37</v>
      </c>
      <c r="N209" s="4">
        <v>32765</v>
      </c>
      <c r="O209" s="4" t="s">
        <v>38</v>
      </c>
      <c r="P209" s="4" t="s">
        <v>1171</v>
      </c>
      <c r="Q209" s="7" t="s">
        <v>1172</v>
      </c>
      <c r="R209" s="4" t="s">
        <v>51</v>
      </c>
      <c r="S209" s="4" t="s">
        <v>51</v>
      </c>
      <c r="T209" s="8">
        <v>36048</v>
      </c>
      <c r="U209" s="7">
        <v>101860</v>
      </c>
      <c r="V209" s="4" t="s">
        <v>956</v>
      </c>
      <c r="W209" s="5" t="s">
        <v>11686</v>
      </c>
      <c r="X209" s="5" t="s">
        <v>11687</v>
      </c>
      <c r="Y209" s="5" t="s">
        <v>11479</v>
      </c>
      <c r="Z209" s="5" t="s">
        <v>1173</v>
      </c>
      <c r="AA209" s="5" t="s">
        <v>69</v>
      </c>
      <c r="AB209" s="5" t="s">
        <v>79</v>
      </c>
      <c r="AC209" s="5" t="s">
        <v>80</v>
      </c>
      <c r="AD209" s="5" t="s">
        <v>72</v>
      </c>
      <c r="AE209" s="9">
        <v>28.654344389999999</v>
      </c>
      <c r="AF209" s="9">
        <v>-81.230546709999999</v>
      </c>
      <c r="AG209" s="16">
        <v>101860</v>
      </c>
      <c r="AH209" s="16" t="b">
        <f t="shared" si="6"/>
        <v>1</v>
      </c>
      <c r="AI209" s="16">
        <v>101860</v>
      </c>
      <c r="AJ209" s="16">
        <f t="shared" si="7"/>
        <v>0</v>
      </c>
    </row>
    <row r="210" spans="1:36" x14ac:dyDescent="0.25">
      <c r="A210" s="2">
        <v>209</v>
      </c>
      <c r="B210" s="4" t="s">
        <v>14681</v>
      </c>
      <c r="C210" s="3" t="s">
        <v>11982</v>
      </c>
      <c r="D210" s="3" t="s">
        <v>11820</v>
      </c>
      <c r="E210" s="3" t="s">
        <v>73</v>
      </c>
      <c r="F210" s="3" t="s">
        <v>32</v>
      </c>
      <c r="G210" s="3" t="s">
        <v>11479</v>
      </c>
      <c r="H210" s="3" t="s">
        <v>33</v>
      </c>
      <c r="I210" s="3" t="s">
        <v>11679</v>
      </c>
      <c r="J210" s="6" t="s">
        <v>1174</v>
      </c>
      <c r="K210" s="4" t="s">
        <v>35</v>
      </c>
      <c r="L210" s="4" t="s">
        <v>797</v>
      </c>
      <c r="M210" s="4" t="s">
        <v>109</v>
      </c>
      <c r="N210" s="4">
        <v>38117</v>
      </c>
      <c r="O210" s="4" t="s">
        <v>38</v>
      </c>
      <c r="P210" s="4" t="s">
        <v>1175</v>
      </c>
      <c r="Q210" s="7" t="s">
        <v>1176</v>
      </c>
      <c r="R210" s="4" t="s">
        <v>51</v>
      </c>
      <c r="S210" s="4" t="s">
        <v>51</v>
      </c>
      <c r="T210" s="8">
        <v>36048</v>
      </c>
      <c r="U210" s="7">
        <v>103954</v>
      </c>
      <c r="V210" s="4" t="s">
        <v>956</v>
      </c>
      <c r="W210" s="5" t="s">
        <v>11479</v>
      </c>
      <c r="X210" s="5" t="s">
        <v>11890</v>
      </c>
      <c r="Y210" s="5" t="s">
        <v>11479</v>
      </c>
      <c r="Z210" s="5" t="s">
        <v>1177</v>
      </c>
      <c r="AA210" s="5" t="s">
        <v>53</v>
      </c>
      <c r="AB210" s="5" t="s">
        <v>801</v>
      </c>
      <c r="AC210" s="5" t="s">
        <v>802</v>
      </c>
      <c r="AD210" s="5" t="s">
        <v>56</v>
      </c>
      <c r="AE210" s="9">
        <v>35.109013410000003</v>
      </c>
      <c r="AF210" s="9">
        <v>-89.89233625</v>
      </c>
      <c r="AG210" s="16">
        <v>103954</v>
      </c>
      <c r="AH210" s="16" t="b">
        <f t="shared" si="6"/>
        <v>1</v>
      </c>
      <c r="AI210" s="16">
        <v>103954</v>
      </c>
      <c r="AJ210" s="16">
        <f t="shared" si="7"/>
        <v>0</v>
      </c>
    </row>
    <row r="211" spans="1:36" x14ac:dyDescent="0.25">
      <c r="A211" s="2">
        <v>210</v>
      </c>
      <c r="B211" s="4" t="s">
        <v>14682</v>
      </c>
      <c r="C211" s="3" t="s">
        <v>11983</v>
      </c>
      <c r="D211" s="3" t="s">
        <v>11984</v>
      </c>
      <c r="E211" s="3" t="s">
        <v>73</v>
      </c>
      <c r="F211" s="3" t="s">
        <v>1178</v>
      </c>
      <c r="G211" s="3" t="s">
        <v>11479</v>
      </c>
      <c r="H211" s="3" t="s">
        <v>1179</v>
      </c>
      <c r="I211" s="3" t="s">
        <v>11529</v>
      </c>
      <c r="J211" s="6" t="s">
        <v>1180</v>
      </c>
      <c r="K211" s="4" t="s">
        <v>1181</v>
      </c>
      <c r="L211" s="4" t="s">
        <v>1182</v>
      </c>
      <c r="M211" s="4" t="s">
        <v>1183</v>
      </c>
      <c r="N211" s="4">
        <v>983</v>
      </c>
      <c r="O211" s="4" t="s">
        <v>1179</v>
      </c>
      <c r="P211" s="4" t="s">
        <v>1184</v>
      </c>
      <c r="Q211" s="7" t="s">
        <v>1185</v>
      </c>
      <c r="R211" s="4" t="s">
        <v>1186</v>
      </c>
      <c r="S211" s="4" t="s">
        <v>1187</v>
      </c>
      <c r="T211" s="8">
        <v>36048</v>
      </c>
      <c r="U211" s="7">
        <v>111670</v>
      </c>
      <c r="V211" s="4" t="s">
        <v>1402</v>
      </c>
      <c r="W211" s="5" t="s">
        <v>11675</v>
      </c>
      <c r="X211" s="5" t="s">
        <v>11751</v>
      </c>
      <c r="Y211" s="5" t="s">
        <v>11757</v>
      </c>
      <c r="Z211" s="5" t="s">
        <v>1188</v>
      </c>
      <c r="AA211" s="5" t="s">
        <v>42</v>
      </c>
      <c r="AB211" s="5" t="s">
        <v>1189</v>
      </c>
      <c r="AC211" s="5" t="s">
        <v>1190</v>
      </c>
      <c r="AD211" s="5" t="s">
        <v>45</v>
      </c>
      <c r="AE211" s="9">
        <v>18.393394659999998</v>
      </c>
      <c r="AF211" s="9">
        <v>-65.998913279999996</v>
      </c>
      <c r="AG211" s="16">
        <v>111670</v>
      </c>
      <c r="AH211" s="16" t="b">
        <f t="shared" si="6"/>
        <v>1</v>
      </c>
      <c r="AI211" s="16">
        <v>111670</v>
      </c>
      <c r="AJ211" s="16">
        <f t="shared" si="7"/>
        <v>0</v>
      </c>
    </row>
    <row r="212" spans="1:36" x14ac:dyDescent="0.25">
      <c r="A212" s="2">
        <v>211</v>
      </c>
      <c r="B212" s="4" t="s">
        <v>14683</v>
      </c>
      <c r="C212" s="3" t="s">
        <v>11985</v>
      </c>
      <c r="D212" s="3" t="s">
        <v>11844</v>
      </c>
      <c r="E212" s="3" t="s">
        <v>149</v>
      </c>
      <c r="F212" s="3" t="s">
        <v>32</v>
      </c>
      <c r="G212" s="3" t="s">
        <v>11479</v>
      </c>
      <c r="H212" s="3" t="s">
        <v>33</v>
      </c>
      <c r="I212" s="3" t="s">
        <v>11544</v>
      </c>
      <c r="J212" s="6" t="s">
        <v>1191</v>
      </c>
      <c r="K212" s="4" t="s">
        <v>35</v>
      </c>
      <c r="L212" s="4" t="s">
        <v>1192</v>
      </c>
      <c r="M212" s="4" t="s">
        <v>126</v>
      </c>
      <c r="N212" s="4">
        <v>75104</v>
      </c>
      <c r="O212" s="4" t="s">
        <v>38</v>
      </c>
      <c r="P212" s="4" t="s">
        <v>1193</v>
      </c>
      <c r="Q212" s="7" t="s">
        <v>1194</v>
      </c>
      <c r="R212" s="4" t="s">
        <v>51</v>
      </c>
      <c r="S212" s="4" t="s">
        <v>51</v>
      </c>
      <c r="T212" s="8">
        <v>36055</v>
      </c>
      <c r="U212" s="7">
        <v>110235</v>
      </c>
      <c r="V212" s="4" t="s">
        <v>956</v>
      </c>
      <c r="W212" s="5" t="s">
        <v>11497</v>
      </c>
      <c r="X212" s="5" t="s">
        <v>11734</v>
      </c>
      <c r="Y212" s="5" t="s">
        <v>11497</v>
      </c>
      <c r="Z212" s="5" t="s">
        <v>1195</v>
      </c>
      <c r="AA212" s="5" t="s">
        <v>214</v>
      </c>
      <c r="AB212" s="5" t="s">
        <v>14425</v>
      </c>
      <c r="AC212" s="5" t="s">
        <v>621</v>
      </c>
      <c r="AD212" s="5" t="s">
        <v>16841</v>
      </c>
      <c r="AE212" s="9">
        <v>32.594090430000001</v>
      </c>
      <c r="AF212" s="9">
        <v>-96.935911880000006</v>
      </c>
      <c r="AG212" s="16">
        <v>110235</v>
      </c>
      <c r="AH212" s="16" t="b">
        <f t="shared" si="6"/>
        <v>1</v>
      </c>
      <c r="AI212" s="16">
        <v>110235</v>
      </c>
      <c r="AJ212" s="16">
        <f t="shared" si="7"/>
        <v>0</v>
      </c>
    </row>
    <row r="213" spans="1:36" x14ac:dyDescent="0.25">
      <c r="A213" s="2">
        <v>212</v>
      </c>
      <c r="B213" s="4" t="s">
        <v>14684</v>
      </c>
      <c r="C213" s="3" t="s">
        <v>11986</v>
      </c>
      <c r="D213" s="3" t="s">
        <v>11973</v>
      </c>
      <c r="E213" s="3" t="s">
        <v>149</v>
      </c>
      <c r="F213" s="3" t="s">
        <v>32</v>
      </c>
      <c r="G213" s="3" t="s">
        <v>11479</v>
      </c>
      <c r="H213" s="3" t="s">
        <v>33</v>
      </c>
      <c r="I213" s="3" t="s">
        <v>11544</v>
      </c>
      <c r="J213" s="6" t="s">
        <v>1196</v>
      </c>
      <c r="K213" s="4" t="s">
        <v>35</v>
      </c>
      <c r="L213" s="4" t="s">
        <v>237</v>
      </c>
      <c r="M213" s="4" t="s">
        <v>126</v>
      </c>
      <c r="N213" s="4">
        <v>75024</v>
      </c>
      <c r="O213" s="4" t="s">
        <v>38</v>
      </c>
      <c r="P213" s="4" t="s">
        <v>1197</v>
      </c>
      <c r="Q213" s="7" t="s">
        <v>1198</v>
      </c>
      <c r="R213" s="4" t="s">
        <v>51</v>
      </c>
      <c r="S213" s="4" t="s">
        <v>51</v>
      </c>
      <c r="T213" s="8">
        <v>36069</v>
      </c>
      <c r="U213" s="7">
        <v>108003</v>
      </c>
      <c r="V213" s="4" t="s">
        <v>956</v>
      </c>
      <c r="W213" s="5" t="s">
        <v>11497</v>
      </c>
      <c r="X213" s="5" t="s">
        <v>11734</v>
      </c>
      <c r="Y213" s="5" t="s">
        <v>11497</v>
      </c>
      <c r="Z213" s="5" t="s">
        <v>1199</v>
      </c>
      <c r="AA213" s="5" t="s">
        <v>214</v>
      </c>
      <c r="AB213" s="5" t="s">
        <v>1142</v>
      </c>
      <c r="AC213" s="5" t="s">
        <v>1143</v>
      </c>
      <c r="AD213" s="5" t="s">
        <v>16841</v>
      </c>
      <c r="AE213" s="9">
        <v>33.098952179999998</v>
      </c>
      <c r="AF213" s="9">
        <v>-96.794305589999993</v>
      </c>
      <c r="AG213" s="16">
        <v>108003</v>
      </c>
      <c r="AH213" s="16" t="b">
        <f t="shared" si="6"/>
        <v>1</v>
      </c>
      <c r="AI213" s="16">
        <v>108003</v>
      </c>
      <c r="AJ213" s="16">
        <f t="shared" si="7"/>
        <v>0</v>
      </c>
    </row>
    <row r="214" spans="1:36" x14ac:dyDescent="0.25">
      <c r="A214" s="2">
        <v>213</v>
      </c>
      <c r="B214" s="4" t="s">
        <v>14685</v>
      </c>
      <c r="C214" s="3" t="s">
        <v>11987</v>
      </c>
      <c r="D214" s="3" t="s">
        <v>11795</v>
      </c>
      <c r="E214" s="3" t="s">
        <v>191</v>
      </c>
      <c r="F214" s="3" t="s">
        <v>32</v>
      </c>
      <c r="G214" s="3" t="s">
        <v>11479</v>
      </c>
      <c r="H214" s="3" t="s">
        <v>33</v>
      </c>
      <c r="I214" s="3" t="s">
        <v>11685</v>
      </c>
      <c r="J214" s="6" t="s">
        <v>1200</v>
      </c>
      <c r="K214" s="4" t="s">
        <v>35</v>
      </c>
      <c r="L214" s="4" t="s">
        <v>1201</v>
      </c>
      <c r="M214" s="4" t="s">
        <v>48</v>
      </c>
      <c r="N214" s="4">
        <v>31707</v>
      </c>
      <c r="O214" s="4" t="s">
        <v>38</v>
      </c>
      <c r="P214" s="4" t="s">
        <v>1202</v>
      </c>
      <c r="Q214" s="7" t="s">
        <v>1203</v>
      </c>
      <c r="R214" s="4" t="s">
        <v>51</v>
      </c>
      <c r="S214" s="4" t="s">
        <v>51</v>
      </c>
      <c r="T214" s="8">
        <v>36076</v>
      </c>
      <c r="U214" s="7">
        <v>107500</v>
      </c>
      <c r="V214" s="4" t="s">
        <v>1402</v>
      </c>
      <c r="W214" s="5" t="s">
        <v>11686</v>
      </c>
      <c r="X214" s="5" t="s">
        <v>11934</v>
      </c>
      <c r="Y214" s="5" t="s">
        <v>11479</v>
      </c>
      <c r="Z214" s="5" t="s">
        <v>1204</v>
      </c>
      <c r="AA214" s="5" t="s">
        <v>69</v>
      </c>
      <c r="AB214" s="5" t="s">
        <v>14409</v>
      </c>
      <c r="AC214" s="5" t="s">
        <v>444</v>
      </c>
      <c r="AD214" s="5" t="s">
        <v>72</v>
      </c>
      <c r="AE214" s="9">
        <v>31.616820000000001</v>
      </c>
      <c r="AF214" s="9">
        <v>-84.206019999999995</v>
      </c>
      <c r="AG214" s="16">
        <v>107500</v>
      </c>
      <c r="AH214" s="16" t="b">
        <f t="shared" si="6"/>
        <v>1</v>
      </c>
      <c r="AI214" s="16">
        <v>107500</v>
      </c>
      <c r="AJ214" s="16">
        <f t="shared" si="7"/>
        <v>0</v>
      </c>
    </row>
    <row r="215" spans="1:36" x14ac:dyDescent="0.25">
      <c r="A215" s="2">
        <v>214</v>
      </c>
      <c r="B215" s="4" t="s">
        <v>14686</v>
      </c>
      <c r="C215" s="3" t="s">
        <v>11988</v>
      </c>
      <c r="D215" s="3" t="s">
        <v>11696</v>
      </c>
      <c r="E215" s="3" t="s">
        <v>73</v>
      </c>
      <c r="F215" s="3" t="s">
        <v>32</v>
      </c>
      <c r="G215" s="3" t="s">
        <v>11479</v>
      </c>
      <c r="H215" s="3" t="s">
        <v>33</v>
      </c>
      <c r="I215" s="3" t="s">
        <v>11685</v>
      </c>
      <c r="J215" s="6" t="s">
        <v>1205</v>
      </c>
      <c r="K215" s="4" t="s">
        <v>35</v>
      </c>
      <c r="L215" s="4" t="s">
        <v>1206</v>
      </c>
      <c r="M215" s="4" t="s">
        <v>37</v>
      </c>
      <c r="N215" s="4">
        <v>33781</v>
      </c>
      <c r="O215" s="4" t="s">
        <v>38</v>
      </c>
      <c r="P215" s="4" t="s">
        <v>1207</v>
      </c>
      <c r="Q215" s="7" t="s">
        <v>1208</v>
      </c>
      <c r="R215" s="4" t="s">
        <v>51</v>
      </c>
      <c r="S215" s="4" t="s">
        <v>51</v>
      </c>
      <c r="T215" s="8">
        <v>36076</v>
      </c>
      <c r="U215" s="7">
        <v>105975</v>
      </c>
      <c r="V215" s="4" t="s">
        <v>956</v>
      </c>
      <c r="W215" s="5" t="s">
        <v>11686</v>
      </c>
      <c r="X215" s="5" t="s">
        <v>11697</v>
      </c>
      <c r="Y215" s="5" t="s">
        <v>11479</v>
      </c>
      <c r="Z215" s="5" t="s">
        <v>1209</v>
      </c>
      <c r="AA215" s="5" t="s">
        <v>69</v>
      </c>
      <c r="AB215" s="5" t="s">
        <v>99</v>
      </c>
      <c r="AC215" s="5" t="s">
        <v>100</v>
      </c>
      <c r="AD215" s="5" t="s">
        <v>72</v>
      </c>
      <c r="AE215" s="9">
        <v>27.837944759999999</v>
      </c>
      <c r="AF215" s="9">
        <v>-82.689324600000006</v>
      </c>
      <c r="AG215" s="16">
        <v>105975</v>
      </c>
      <c r="AH215" s="16" t="b">
        <f t="shared" si="6"/>
        <v>1</v>
      </c>
      <c r="AI215" s="16">
        <v>105975</v>
      </c>
      <c r="AJ215" s="16">
        <f t="shared" si="7"/>
        <v>0</v>
      </c>
    </row>
    <row r="216" spans="1:36" x14ac:dyDescent="0.25">
      <c r="A216" s="2">
        <v>215</v>
      </c>
      <c r="B216" s="4" t="s">
        <v>14687</v>
      </c>
      <c r="C216" s="3" t="s">
        <v>11989</v>
      </c>
      <c r="D216" s="3" t="s">
        <v>11810</v>
      </c>
      <c r="E216" s="3" t="s">
        <v>73</v>
      </c>
      <c r="F216" s="3" t="s">
        <v>32</v>
      </c>
      <c r="G216" s="3" t="s">
        <v>11479</v>
      </c>
      <c r="H216" s="3" t="s">
        <v>33</v>
      </c>
      <c r="I216" s="3" t="s">
        <v>11679</v>
      </c>
      <c r="J216" s="6" t="s">
        <v>1210</v>
      </c>
      <c r="K216" s="4" t="s">
        <v>35</v>
      </c>
      <c r="L216" s="4" t="s">
        <v>485</v>
      </c>
      <c r="M216" s="4" t="s">
        <v>89</v>
      </c>
      <c r="N216" s="4">
        <v>70815</v>
      </c>
      <c r="O216" s="4" t="s">
        <v>38</v>
      </c>
      <c r="P216" s="4" t="s">
        <v>1211</v>
      </c>
      <c r="Q216" s="7" t="s">
        <v>1212</v>
      </c>
      <c r="R216" s="4" t="s">
        <v>51</v>
      </c>
      <c r="S216" s="4" t="s">
        <v>51</v>
      </c>
      <c r="T216" s="8">
        <v>36083</v>
      </c>
      <c r="U216" s="7">
        <v>107898</v>
      </c>
      <c r="V216" s="4" t="s">
        <v>1402</v>
      </c>
      <c r="W216" s="5" t="s">
        <v>11479</v>
      </c>
      <c r="X216" s="5" t="s">
        <v>11694</v>
      </c>
      <c r="Y216" s="5" t="s">
        <v>11497</v>
      </c>
      <c r="Z216" s="5" t="s">
        <v>1213</v>
      </c>
      <c r="AA216" s="5" t="s">
        <v>53</v>
      </c>
      <c r="AB216" s="5" t="s">
        <v>489</v>
      </c>
      <c r="AC216" s="5" t="s">
        <v>490</v>
      </c>
      <c r="AD216" s="5" t="s">
        <v>56</v>
      </c>
      <c r="AE216" s="9">
        <v>30.464024800000001</v>
      </c>
      <c r="AF216" s="9">
        <v>-91.100704750000006</v>
      </c>
      <c r="AG216" s="16">
        <v>107898</v>
      </c>
      <c r="AH216" s="16" t="b">
        <f t="shared" si="6"/>
        <v>1</v>
      </c>
      <c r="AI216" s="16">
        <v>107898</v>
      </c>
      <c r="AJ216" s="16">
        <f t="shared" si="7"/>
        <v>0</v>
      </c>
    </row>
    <row r="217" spans="1:36" x14ac:dyDescent="0.25">
      <c r="A217" s="2">
        <v>216</v>
      </c>
      <c r="B217" s="4" t="s">
        <v>14688</v>
      </c>
      <c r="C217" s="3" t="s">
        <v>11990</v>
      </c>
      <c r="D217" s="3" t="s">
        <v>11800</v>
      </c>
      <c r="E217" s="3" t="s">
        <v>73</v>
      </c>
      <c r="F217" s="3" t="s">
        <v>32</v>
      </c>
      <c r="G217" s="3" t="s">
        <v>11479</v>
      </c>
      <c r="H217" s="3" t="s">
        <v>33</v>
      </c>
      <c r="I217" s="3" t="s">
        <v>11702</v>
      </c>
      <c r="J217" s="6" t="s">
        <v>1214</v>
      </c>
      <c r="K217" s="4" t="s">
        <v>35</v>
      </c>
      <c r="L217" s="4" t="s">
        <v>1215</v>
      </c>
      <c r="M217" s="4" t="s">
        <v>1116</v>
      </c>
      <c r="N217" s="4">
        <v>24017</v>
      </c>
      <c r="O217" s="4" t="s">
        <v>38</v>
      </c>
      <c r="P217" s="4" t="s">
        <v>1216</v>
      </c>
      <c r="Q217" s="7" t="s">
        <v>1217</v>
      </c>
      <c r="R217" s="4">
        <v>5402659000</v>
      </c>
      <c r="S217" s="4">
        <v>5402659002</v>
      </c>
      <c r="T217" s="8">
        <v>36090</v>
      </c>
      <c r="U217" s="7">
        <v>108816</v>
      </c>
      <c r="V217" s="4" t="s">
        <v>1402</v>
      </c>
      <c r="W217" s="5" t="s">
        <v>11703</v>
      </c>
      <c r="X217" s="5" t="s">
        <v>11991</v>
      </c>
      <c r="Y217" s="5" t="s">
        <v>11479</v>
      </c>
      <c r="Z217" s="5" t="s">
        <v>1218</v>
      </c>
      <c r="AA217" s="5" t="s">
        <v>115</v>
      </c>
      <c r="AB217" s="5" t="s">
        <v>456</v>
      </c>
      <c r="AC217" s="5" t="s">
        <v>457</v>
      </c>
      <c r="AD217" s="5" t="s">
        <v>14435</v>
      </c>
      <c r="AE217" s="9">
        <v>37.304715330000001</v>
      </c>
      <c r="AF217" s="9">
        <v>-79.983871750000006</v>
      </c>
      <c r="AG217" s="16">
        <v>108816</v>
      </c>
      <c r="AH217" s="16" t="b">
        <f t="shared" si="6"/>
        <v>1</v>
      </c>
      <c r="AI217" s="16">
        <v>108816</v>
      </c>
      <c r="AJ217" s="16">
        <f t="shared" si="7"/>
        <v>0</v>
      </c>
    </row>
    <row r="218" spans="1:36" x14ac:dyDescent="0.25">
      <c r="A218" s="2">
        <v>217</v>
      </c>
      <c r="B218" s="4" t="s">
        <v>14689</v>
      </c>
      <c r="C218" s="3" t="s">
        <v>11992</v>
      </c>
      <c r="D218" s="3" t="s">
        <v>11976</v>
      </c>
      <c r="E218" s="3" t="s">
        <v>149</v>
      </c>
      <c r="F218" s="3" t="s">
        <v>32</v>
      </c>
      <c r="G218" s="3" t="s">
        <v>11479</v>
      </c>
      <c r="H218" s="3" t="s">
        <v>33</v>
      </c>
      <c r="I218" s="3" t="s">
        <v>11702</v>
      </c>
      <c r="J218" s="6" t="s">
        <v>1219</v>
      </c>
      <c r="K218" s="4" t="s">
        <v>35</v>
      </c>
      <c r="L218" s="4" t="s">
        <v>1220</v>
      </c>
      <c r="M218" s="4" t="s">
        <v>1116</v>
      </c>
      <c r="N218" s="4">
        <v>23666</v>
      </c>
      <c r="O218" s="4" t="s">
        <v>38</v>
      </c>
      <c r="P218" s="4" t="s">
        <v>1221</v>
      </c>
      <c r="Q218" s="7" t="s">
        <v>1222</v>
      </c>
      <c r="R218" s="4">
        <v>7578968401</v>
      </c>
      <c r="S218" s="4">
        <v>7578968402</v>
      </c>
      <c r="T218" s="8">
        <v>36090</v>
      </c>
      <c r="U218" s="7">
        <v>116180</v>
      </c>
      <c r="V218" s="4" t="s">
        <v>956</v>
      </c>
      <c r="W218" s="5" t="s">
        <v>11703</v>
      </c>
      <c r="X218" s="5" t="s">
        <v>11977</v>
      </c>
      <c r="Y218" s="5" t="s">
        <v>11479</v>
      </c>
      <c r="Z218" s="5" t="s">
        <v>1223</v>
      </c>
      <c r="AA218" s="5" t="s">
        <v>115</v>
      </c>
      <c r="AB218" s="5" t="s">
        <v>16830</v>
      </c>
      <c r="AC218" s="5" t="s">
        <v>1153</v>
      </c>
      <c r="AD218" s="5" t="s">
        <v>14435</v>
      </c>
      <c r="AE218" s="9">
        <v>37.034738789999999</v>
      </c>
      <c r="AF218" s="9">
        <v>-76.367907130000006</v>
      </c>
      <c r="AG218" s="16">
        <v>116180</v>
      </c>
      <c r="AH218" s="16" t="b">
        <f t="shared" si="6"/>
        <v>1</v>
      </c>
      <c r="AI218" s="16">
        <v>116180</v>
      </c>
      <c r="AJ218" s="16">
        <f t="shared" si="7"/>
        <v>0</v>
      </c>
    </row>
    <row r="219" spans="1:36" x14ac:dyDescent="0.25">
      <c r="A219" s="2">
        <v>218</v>
      </c>
      <c r="B219" s="4" t="s">
        <v>14690</v>
      </c>
      <c r="C219" s="3" t="s">
        <v>11993</v>
      </c>
      <c r="D219" s="3" t="s">
        <v>11976</v>
      </c>
      <c r="E219" s="3" t="s">
        <v>149</v>
      </c>
      <c r="F219" s="3" t="s">
        <v>32</v>
      </c>
      <c r="G219" s="3" t="s">
        <v>11479</v>
      </c>
      <c r="H219" s="3" t="s">
        <v>33</v>
      </c>
      <c r="I219" s="3" t="s">
        <v>11702</v>
      </c>
      <c r="J219" s="6" t="s">
        <v>1224</v>
      </c>
      <c r="K219" s="4" t="s">
        <v>35</v>
      </c>
      <c r="L219" s="4" t="s">
        <v>1160</v>
      </c>
      <c r="M219" s="4" t="s">
        <v>1116</v>
      </c>
      <c r="N219" s="4">
        <v>23320</v>
      </c>
      <c r="O219" s="4" t="s">
        <v>38</v>
      </c>
      <c r="P219" s="4" t="s">
        <v>1225</v>
      </c>
      <c r="Q219" s="7" t="s">
        <v>1226</v>
      </c>
      <c r="R219" s="4">
        <v>7575487400</v>
      </c>
      <c r="S219" s="4">
        <v>7575487402</v>
      </c>
      <c r="T219" s="8">
        <v>36090</v>
      </c>
      <c r="U219" s="7">
        <v>108683</v>
      </c>
      <c r="V219" s="4" t="s">
        <v>956</v>
      </c>
      <c r="W219" s="5" t="s">
        <v>11703</v>
      </c>
      <c r="X219" s="5" t="s">
        <v>11977</v>
      </c>
      <c r="Y219" s="5" t="s">
        <v>11479</v>
      </c>
      <c r="Z219" s="5" t="s">
        <v>1227</v>
      </c>
      <c r="AA219" s="5" t="s">
        <v>115</v>
      </c>
      <c r="AB219" s="5" t="s">
        <v>16830</v>
      </c>
      <c r="AC219" s="5" t="s">
        <v>1153</v>
      </c>
      <c r="AD219" s="5" t="s">
        <v>14435</v>
      </c>
      <c r="AE219" s="9">
        <v>36.764636260000003</v>
      </c>
      <c r="AF219" s="9">
        <v>-76.255493270000002</v>
      </c>
      <c r="AG219" s="16">
        <v>108683</v>
      </c>
      <c r="AH219" s="16" t="b">
        <f t="shared" si="6"/>
        <v>1</v>
      </c>
      <c r="AI219" s="16">
        <v>108683</v>
      </c>
      <c r="AJ219" s="16">
        <f t="shared" si="7"/>
        <v>0</v>
      </c>
    </row>
    <row r="220" spans="1:36" x14ac:dyDescent="0.25">
      <c r="A220" s="2">
        <v>219</v>
      </c>
      <c r="B220" s="4" t="s">
        <v>14691</v>
      </c>
      <c r="C220" s="3" t="s">
        <v>11994</v>
      </c>
      <c r="D220" s="3" t="s">
        <v>11479</v>
      </c>
      <c r="E220" s="3" t="s">
        <v>73</v>
      </c>
      <c r="F220" s="3" t="s">
        <v>32</v>
      </c>
      <c r="G220" s="3" t="s">
        <v>11479</v>
      </c>
      <c r="H220" s="3" t="s">
        <v>33</v>
      </c>
      <c r="I220" s="3" t="s">
        <v>11679</v>
      </c>
      <c r="J220" s="6" t="s">
        <v>1228</v>
      </c>
      <c r="K220" s="4" t="s">
        <v>35</v>
      </c>
      <c r="L220" s="4" t="s">
        <v>1229</v>
      </c>
      <c r="M220" s="4" t="s">
        <v>48</v>
      </c>
      <c r="N220" s="4">
        <v>30518</v>
      </c>
      <c r="O220" s="4" t="s">
        <v>38</v>
      </c>
      <c r="P220" s="4" t="s">
        <v>1230</v>
      </c>
      <c r="Q220" s="7" t="s">
        <v>1231</v>
      </c>
      <c r="R220" s="4" t="s">
        <v>51</v>
      </c>
      <c r="S220" s="4" t="s">
        <v>51</v>
      </c>
      <c r="T220" s="8">
        <v>36097</v>
      </c>
      <c r="U220" s="7">
        <v>109500</v>
      </c>
      <c r="V220" s="4" t="s">
        <v>956</v>
      </c>
      <c r="W220" s="5" t="s">
        <v>11479</v>
      </c>
      <c r="X220" s="5" t="s">
        <v>11479</v>
      </c>
      <c r="Y220" s="5" t="s">
        <v>11479</v>
      </c>
      <c r="Z220" s="5" t="s">
        <v>1232</v>
      </c>
      <c r="AA220" s="5" t="s">
        <v>53</v>
      </c>
      <c r="AB220" s="5" t="s">
        <v>54</v>
      </c>
      <c r="AC220" s="5" t="s">
        <v>55</v>
      </c>
      <c r="AD220" s="5" t="s">
        <v>56</v>
      </c>
      <c r="AE220" s="9">
        <v>34.090610959999999</v>
      </c>
      <c r="AF220" s="9">
        <v>-84.001679789999997</v>
      </c>
      <c r="AG220" s="16">
        <v>109500</v>
      </c>
      <c r="AH220" s="16" t="b">
        <f t="shared" si="6"/>
        <v>1</v>
      </c>
      <c r="AI220" s="16">
        <v>109500</v>
      </c>
      <c r="AJ220" s="16">
        <f t="shared" si="7"/>
        <v>0</v>
      </c>
    </row>
    <row r="221" spans="1:36" x14ac:dyDescent="0.25">
      <c r="A221" s="2">
        <v>220</v>
      </c>
      <c r="B221" s="4" t="s">
        <v>14692</v>
      </c>
      <c r="C221" s="3" t="s">
        <v>11995</v>
      </c>
      <c r="D221" s="3" t="s">
        <v>11682</v>
      </c>
      <c r="E221" s="3" t="s">
        <v>149</v>
      </c>
      <c r="F221" s="3" t="s">
        <v>32</v>
      </c>
      <c r="G221" s="3" t="s">
        <v>11479</v>
      </c>
      <c r="H221" s="3" t="s">
        <v>33</v>
      </c>
      <c r="I221" s="3" t="s">
        <v>11679</v>
      </c>
      <c r="J221" s="6" t="s">
        <v>1233</v>
      </c>
      <c r="K221" s="4" t="s">
        <v>35</v>
      </c>
      <c r="L221" s="4" t="s">
        <v>1234</v>
      </c>
      <c r="M221" s="4" t="s">
        <v>48</v>
      </c>
      <c r="N221" s="4">
        <v>30141</v>
      </c>
      <c r="O221" s="4" t="s">
        <v>38</v>
      </c>
      <c r="P221" s="4" t="s">
        <v>1235</v>
      </c>
      <c r="Q221" s="7" t="s">
        <v>1236</v>
      </c>
      <c r="R221" s="4" t="s">
        <v>51</v>
      </c>
      <c r="S221" s="4" t="s">
        <v>51</v>
      </c>
      <c r="T221" s="8">
        <v>36097</v>
      </c>
      <c r="U221" s="7">
        <v>109500</v>
      </c>
      <c r="V221" s="4" t="s">
        <v>956</v>
      </c>
      <c r="W221" s="5" t="s">
        <v>11479</v>
      </c>
      <c r="X221" s="5" t="s">
        <v>11479</v>
      </c>
      <c r="Y221" s="5" t="s">
        <v>11479</v>
      </c>
      <c r="Z221" s="5" t="s">
        <v>1237</v>
      </c>
      <c r="AA221" s="5" t="s">
        <v>53</v>
      </c>
      <c r="AB221" s="5" t="s">
        <v>16805</v>
      </c>
      <c r="AC221" s="5" t="s">
        <v>838</v>
      </c>
      <c r="AD221" s="5" t="s">
        <v>56</v>
      </c>
      <c r="AE221" s="9">
        <v>33.887571319999999</v>
      </c>
      <c r="AF221" s="9">
        <v>-84.751176369999996</v>
      </c>
      <c r="AG221" s="16">
        <v>109500</v>
      </c>
      <c r="AH221" s="16" t="b">
        <f t="shared" si="6"/>
        <v>1</v>
      </c>
      <c r="AI221" s="16">
        <v>109500</v>
      </c>
      <c r="AJ221" s="16">
        <f t="shared" si="7"/>
        <v>0</v>
      </c>
    </row>
    <row r="222" spans="1:36" x14ac:dyDescent="0.25">
      <c r="A222" s="2">
        <v>221</v>
      </c>
      <c r="B222" s="4" t="s">
        <v>14693</v>
      </c>
      <c r="C222" s="3" t="s">
        <v>11996</v>
      </c>
      <c r="D222" s="3" t="s">
        <v>11751</v>
      </c>
      <c r="E222" s="3" t="s">
        <v>73</v>
      </c>
      <c r="F222" s="3" t="s">
        <v>32</v>
      </c>
      <c r="G222" s="3" t="s">
        <v>11479</v>
      </c>
      <c r="H222" s="3" t="s">
        <v>33</v>
      </c>
      <c r="I222" s="3" t="s">
        <v>11685</v>
      </c>
      <c r="J222" s="6" t="s">
        <v>1238</v>
      </c>
      <c r="K222" s="4" t="s">
        <v>35</v>
      </c>
      <c r="L222" s="4" t="s">
        <v>1239</v>
      </c>
      <c r="M222" s="4" t="s">
        <v>37</v>
      </c>
      <c r="N222" s="4">
        <v>32405</v>
      </c>
      <c r="O222" s="4" t="s">
        <v>38</v>
      </c>
      <c r="P222" s="4" t="s">
        <v>1240</v>
      </c>
      <c r="Q222" s="7" t="s">
        <v>1241</v>
      </c>
      <c r="R222" s="4">
        <v>8509133562</v>
      </c>
      <c r="S222" s="4">
        <v>8509133561</v>
      </c>
      <c r="T222" s="8">
        <v>36097</v>
      </c>
      <c r="U222" s="7">
        <v>101500</v>
      </c>
      <c r="V222" s="4" t="s">
        <v>1402</v>
      </c>
      <c r="W222" s="5" t="s">
        <v>11686</v>
      </c>
      <c r="X222" s="5" t="s">
        <v>11954</v>
      </c>
      <c r="Y222" s="5" t="s">
        <v>11479</v>
      </c>
      <c r="Z222" s="5" t="s">
        <v>1242</v>
      </c>
      <c r="AA222" s="5" t="s">
        <v>69</v>
      </c>
      <c r="AB222" s="5" t="s">
        <v>282</v>
      </c>
      <c r="AC222" s="5" t="s">
        <v>283</v>
      </c>
      <c r="AD222" s="5" t="s">
        <v>72</v>
      </c>
      <c r="AE222" s="9">
        <v>30.19158393</v>
      </c>
      <c r="AF222" s="9">
        <v>-85.654371690000005</v>
      </c>
      <c r="AG222" s="16">
        <v>101500</v>
      </c>
      <c r="AH222" s="16" t="b">
        <f t="shared" si="6"/>
        <v>1</v>
      </c>
      <c r="AI222" s="16">
        <v>101500</v>
      </c>
      <c r="AJ222" s="16">
        <f t="shared" si="7"/>
        <v>0</v>
      </c>
    </row>
    <row r="223" spans="1:36" x14ac:dyDescent="0.25">
      <c r="A223" s="2">
        <v>222</v>
      </c>
      <c r="B223" s="4" t="s">
        <v>14694</v>
      </c>
      <c r="C223" s="3" t="s">
        <v>11997</v>
      </c>
      <c r="D223" s="3" t="s">
        <v>11723</v>
      </c>
      <c r="E223" s="3" t="s">
        <v>149</v>
      </c>
      <c r="F223" s="3" t="s">
        <v>32</v>
      </c>
      <c r="G223" s="3" t="s">
        <v>11479</v>
      </c>
      <c r="H223" s="3" t="s">
        <v>33</v>
      </c>
      <c r="I223" s="3" t="s">
        <v>11709</v>
      </c>
      <c r="J223" s="6" t="s">
        <v>1243</v>
      </c>
      <c r="K223" s="4" t="s">
        <v>35</v>
      </c>
      <c r="L223" s="4" t="s">
        <v>125</v>
      </c>
      <c r="M223" s="4" t="s">
        <v>126</v>
      </c>
      <c r="N223" s="4">
        <v>77089</v>
      </c>
      <c r="O223" s="4" t="s">
        <v>38</v>
      </c>
      <c r="P223" s="4" t="s">
        <v>1244</v>
      </c>
      <c r="Q223" s="7" t="s">
        <v>1245</v>
      </c>
      <c r="R223" s="4">
        <v>2814644102</v>
      </c>
      <c r="S223" s="4">
        <v>2814644107</v>
      </c>
      <c r="T223" s="8">
        <v>36097</v>
      </c>
      <c r="U223" s="7">
        <v>107845</v>
      </c>
      <c r="V223" s="4" t="s">
        <v>956</v>
      </c>
      <c r="W223" s="5" t="s">
        <v>11710</v>
      </c>
      <c r="X223" s="5" t="s">
        <v>11496</v>
      </c>
      <c r="Y223" s="5" t="s">
        <v>11497</v>
      </c>
      <c r="Z223" s="5" t="s">
        <v>1246</v>
      </c>
      <c r="AA223" s="5" t="s">
        <v>130</v>
      </c>
      <c r="AB223" s="5" t="s">
        <v>172</v>
      </c>
      <c r="AC223" s="5" t="s">
        <v>173</v>
      </c>
      <c r="AD223" s="5" t="s">
        <v>132</v>
      </c>
      <c r="AE223" s="9">
        <v>29.607990999999998</v>
      </c>
      <c r="AF223" s="9">
        <v>-95.21219739</v>
      </c>
      <c r="AG223" s="16">
        <v>107845</v>
      </c>
      <c r="AH223" s="16" t="b">
        <f t="shared" si="6"/>
        <v>1</v>
      </c>
      <c r="AI223" s="16">
        <v>107845</v>
      </c>
      <c r="AJ223" s="16">
        <f t="shared" si="7"/>
        <v>0</v>
      </c>
    </row>
    <row r="224" spans="1:36" x14ac:dyDescent="0.25">
      <c r="A224" s="2">
        <v>223</v>
      </c>
      <c r="B224" s="4" t="s">
        <v>14695</v>
      </c>
      <c r="C224" s="3" t="s">
        <v>11998</v>
      </c>
      <c r="D224" s="3" t="s">
        <v>11748</v>
      </c>
      <c r="E224" s="3" t="s">
        <v>191</v>
      </c>
      <c r="F224" s="3" t="s">
        <v>32</v>
      </c>
      <c r="G224" s="3" t="s">
        <v>11479</v>
      </c>
      <c r="H224" s="3" t="s">
        <v>33</v>
      </c>
      <c r="I224" s="3" t="s">
        <v>11529</v>
      </c>
      <c r="J224" s="6" t="s">
        <v>1247</v>
      </c>
      <c r="K224" s="4" t="s">
        <v>35</v>
      </c>
      <c r="L224" s="4" t="s">
        <v>1248</v>
      </c>
      <c r="M224" s="4" t="s">
        <v>37</v>
      </c>
      <c r="N224" s="4">
        <v>33020</v>
      </c>
      <c r="O224" s="4" t="s">
        <v>38</v>
      </c>
      <c r="P224" s="4" t="s">
        <v>1249</v>
      </c>
      <c r="Q224" s="7" t="s">
        <v>1250</v>
      </c>
      <c r="R224" s="4">
        <v>9549242401</v>
      </c>
      <c r="S224" s="4">
        <v>9549242407</v>
      </c>
      <c r="T224" s="8">
        <v>36104</v>
      </c>
      <c r="U224" s="7">
        <v>117843</v>
      </c>
      <c r="V224" s="4" t="s">
        <v>956</v>
      </c>
      <c r="W224" s="5" t="s">
        <v>11675</v>
      </c>
      <c r="X224" s="5" t="s">
        <v>11682</v>
      </c>
      <c r="Y224" s="5" t="s">
        <v>11479</v>
      </c>
      <c r="Z224" s="5" t="s">
        <v>1251</v>
      </c>
      <c r="AA224" s="5" t="s">
        <v>42</v>
      </c>
      <c r="AB224" s="5" t="s">
        <v>268</v>
      </c>
      <c r="AC224" s="5" t="s">
        <v>269</v>
      </c>
      <c r="AD224" s="5" t="s">
        <v>45</v>
      </c>
      <c r="AE224" s="9">
        <v>26.04173617</v>
      </c>
      <c r="AF224" s="9">
        <v>-80.160313930000001</v>
      </c>
      <c r="AG224" s="16">
        <v>117843</v>
      </c>
      <c r="AH224" s="16" t="b">
        <f t="shared" si="6"/>
        <v>1</v>
      </c>
      <c r="AI224" s="16">
        <v>117843</v>
      </c>
      <c r="AJ224" s="16">
        <f t="shared" si="7"/>
        <v>0</v>
      </c>
    </row>
    <row r="225" spans="1:36" x14ac:dyDescent="0.25">
      <c r="A225" s="2">
        <v>224</v>
      </c>
      <c r="B225" s="4" t="s">
        <v>14696</v>
      </c>
      <c r="C225" s="3" t="s">
        <v>11999</v>
      </c>
      <c r="D225" s="3" t="s">
        <v>11973</v>
      </c>
      <c r="E225" s="3" t="s">
        <v>191</v>
      </c>
      <c r="F225" s="3" t="s">
        <v>32</v>
      </c>
      <c r="G225" s="3" t="s">
        <v>11479</v>
      </c>
      <c r="H225" s="3" t="s">
        <v>33</v>
      </c>
      <c r="I225" s="3" t="s">
        <v>11544</v>
      </c>
      <c r="J225" s="6" t="s">
        <v>1252</v>
      </c>
      <c r="K225" s="4" t="s">
        <v>35</v>
      </c>
      <c r="L225" s="4" t="s">
        <v>1253</v>
      </c>
      <c r="M225" s="4" t="s">
        <v>126</v>
      </c>
      <c r="N225" s="4">
        <v>75070</v>
      </c>
      <c r="O225" s="4" t="s">
        <v>38</v>
      </c>
      <c r="P225" s="4" t="s">
        <v>1254</v>
      </c>
      <c r="Q225" s="7" t="s">
        <v>1255</v>
      </c>
      <c r="R225" s="4" t="s">
        <v>51</v>
      </c>
      <c r="S225" s="4" t="s">
        <v>51</v>
      </c>
      <c r="T225" s="8">
        <v>36111</v>
      </c>
      <c r="U225" s="7">
        <v>108003</v>
      </c>
      <c r="V225" s="4" t="s">
        <v>956</v>
      </c>
      <c r="W225" s="5" t="s">
        <v>11497</v>
      </c>
      <c r="X225" s="5" t="s">
        <v>11734</v>
      </c>
      <c r="Y225" s="5" t="s">
        <v>11497</v>
      </c>
      <c r="Z225" s="5" t="s">
        <v>1256</v>
      </c>
      <c r="AA225" s="5" t="s">
        <v>214</v>
      </c>
      <c r="AB225" s="5" t="s">
        <v>1142</v>
      </c>
      <c r="AC225" s="5" t="s">
        <v>1143</v>
      </c>
      <c r="AD225" s="5" t="s">
        <v>16841</v>
      </c>
      <c r="AE225" s="9">
        <v>33.211949750000002</v>
      </c>
      <c r="AF225" s="9">
        <v>-96.639662560000005</v>
      </c>
      <c r="AG225" s="16">
        <v>108003</v>
      </c>
      <c r="AH225" s="16" t="b">
        <f t="shared" si="6"/>
        <v>1</v>
      </c>
      <c r="AI225" s="16">
        <v>108003</v>
      </c>
      <c r="AJ225" s="16">
        <f t="shared" si="7"/>
        <v>0</v>
      </c>
    </row>
    <row r="226" spans="1:36" x14ac:dyDescent="0.25">
      <c r="A226" s="2">
        <v>225</v>
      </c>
      <c r="B226" s="4" t="s">
        <v>14697</v>
      </c>
      <c r="C226" s="3" t="s">
        <v>12000</v>
      </c>
      <c r="D226" s="3" t="s">
        <v>11786</v>
      </c>
      <c r="E226" s="3" t="s">
        <v>149</v>
      </c>
      <c r="F226" s="3" t="s">
        <v>32</v>
      </c>
      <c r="G226" s="3" t="s">
        <v>11479</v>
      </c>
      <c r="H226" s="3" t="s">
        <v>33</v>
      </c>
      <c r="I226" s="3" t="s">
        <v>11685</v>
      </c>
      <c r="J226" s="6" t="s">
        <v>1257</v>
      </c>
      <c r="K226" s="4" t="s">
        <v>35</v>
      </c>
      <c r="L226" s="4" t="s">
        <v>1258</v>
      </c>
      <c r="M226" s="4" t="s">
        <v>48</v>
      </c>
      <c r="N226" s="4">
        <v>31520</v>
      </c>
      <c r="O226" s="4" t="s">
        <v>38</v>
      </c>
      <c r="P226" s="4" t="s">
        <v>1259</v>
      </c>
      <c r="Q226" s="7" t="s">
        <v>1260</v>
      </c>
      <c r="R226" s="4" t="s">
        <v>51</v>
      </c>
      <c r="S226" s="4" t="s">
        <v>51</v>
      </c>
      <c r="T226" s="8">
        <v>36118</v>
      </c>
      <c r="U226" s="7">
        <v>101860</v>
      </c>
      <c r="V226" s="4" t="s">
        <v>1402</v>
      </c>
      <c r="W226" s="5" t="s">
        <v>11686</v>
      </c>
      <c r="X226" s="5" t="s">
        <v>11816</v>
      </c>
      <c r="Y226" s="5" t="s">
        <v>11479</v>
      </c>
      <c r="Z226" s="5" t="s">
        <v>1261</v>
      </c>
      <c r="AA226" s="5" t="s">
        <v>69</v>
      </c>
      <c r="AB226" s="5" t="s">
        <v>14438</v>
      </c>
      <c r="AC226" s="5" t="s">
        <v>430</v>
      </c>
      <c r="AD226" s="5" t="s">
        <v>72</v>
      </c>
      <c r="AE226" s="9">
        <v>31.211253979999999</v>
      </c>
      <c r="AF226" s="9">
        <v>-81.492577049999994</v>
      </c>
      <c r="AG226" s="16">
        <v>101860</v>
      </c>
      <c r="AH226" s="16" t="b">
        <f t="shared" si="6"/>
        <v>1</v>
      </c>
      <c r="AI226" s="16">
        <v>101860</v>
      </c>
      <c r="AJ226" s="16">
        <f t="shared" si="7"/>
        <v>0</v>
      </c>
    </row>
    <row r="227" spans="1:36" x14ac:dyDescent="0.25">
      <c r="A227" s="2">
        <v>226</v>
      </c>
      <c r="B227" s="4" t="s">
        <v>14698</v>
      </c>
      <c r="C227" s="3" t="s">
        <v>12001</v>
      </c>
      <c r="D227" s="3" t="s">
        <v>11691</v>
      </c>
      <c r="E227" s="3" t="s">
        <v>149</v>
      </c>
      <c r="F227" s="3" t="s">
        <v>32</v>
      </c>
      <c r="G227" s="3" t="s">
        <v>11479</v>
      </c>
      <c r="H227" s="3" t="s">
        <v>33</v>
      </c>
      <c r="I227" s="3" t="s">
        <v>11679</v>
      </c>
      <c r="J227" s="6" t="s">
        <v>1262</v>
      </c>
      <c r="K227" s="4" t="s">
        <v>35</v>
      </c>
      <c r="L227" s="4" t="s">
        <v>175</v>
      </c>
      <c r="M227" s="4" t="s">
        <v>48</v>
      </c>
      <c r="N227" s="4">
        <v>30064</v>
      </c>
      <c r="O227" s="4" t="s">
        <v>38</v>
      </c>
      <c r="P227" s="4" t="s">
        <v>1263</v>
      </c>
      <c r="Q227" s="7" t="s">
        <v>1264</v>
      </c>
      <c r="R227" s="4" t="s">
        <v>51</v>
      </c>
      <c r="S227" s="4" t="s">
        <v>51</v>
      </c>
      <c r="T227" s="8">
        <v>36132</v>
      </c>
      <c r="U227" s="7">
        <v>107500</v>
      </c>
      <c r="V227" s="4" t="s">
        <v>956</v>
      </c>
      <c r="W227" s="5" t="s">
        <v>11479</v>
      </c>
      <c r="X227" s="5" t="s">
        <v>11479</v>
      </c>
      <c r="Y227" s="5" t="s">
        <v>11479</v>
      </c>
      <c r="Z227" s="5" t="s">
        <v>1265</v>
      </c>
      <c r="AA227" s="5" t="s">
        <v>53</v>
      </c>
      <c r="AB227" s="5" t="s">
        <v>16802</v>
      </c>
      <c r="AC227" s="5" t="s">
        <v>86</v>
      </c>
      <c r="AD227" s="5" t="s">
        <v>56</v>
      </c>
      <c r="AE227" s="9">
        <v>33.947831989999997</v>
      </c>
      <c r="AF227" s="9">
        <v>-84.620250900000002</v>
      </c>
      <c r="AG227" s="16">
        <v>107500</v>
      </c>
      <c r="AH227" s="16" t="b">
        <f t="shared" si="6"/>
        <v>1</v>
      </c>
      <c r="AI227" s="16">
        <v>107500</v>
      </c>
      <c r="AJ227" s="16">
        <f t="shared" si="7"/>
        <v>0</v>
      </c>
    </row>
    <row r="228" spans="1:36" x14ac:dyDescent="0.25">
      <c r="A228" s="2">
        <v>227</v>
      </c>
      <c r="B228" s="4" t="s">
        <v>14699</v>
      </c>
      <c r="C228" s="3" t="s">
        <v>12002</v>
      </c>
      <c r="D228" s="3" t="s">
        <v>12003</v>
      </c>
      <c r="E228" s="3" t="s">
        <v>73</v>
      </c>
      <c r="F228" s="3" t="s">
        <v>32</v>
      </c>
      <c r="G228" s="3" t="s">
        <v>11479</v>
      </c>
      <c r="H228" s="3" t="s">
        <v>33</v>
      </c>
      <c r="I228" s="3" t="s">
        <v>11544</v>
      </c>
      <c r="J228" s="6" t="s">
        <v>1266</v>
      </c>
      <c r="K228" s="4" t="s">
        <v>35</v>
      </c>
      <c r="L228" s="4" t="s">
        <v>669</v>
      </c>
      <c r="M228" s="4" t="s">
        <v>814</v>
      </c>
      <c r="N228" s="4">
        <v>72703</v>
      </c>
      <c r="O228" s="4" t="s">
        <v>38</v>
      </c>
      <c r="P228" s="4" t="s">
        <v>1267</v>
      </c>
      <c r="Q228" s="7" t="s">
        <v>1268</v>
      </c>
      <c r="R228" s="4">
        <v>4797183404</v>
      </c>
      <c r="S228" s="4">
        <v>4797183402</v>
      </c>
      <c r="T228" s="8">
        <v>36132</v>
      </c>
      <c r="U228" s="7">
        <v>111144</v>
      </c>
      <c r="V228" s="4" t="s">
        <v>1402</v>
      </c>
      <c r="W228" s="5" t="s">
        <v>11497</v>
      </c>
      <c r="X228" s="5" t="s">
        <v>12004</v>
      </c>
      <c r="Y228" s="5" t="s">
        <v>11497</v>
      </c>
      <c r="Z228" s="5" t="s">
        <v>1269</v>
      </c>
      <c r="AA228" s="5" t="s">
        <v>214</v>
      </c>
      <c r="AB228" s="5" t="s">
        <v>1270</v>
      </c>
      <c r="AC228" s="5" t="s">
        <v>1271</v>
      </c>
      <c r="AD228" s="5" t="s">
        <v>16841</v>
      </c>
      <c r="AE228" s="9">
        <v>36.12095016</v>
      </c>
      <c r="AF228" s="9">
        <v>-94.148641799999993</v>
      </c>
      <c r="AG228" s="16">
        <v>111144</v>
      </c>
      <c r="AH228" s="16" t="b">
        <f t="shared" si="6"/>
        <v>1</v>
      </c>
      <c r="AI228" s="16">
        <v>111144</v>
      </c>
      <c r="AJ228" s="16">
        <f t="shared" si="7"/>
        <v>0</v>
      </c>
    </row>
    <row r="229" spans="1:36" x14ac:dyDescent="0.25">
      <c r="A229" s="2">
        <v>228</v>
      </c>
      <c r="B229" s="4" t="s">
        <v>14700</v>
      </c>
      <c r="C229" s="3" t="s">
        <v>12005</v>
      </c>
      <c r="D229" s="3" t="s">
        <v>11687</v>
      </c>
      <c r="E229" s="3" t="s">
        <v>149</v>
      </c>
      <c r="F229" s="3" t="s">
        <v>32</v>
      </c>
      <c r="G229" s="3" t="s">
        <v>11479</v>
      </c>
      <c r="H229" s="3" t="s">
        <v>33</v>
      </c>
      <c r="I229" s="3" t="s">
        <v>11702</v>
      </c>
      <c r="J229" s="6" t="s">
        <v>1272</v>
      </c>
      <c r="K229" s="4" t="s">
        <v>35</v>
      </c>
      <c r="L229" s="4" t="s">
        <v>840</v>
      </c>
      <c r="M229" s="4" t="s">
        <v>841</v>
      </c>
      <c r="N229" s="4">
        <v>40241</v>
      </c>
      <c r="O229" s="4" t="s">
        <v>38</v>
      </c>
      <c r="P229" s="4" t="s">
        <v>1273</v>
      </c>
      <c r="Q229" s="7" t="s">
        <v>1274</v>
      </c>
      <c r="R229" s="4">
        <v>5023394730</v>
      </c>
      <c r="S229" s="4">
        <v>5023394733</v>
      </c>
      <c r="T229" s="8">
        <v>36132</v>
      </c>
      <c r="U229" s="7">
        <v>108598</v>
      </c>
      <c r="V229" s="4" t="s">
        <v>956</v>
      </c>
      <c r="W229" s="5" t="s">
        <v>11703</v>
      </c>
      <c r="X229" s="5" t="s">
        <v>11759</v>
      </c>
      <c r="Y229" s="5" t="s">
        <v>11479</v>
      </c>
      <c r="Z229" s="5" t="s">
        <v>1275</v>
      </c>
      <c r="AA229" s="5" t="s">
        <v>115</v>
      </c>
      <c r="AB229" s="5" t="s">
        <v>14458</v>
      </c>
      <c r="AC229" s="5" t="s">
        <v>845</v>
      </c>
      <c r="AD229" s="5" t="s">
        <v>14435</v>
      </c>
      <c r="AE229" s="9">
        <v>38.294212770000001</v>
      </c>
      <c r="AF229" s="9">
        <v>-85.561886520000002</v>
      </c>
      <c r="AG229" s="16">
        <v>108598</v>
      </c>
      <c r="AH229" s="16" t="b">
        <f t="shared" si="6"/>
        <v>1</v>
      </c>
      <c r="AI229" s="16">
        <v>108598</v>
      </c>
      <c r="AJ229" s="16">
        <f t="shared" si="7"/>
        <v>0</v>
      </c>
    </row>
    <row r="230" spans="1:36" x14ac:dyDescent="0.25">
      <c r="A230" s="2">
        <v>229</v>
      </c>
      <c r="B230" s="4" t="s">
        <v>14701</v>
      </c>
      <c r="C230" s="3" t="s">
        <v>12006</v>
      </c>
      <c r="D230" s="3" t="s">
        <v>11738</v>
      </c>
      <c r="E230" s="3" t="s">
        <v>191</v>
      </c>
      <c r="F230" s="3" t="s">
        <v>32</v>
      </c>
      <c r="G230" s="3" t="s">
        <v>11479</v>
      </c>
      <c r="H230" s="3" t="s">
        <v>33</v>
      </c>
      <c r="I230" s="3" t="s">
        <v>11679</v>
      </c>
      <c r="J230" s="6" t="s">
        <v>1276</v>
      </c>
      <c r="K230" s="4" t="s">
        <v>35</v>
      </c>
      <c r="L230" s="4" t="s">
        <v>1277</v>
      </c>
      <c r="M230" s="4" t="s">
        <v>48</v>
      </c>
      <c r="N230" s="4">
        <v>30265</v>
      </c>
      <c r="O230" s="4" t="s">
        <v>38</v>
      </c>
      <c r="P230" s="4" t="s">
        <v>1278</v>
      </c>
      <c r="Q230" s="7" t="s">
        <v>1279</v>
      </c>
      <c r="R230" s="4" t="s">
        <v>51</v>
      </c>
      <c r="S230" s="4" t="s">
        <v>51</v>
      </c>
      <c r="T230" s="8">
        <v>36139</v>
      </c>
      <c r="U230" s="7">
        <v>107500</v>
      </c>
      <c r="V230" s="4" t="s">
        <v>1402</v>
      </c>
      <c r="W230" s="5" t="s">
        <v>11479</v>
      </c>
      <c r="X230" s="5" t="s">
        <v>11479</v>
      </c>
      <c r="Y230" s="5" t="s">
        <v>11479</v>
      </c>
      <c r="Z230" s="5" t="s">
        <v>1280</v>
      </c>
      <c r="AA230" s="5" t="s">
        <v>53</v>
      </c>
      <c r="AB230" s="10" t="s">
        <v>16803</v>
      </c>
      <c r="AC230" s="5" t="s">
        <v>229</v>
      </c>
      <c r="AD230" s="5" t="s">
        <v>56</v>
      </c>
      <c r="AE230" s="9">
        <v>33.401705159999999</v>
      </c>
      <c r="AF230" s="9">
        <v>-84.741644629999996</v>
      </c>
      <c r="AG230" s="16">
        <v>107500</v>
      </c>
      <c r="AH230" s="16" t="b">
        <f t="shared" si="6"/>
        <v>1</v>
      </c>
      <c r="AI230" s="16">
        <v>107500</v>
      </c>
      <c r="AJ230" s="16">
        <f t="shared" si="7"/>
        <v>0</v>
      </c>
    </row>
    <row r="231" spans="1:36" x14ac:dyDescent="0.25">
      <c r="A231" s="2">
        <v>230</v>
      </c>
      <c r="B231" s="4" t="s">
        <v>14702</v>
      </c>
      <c r="C231" s="3" t="s">
        <v>12007</v>
      </c>
      <c r="D231" s="3" t="s">
        <v>11740</v>
      </c>
      <c r="E231" s="3" t="s">
        <v>149</v>
      </c>
      <c r="F231" s="3" t="s">
        <v>32</v>
      </c>
      <c r="G231" s="3" t="s">
        <v>11479</v>
      </c>
      <c r="H231" s="3" t="s">
        <v>33</v>
      </c>
      <c r="I231" s="3" t="s">
        <v>11544</v>
      </c>
      <c r="J231" s="6" t="s">
        <v>1281</v>
      </c>
      <c r="K231" s="4" t="s">
        <v>35</v>
      </c>
      <c r="L231" s="4" t="s">
        <v>210</v>
      </c>
      <c r="M231" s="4" t="s">
        <v>126</v>
      </c>
      <c r="N231" s="4">
        <v>76134</v>
      </c>
      <c r="O231" s="4" t="s">
        <v>38</v>
      </c>
      <c r="P231" s="4" t="s">
        <v>1282</v>
      </c>
      <c r="Q231" s="7" t="s">
        <v>1283</v>
      </c>
      <c r="R231" s="4" t="s">
        <v>51</v>
      </c>
      <c r="S231" s="4" t="s">
        <v>51</v>
      </c>
      <c r="T231" s="8">
        <v>36139</v>
      </c>
      <c r="U231" s="7">
        <v>108003</v>
      </c>
      <c r="V231" s="4" t="s">
        <v>956</v>
      </c>
      <c r="W231" s="5" t="s">
        <v>11497</v>
      </c>
      <c r="X231" s="5" t="s">
        <v>11734</v>
      </c>
      <c r="Y231" s="5" t="s">
        <v>11497</v>
      </c>
      <c r="Z231" s="5" t="s">
        <v>1284</v>
      </c>
      <c r="AA231" s="5" t="s">
        <v>214</v>
      </c>
      <c r="AB231" s="5" t="s">
        <v>14423</v>
      </c>
      <c r="AC231" s="5" t="s">
        <v>235</v>
      </c>
      <c r="AD231" s="5" t="s">
        <v>16841</v>
      </c>
      <c r="AE231" s="9">
        <v>32.633235280000001</v>
      </c>
      <c r="AF231" s="9">
        <v>-97.324121000000005</v>
      </c>
      <c r="AG231" s="16">
        <v>108003</v>
      </c>
      <c r="AH231" s="16" t="b">
        <f t="shared" si="6"/>
        <v>1</v>
      </c>
      <c r="AI231" s="16">
        <v>108003</v>
      </c>
      <c r="AJ231" s="16">
        <f t="shared" si="7"/>
        <v>0</v>
      </c>
    </row>
    <row r="232" spans="1:36" x14ac:dyDescent="0.25">
      <c r="A232" s="2">
        <v>231</v>
      </c>
      <c r="B232" s="4" t="s">
        <v>14703</v>
      </c>
      <c r="C232" s="3" t="s">
        <v>12008</v>
      </c>
      <c r="D232" s="3" t="s">
        <v>11976</v>
      </c>
      <c r="E232" s="3" t="s">
        <v>149</v>
      </c>
      <c r="F232" s="3" t="s">
        <v>32</v>
      </c>
      <c r="G232" s="3" t="s">
        <v>11479</v>
      </c>
      <c r="H232" s="3" t="s">
        <v>33</v>
      </c>
      <c r="I232" s="3" t="s">
        <v>11702</v>
      </c>
      <c r="J232" s="6" t="s">
        <v>1285</v>
      </c>
      <c r="K232" s="4" t="s">
        <v>35</v>
      </c>
      <c r="L232" s="4" t="s">
        <v>1286</v>
      </c>
      <c r="M232" s="4" t="s">
        <v>1116</v>
      </c>
      <c r="N232" s="4">
        <v>23602</v>
      </c>
      <c r="O232" s="4" t="s">
        <v>38</v>
      </c>
      <c r="P232" s="4" t="s">
        <v>1287</v>
      </c>
      <c r="Q232" s="7" t="s">
        <v>1288</v>
      </c>
      <c r="R232" s="4">
        <v>7578331100</v>
      </c>
      <c r="S232" s="4">
        <v>7578331102</v>
      </c>
      <c r="T232" s="8">
        <v>36146</v>
      </c>
      <c r="U232" s="7">
        <v>107500</v>
      </c>
      <c r="V232" s="4" t="s">
        <v>956</v>
      </c>
      <c r="W232" s="5" t="s">
        <v>11703</v>
      </c>
      <c r="X232" s="5" t="s">
        <v>11977</v>
      </c>
      <c r="Y232" s="5" t="s">
        <v>11479</v>
      </c>
      <c r="Z232" s="5" t="s">
        <v>1289</v>
      </c>
      <c r="AA232" s="5" t="s">
        <v>115</v>
      </c>
      <c r="AB232" s="5" t="s">
        <v>16830</v>
      </c>
      <c r="AC232" s="5" t="s">
        <v>1153</v>
      </c>
      <c r="AD232" s="5" t="s">
        <v>14435</v>
      </c>
      <c r="AE232" s="9">
        <v>37.121130170000001</v>
      </c>
      <c r="AF232" s="9">
        <v>-76.512291970000007</v>
      </c>
      <c r="AG232" s="16">
        <v>107500</v>
      </c>
      <c r="AH232" s="16" t="b">
        <f t="shared" si="6"/>
        <v>1</v>
      </c>
      <c r="AI232" s="16">
        <v>107500</v>
      </c>
      <c r="AJ232" s="16">
        <f t="shared" si="7"/>
        <v>0</v>
      </c>
    </row>
    <row r="233" spans="1:36" x14ac:dyDescent="0.25">
      <c r="A233" s="2">
        <v>232</v>
      </c>
      <c r="B233" s="4" t="s">
        <v>14704</v>
      </c>
      <c r="C233" s="3" t="s">
        <v>12009</v>
      </c>
      <c r="D233" s="3" t="s">
        <v>11786</v>
      </c>
      <c r="E233" s="3" t="s">
        <v>191</v>
      </c>
      <c r="F233" s="3" t="s">
        <v>32</v>
      </c>
      <c r="G233" s="3" t="s">
        <v>11479</v>
      </c>
      <c r="H233" s="3" t="s">
        <v>33</v>
      </c>
      <c r="I233" s="3" t="s">
        <v>11685</v>
      </c>
      <c r="J233" s="6" t="s">
        <v>1290</v>
      </c>
      <c r="K233" s="4" t="s">
        <v>35</v>
      </c>
      <c r="L233" s="4" t="s">
        <v>425</v>
      </c>
      <c r="M233" s="4" t="s">
        <v>426</v>
      </c>
      <c r="N233" s="4">
        <v>29414</v>
      </c>
      <c r="O233" s="4" t="s">
        <v>38</v>
      </c>
      <c r="P233" s="4" t="s">
        <v>1291</v>
      </c>
      <c r="Q233" s="7" t="s">
        <v>1292</v>
      </c>
      <c r="R233" s="4">
        <v>8438525220</v>
      </c>
      <c r="S233" s="4">
        <v>8438525212</v>
      </c>
      <c r="T233" s="8">
        <v>36167</v>
      </c>
      <c r="U233" s="7">
        <v>107555</v>
      </c>
      <c r="V233" s="4" t="s">
        <v>1402</v>
      </c>
      <c r="W233" s="5" t="s">
        <v>11686</v>
      </c>
      <c r="X233" s="5" t="s">
        <v>11791</v>
      </c>
      <c r="Y233" s="5" t="s">
        <v>11479</v>
      </c>
      <c r="Z233" s="5" t="s">
        <v>1293</v>
      </c>
      <c r="AA233" s="5" t="s">
        <v>69</v>
      </c>
      <c r="AB233" s="5" t="s">
        <v>14438</v>
      </c>
      <c r="AC233" s="5" t="s">
        <v>430</v>
      </c>
      <c r="AD233" s="5" t="s">
        <v>72</v>
      </c>
      <c r="AE233" s="9">
        <v>32.813856559999998</v>
      </c>
      <c r="AF233" s="9">
        <v>-80.043944429999996</v>
      </c>
      <c r="AG233" s="16">
        <v>107555</v>
      </c>
      <c r="AH233" s="16" t="b">
        <f t="shared" si="6"/>
        <v>1</v>
      </c>
      <c r="AI233" s="16">
        <v>107555</v>
      </c>
      <c r="AJ233" s="16">
        <f t="shared" si="7"/>
        <v>0</v>
      </c>
    </row>
    <row r="234" spans="1:36" x14ac:dyDescent="0.25">
      <c r="A234" s="2">
        <v>233</v>
      </c>
      <c r="B234" s="4" t="s">
        <v>14705</v>
      </c>
      <c r="C234" s="3" t="s">
        <v>12010</v>
      </c>
      <c r="D234" s="3">
        <v>151</v>
      </c>
      <c r="E234" s="3" t="s">
        <v>149</v>
      </c>
      <c r="F234" s="3" t="s">
        <v>32</v>
      </c>
      <c r="G234" s="3" t="s">
        <v>11479</v>
      </c>
      <c r="H234" s="3" t="s">
        <v>33</v>
      </c>
      <c r="I234" s="3" t="s">
        <v>11544</v>
      </c>
      <c r="J234" s="6" t="s">
        <v>1294</v>
      </c>
      <c r="K234" s="4" t="s">
        <v>35</v>
      </c>
      <c r="L234" s="4" t="s">
        <v>1295</v>
      </c>
      <c r="M234" s="4" t="s">
        <v>126</v>
      </c>
      <c r="N234" s="4">
        <v>75165</v>
      </c>
      <c r="O234" s="4" t="s">
        <v>38</v>
      </c>
      <c r="P234" s="4" t="s">
        <v>1296</v>
      </c>
      <c r="Q234" s="7" t="s">
        <v>1297</v>
      </c>
      <c r="R234" s="4">
        <v>9729354000</v>
      </c>
      <c r="S234" s="4">
        <v>9729354002</v>
      </c>
      <c r="T234" s="8">
        <v>36167</v>
      </c>
      <c r="U234" s="7">
        <v>108003</v>
      </c>
      <c r="V234" s="4" t="s">
        <v>956</v>
      </c>
      <c r="W234" s="5" t="s">
        <v>11497</v>
      </c>
      <c r="X234" s="5" t="s">
        <v>11734</v>
      </c>
      <c r="Y234" s="5" t="s">
        <v>11497</v>
      </c>
      <c r="Z234" s="5" t="s">
        <v>1298</v>
      </c>
      <c r="AA234" s="5" t="s">
        <v>214</v>
      </c>
      <c r="AB234" s="5" t="s">
        <v>14423</v>
      </c>
      <c r="AC234" s="5" t="s">
        <v>621</v>
      </c>
      <c r="AD234" s="5" t="s">
        <v>16841</v>
      </c>
      <c r="AE234" s="9">
        <v>32.423713769999999</v>
      </c>
      <c r="AF234" s="9">
        <v>-96.841854600000005</v>
      </c>
      <c r="AG234" s="16">
        <v>108003</v>
      </c>
      <c r="AH234" s="16" t="b">
        <f t="shared" si="6"/>
        <v>1</v>
      </c>
      <c r="AI234" s="16">
        <v>108003</v>
      </c>
      <c r="AJ234" s="16">
        <f t="shared" si="7"/>
        <v>0</v>
      </c>
    </row>
    <row r="235" spans="1:36" x14ac:dyDescent="0.25">
      <c r="A235" s="2">
        <v>234</v>
      </c>
      <c r="B235" s="4" t="s">
        <v>14706</v>
      </c>
      <c r="C235" s="3" t="s">
        <v>12011</v>
      </c>
      <c r="D235" s="3" t="s">
        <v>11967</v>
      </c>
      <c r="E235" s="3" t="s">
        <v>149</v>
      </c>
      <c r="F235" s="3" t="s">
        <v>32</v>
      </c>
      <c r="G235" s="3" t="s">
        <v>11479</v>
      </c>
      <c r="H235" s="3" t="s">
        <v>33</v>
      </c>
      <c r="I235" s="3" t="s">
        <v>11702</v>
      </c>
      <c r="J235" s="6" t="s">
        <v>1299</v>
      </c>
      <c r="K235" s="4" t="s">
        <v>35</v>
      </c>
      <c r="L235" s="4" t="s">
        <v>1300</v>
      </c>
      <c r="M235" s="4" t="s">
        <v>1116</v>
      </c>
      <c r="N235" s="4">
        <v>23831</v>
      </c>
      <c r="O235" s="4" t="s">
        <v>38</v>
      </c>
      <c r="P235" s="4" t="s">
        <v>1301</v>
      </c>
      <c r="Q235" s="7" t="s">
        <v>1302</v>
      </c>
      <c r="R235" s="4">
        <v>8047064400</v>
      </c>
      <c r="S235" s="4">
        <v>8047064402</v>
      </c>
      <c r="T235" s="8">
        <v>36174</v>
      </c>
      <c r="U235" s="7">
        <v>107500</v>
      </c>
      <c r="V235" s="4" t="s">
        <v>1402</v>
      </c>
      <c r="W235" s="5" t="s">
        <v>11703</v>
      </c>
      <c r="X235" s="5" t="s">
        <v>11968</v>
      </c>
      <c r="Y235" s="5" t="s">
        <v>11479</v>
      </c>
      <c r="Z235" s="5" t="s">
        <v>1303</v>
      </c>
      <c r="AA235" s="5" t="s">
        <v>115</v>
      </c>
      <c r="AB235" s="5" t="s">
        <v>1120</v>
      </c>
      <c r="AC235" s="5" t="s">
        <v>1121</v>
      </c>
      <c r="AD235" s="5" t="s">
        <v>14435</v>
      </c>
      <c r="AE235" s="9">
        <v>37.357731639999997</v>
      </c>
      <c r="AF235" s="9">
        <v>-77.416306259999999</v>
      </c>
      <c r="AG235" s="16">
        <v>107500</v>
      </c>
      <c r="AH235" s="16" t="b">
        <f t="shared" si="6"/>
        <v>1</v>
      </c>
      <c r="AI235" s="16">
        <v>107500</v>
      </c>
      <c r="AJ235" s="16">
        <f t="shared" si="7"/>
        <v>0</v>
      </c>
    </row>
    <row r="236" spans="1:36" x14ac:dyDescent="0.25">
      <c r="A236" s="2">
        <v>235</v>
      </c>
      <c r="B236" s="4" t="s">
        <v>14707</v>
      </c>
      <c r="C236" s="3" t="s">
        <v>12012</v>
      </c>
      <c r="D236" s="3" t="s">
        <v>11727</v>
      </c>
      <c r="E236" s="3" t="s">
        <v>73</v>
      </c>
      <c r="F236" s="3" t="s">
        <v>32</v>
      </c>
      <c r="G236" s="3" t="s">
        <v>11479</v>
      </c>
      <c r="H236" s="3" t="s">
        <v>33</v>
      </c>
      <c r="I236" s="3" t="s">
        <v>11685</v>
      </c>
      <c r="J236" s="6" t="s">
        <v>1304</v>
      </c>
      <c r="K236" s="4" t="s">
        <v>35</v>
      </c>
      <c r="L236" s="4" t="s">
        <v>186</v>
      </c>
      <c r="M236" s="4" t="s">
        <v>37</v>
      </c>
      <c r="N236" s="4">
        <v>33647</v>
      </c>
      <c r="O236" s="4" t="s">
        <v>38</v>
      </c>
      <c r="P236" s="4" t="s">
        <v>1305</v>
      </c>
      <c r="Q236" s="7" t="s">
        <v>1306</v>
      </c>
      <c r="R236" s="4">
        <v>8135584400</v>
      </c>
      <c r="S236" s="4">
        <v>8135584402</v>
      </c>
      <c r="T236" s="8">
        <v>36181</v>
      </c>
      <c r="U236" s="7">
        <v>105000</v>
      </c>
      <c r="V236" s="4" t="s">
        <v>1402</v>
      </c>
      <c r="W236" s="5" t="s">
        <v>11686</v>
      </c>
      <c r="X236" s="5" t="s">
        <v>11697</v>
      </c>
      <c r="Y236" s="5" t="s">
        <v>11479</v>
      </c>
      <c r="Z236" s="5" t="s">
        <v>1307</v>
      </c>
      <c r="AA236" s="5" t="s">
        <v>69</v>
      </c>
      <c r="AB236" s="5" t="s">
        <v>14424</v>
      </c>
      <c r="AC236" s="5" t="s">
        <v>190</v>
      </c>
      <c r="AD236" s="5" t="s">
        <v>72</v>
      </c>
      <c r="AE236" s="9">
        <v>28.128371349999998</v>
      </c>
      <c r="AF236" s="9">
        <v>-82.364715480000001</v>
      </c>
      <c r="AG236" s="16">
        <v>105000</v>
      </c>
      <c r="AH236" s="16" t="b">
        <f t="shared" si="6"/>
        <v>1</v>
      </c>
      <c r="AI236" s="16">
        <v>105000</v>
      </c>
      <c r="AJ236" s="16">
        <f t="shared" si="7"/>
        <v>0</v>
      </c>
    </row>
    <row r="237" spans="1:36" x14ac:dyDescent="0.25">
      <c r="A237" s="2">
        <v>236</v>
      </c>
      <c r="B237" s="4" t="s">
        <v>14708</v>
      </c>
      <c r="C237" s="3" t="s">
        <v>12013</v>
      </c>
      <c r="D237" s="3" t="s">
        <v>11917</v>
      </c>
      <c r="E237" s="3" t="s">
        <v>149</v>
      </c>
      <c r="F237" s="3" t="s">
        <v>32</v>
      </c>
      <c r="G237" s="3" t="s">
        <v>11479</v>
      </c>
      <c r="H237" s="3" t="s">
        <v>33</v>
      </c>
      <c r="I237" s="3" t="s">
        <v>11709</v>
      </c>
      <c r="J237" s="6" t="s">
        <v>1308</v>
      </c>
      <c r="K237" s="4" t="s">
        <v>35</v>
      </c>
      <c r="L237" s="4" t="s">
        <v>1309</v>
      </c>
      <c r="M237" s="4" t="s">
        <v>126</v>
      </c>
      <c r="N237" s="4">
        <v>78717</v>
      </c>
      <c r="O237" s="4" t="s">
        <v>38</v>
      </c>
      <c r="P237" s="4" t="s">
        <v>1310</v>
      </c>
      <c r="Q237" s="7" t="s">
        <v>1311</v>
      </c>
      <c r="R237" s="4" t="s">
        <v>51</v>
      </c>
      <c r="S237" s="4" t="s">
        <v>51</v>
      </c>
      <c r="T237" s="8">
        <v>36188</v>
      </c>
      <c r="U237" s="7">
        <v>113866</v>
      </c>
      <c r="V237" s="4" t="s">
        <v>956</v>
      </c>
      <c r="W237" s="5" t="s">
        <v>11710</v>
      </c>
      <c r="X237" s="5" t="s">
        <v>11918</v>
      </c>
      <c r="Y237" s="5" t="s">
        <v>11497</v>
      </c>
      <c r="Z237" s="5" t="s">
        <v>1312</v>
      </c>
      <c r="AA237" s="5" t="s">
        <v>130</v>
      </c>
      <c r="AB237" s="5" t="s">
        <v>916</v>
      </c>
      <c r="AC237" s="5" t="s">
        <v>917</v>
      </c>
      <c r="AD237" s="5" t="s">
        <v>132</v>
      </c>
      <c r="AE237" s="9">
        <v>30.477245530000001</v>
      </c>
      <c r="AF237" s="9">
        <v>-97.798594320000007</v>
      </c>
      <c r="AG237" s="16">
        <v>113866</v>
      </c>
      <c r="AH237" s="16" t="b">
        <f t="shared" si="6"/>
        <v>1</v>
      </c>
      <c r="AI237" s="16">
        <v>113866</v>
      </c>
      <c r="AJ237" s="16">
        <f t="shared" si="7"/>
        <v>0</v>
      </c>
    </row>
    <row r="238" spans="1:36" x14ac:dyDescent="0.25">
      <c r="A238" s="2">
        <v>237</v>
      </c>
      <c r="B238" s="4" t="s">
        <v>14709</v>
      </c>
      <c r="C238" s="3" t="s">
        <v>12014</v>
      </c>
      <c r="D238" s="3" t="s">
        <v>11946</v>
      </c>
      <c r="E238" s="3" t="s">
        <v>149</v>
      </c>
      <c r="F238" s="3" t="s">
        <v>32</v>
      </c>
      <c r="G238" s="3" t="s">
        <v>11479</v>
      </c>
      <c r="H238" s="3" t="s">
        <v>33</v>
      </c>
      <c r="I238" s="3" t="s">
        <v>11709</v>
      </c>
      <c r="J238" s="6" t="s">
        <v>1313</v>
      </c>
      <c r="K238" s="4" t="s">
        <v>35</v>
      </c>
      <c r="L238" s="4" t="s">
        <v>1314</v>
      </c>
      <c r="M238" s="4" t="s">
        <v>126</v>
      </c>
      <c r="N238" s="4">
        <v>78577</v>
      </c>
      <c r="O238" s="4" t="s">
        <v>38</v>
      </c>
      <c r="P238" s="4" t="s">
        <v>1315</v>
      </c>
      <c r="Q238" s="7" t="s">
        <v>1316</v>
      </c>
      <c r="R238" s="4" t="s">
        <v>51</v>
      </c>
      <c r="S238" s="4" t="s">
        <v>51</v>
      </c>
      <c r="T238" s="8">
        <v>36202</v>
      </c>
      <c r="U238" s="7">
        <v>108003</v>
      </c>
      <c r="V238" s="4" t="s">
        <v>956</v>
      </c>
      <c r="W238" s="5" t="s">
        <v>11710</v>
      </c>
      <c r="X238" s="5" t="s">
        <v>12015</v>
      </c>
      <c r="Y238" s="5" t="s">
        <v>11497</v>
      </c>
      <c r="Z238" s="5" t="s">
        <v>1317</v>
      </c>
      <c r="AA238" s="5" t="s">
        <v>130</v>
      </c>
      <c r="AB238" s="5" t="s">
        <v>1318</v>
      </c>
      <c r="AC238" s="5" t="s">
        <v>1319</v>
      </c>
      <c r="AD238" s="5" t="s">
        <v>132</v>
      </c>
      <c r="AE238" s="9">
        <v>26.20169778</v>
      </c>
      <c r="AF238" s="9">
        <v>-98.207440840000004</v>
      </c>
      <c r="AG238" s="16">
        <v>108003</v>
      </c>
      <c r="AH238" s="16" t="b">
        <f t="shared" si="6"/>
        <v>1</v>
      </c>
      <c r="AI238" s="16">
        <v>108003</v>
      </c>
      <c r="AJ238" s="16">
        <f t="shared" si="7"/>
        <v>0</v>
      </c>
    </row>
    <row r="239" spans="1:36" x14ac:dyDescent="0.25">
      <c r="A239" s="2">
        <v>238</v>
      </c>
      <c r="B239" s="4" t="s">
        <v>14710</v>
      </c>
      <c r="C239" s="3" t="s">
        <v>12016</v>
      </c>
      <c r="D239" s="3" t="s">
        <v>11860</v>
      </c>
      <c r="E239" s="3" t="s">
        <v>73</v>
      </c>
      <c r="F239" s="3" t="s">
        <v>32</v>
      </c>
      <c r="G239" s="3" t="s">
        <v>11479</v>
      </c>
      <c r="H239" s="3" t="s">
        <v>33</v>
      </c>
      <c r="I239" s="3" t="s">
        <v>11679</v>
      </c>
      <c r="J239" s="6" t="s">
        <v>1320</v>
      </c>
      <c r="K239" s="4" t="s">
        <v>35</v>
      </c>
      <c r="L239" s="4" t="s">
        <v>358</v>
      </c>
      <c r="M239" s="4" t="s">
        <v>278</v>
      </c>
      <c r="N239" s="4">
        <v>35603</v>
      </c>
      <c r="O239" s="4" t="s">
        <v>38</v>
      </c>
      <c r="P239" s="4" t="s">
        <v>1321</v>
      </c>
      <c r="Q239" s="7" t="s">
        <v>1322</v>
      </c>
      <c r="R239" s="4" t="s">
        <v>51</v>
      </c>
      <c r="S239" s="4" t="s">
        <v>51</v>
      </c>
      <c r="T239" s="8">
        <v>36202</v>
      </c>
      <c r="U239" s="7">
        <v>101860</v>
      </c>
      <c r="V239" s="4" t="s">
        <v>1402</v>
      </c>
      <c r="W239" s="5" t="s">
        <v>11479</v>
      </c>
      <c r="X239" s="5" t="s">
        <v>11847</v>
      </c>
      <c r="Y239" s="5" t="s">
        <v>11479</v>
      </c>
      <c r="Z239" s="5" t="s">
        <v>1323</v>
      </c>
      <c r="AA239" s="5" t="s">
        <v>53</v>
      </c>
      <c r="AB239" s="5" t="s">
        <v>14457</v>
      </c>
      <c r="AC239" s="5" t="s">
        <v>685</v>
      </c>
      <c r="AD239" s="5" t="s">
        <v>56</v>
      </c>
      <c r="AE239" s="9">
        <v>34.557362070000003</v>
      </c>
      <c r="AF239" s="9">
        <v>-87.005622770000002</v>
      </c>
      <c r="AG239" s="16">
        <v>101860</v>
      </c>
      <c r="AH239" s="16" t="b">
        <f t="shared" si="6"/>
        <v>1</v>
      </c>
      <c r="AI239" s="16">
        <v>101860</v>
      </c>
      <c r="AJ239" s="16">
        <f t="shared" si="7"/>
        <v>0</v>
      </c>
    </row>
    <row r="240" spans="1:36" x14ac:dyDescent="0.25">
      <c r="A240" s="2">
        <v>239</v>
      </c>
      <c r="B240" s="4" t="s">
        <v>14711</v>
      </c>
      <c r="C240" s="3" t="s">
        <v>12017</v>
      </c>
      <c r="D240" s="3" t="s">
        <v>11708</v>
      </c>
      <c r="E240" s="3" t="s">
        <v>149</v>
      </c>
      <c r="F240" s="3" t="s">
        <v>32</v>
      </c>
      <c r="G240" s="3" t="s">
        <v>11479</v>
      </c>
      <c r="H240" s="3" t="s">
        <v>33</v>
      </c>
      <c r="I240" s="3" t="s">
        <v>11709</v>
      </c>
      <c r="J240" s="6" t="s">
        <v>1324</v>
      </c>
      <c r="K240" s="4" t="s">
        <v>35</v>
      </c>
      <c r="L240" s="4" t="s">
        <v>125</v>
      </c>
      <c r="M240" s="4" t="s">
        <v>126</v>
      </c>
      <c r="N240" s="4">
        <v>77084</v>
      </c>
      <c r="O240" s="4" t="s">
        <v>38</v>
      </c>
      <c r="P240" s="4" t="s">
        <v>1325</v>
      </c>
      <c r="Q240" s="7" t="s">
        <v>1326</v>
      </c>
      <c r="R240" s="4">
        <v>2818555420</v>
      </c>
      <c r="S240" s="4">
        <v>2818555422</v>
      </c>
      <c r="T240" s="8">
        <v>36202</v>
      </c>
      <c r="U240" s="7">
        <v>108003</v>
      </c>
      <c r="V240" s="4" t="s">
        <v>1402</v>
      </c>
      <c r="W240" s="5" t="s">
        <v>11710</v>
      </c>
      <c r="X240" s="5" t="s">
        <v>11496</v>
      </c>
      <c r="Y240" s="5" t="s">
        <v>11497</v>
      </c>
      <c r="Z240" s="5" t="s">
        <v>1327</v>
      </c>
      <c r="AA240" s="5" t="s">
        <v>130</v>
      </c>
      <c r="AB240" s="5" t="s">
        <v>14442</v>
      </c>
      <c r="AC240" s="5" t="s">
        <v>131</v>
      </c>
      <c r="AD240" s="5" t="s">
        <v>132</v>
      </c>
      <c r="AE240" s="9">
        <v>29.87598689</v>
      </c>
      <c r="AF240" s="9">
        <v>-95.642914619999999</v>
      </c>
      <c r="AG240" s="16">
        <v>108003</v>
      </c>
      <c r="AH240" s="16" t="b">
        <f t="shared" si="6"/>
        <v>1</v>
      </c>
      <c r="AI240" s="16">
        <v>108003</v>
      </c>
      <c r="AJ240" s="16">
        <f t="shared" si="7"/>
        <v>0</v>
      </c>
    </row>
    <row r="241" spans="1:36" x14ac:dyDescent="0.25">
      <c r="A241" s="2">
        <v>240</v>
      </c>
      <c r="B241" s="4" t="s">
        <v>14712</v>
      </c>
      <c r="C241" s="3" t="s">
        <v>12018</v>
      </c>
      <c r="D241" s="3" t="s">
        <v>11701</v>
      </c>
      <c r="E241" s="3" t="s">
        <v>191</v>
      </c>
      <c r="F241" s="3" t="s">
        <v>32</v>
      </c>
      <c r="G241" s="3" t="s">
        <v>11479</v>
      </c>
      <c r="H241" s="3" t="s">
        <v>33</v>
      </c>
      <c r="I241" s="3" t="s">
        <v>11702</v>
      </c>
      <c r="J241" s="6" t="s">
        <v>1328</v>
      </c>
      <c r="K241" s="4" t="s">
        <v>35</v>
      </c>
      <c r="L241" s="4" t="s">
        <v>108</v>
      </c>
      <c r="M241" s="4" t="s">
        <v>109</v>
      </c>
      <c r="N241" s="4">
        <v>37921</v>
      </c>
      <c r="O241" s="4" t="s">
        <v>38</v>
      </c>
      <c r="P241" s="4" t="s">
        <v>1329</v>
      </c>
      <c r="Q241" s="7" t="s">
        <v>1330</v>
      </c>
      <c r="R241" s="4" t="s">
        <v>1331</v>
      </c>
      <c r="S241" s="4" t="s">
        <v>1332</v>
      </c>
      <c r="T241" s="8">
        <v>36209</v>
      </c>
      <c r="U241" s="7">
        <v>109500</v>
      </c>
      <c r="V241" s="4" t="s">
        <v>956</v>
      </c>
      <c r="W241" s="5" t="s">
        <v>11703</v>
      </c>
      <c r="X241" s="5" t="s">
        <v>11704</v>
      </c>
      <c r="Y241" s="5" t="s">
        <v>11479</v>
      </c>
      <c r="Z241" s="5" t="s">
        <v>1333</v>
      </c>
      <c r="AA241" s="5" t="s">
        <v>115</v>
      </c>
      <c r="AB241" s="5" t="s">
        <v>16828</v>
      </c>
      <c r="AC241" s="5" t="s">
        <v>116</v>
      </c>
      <c r="AD241" s="5" t="s">
        <v>14435</v>
      </c>
      <c r="AE241" s="9">
        <v>36.005128829999997</v>
      </c>
      <c r="AF241" s="9">
        <v>-84.022131439999995</v>
      </c>
      <c r="AG241" s="16">
        <v>109500</v>
      </c>
      <c r="AH241" s="16" t="b">
        <f t="shared" si="6"/>
        <v>1</v>
      </c>
      <c r="AI241" s="16">
        <v>109500</v>
      </c>
      <c r="AJ241" s="16">
        <f t="shared" si="7"/>
        <v>0</v>
      </c>
    </row>
    <row r="242" spans="1:36" x14ac:dyDescent="0.25">
      <c r="A242" s="2">
        <v>241</v>
      </c>
      <c r="B242" s="4" t="s">
        <v>14713</v>
      </c>
      <c r="C242" s="3" t="s">
        <v>12019</v>
      </c>
      <c r="D242" s="3" t="s">
        <v>11674</v>
      </c>
      <c r="E242" s="3" t="s">
        <v>31</v>
      </c>
      <c r="F242" s="3" t="s">
        <v>32</v>
      </c>
      <c r="G242" s="3" t="s">
        <v>11479</v>
      </c>
      <c r="H242" s="3" t="s">
        <v>33</v>
      </c>
      <c r="I242" s="3" t="s">
        <v>11529</v>
      </c>
      <c r="J242" s="6" t="s">
        <v>1334</v>
      </c>
      <c r="K242" s="4" t="s">
        <v>35</v>
      </c>
      <c r="L242" s="4" t="s">
        <v>1335</v>
      </c>
      <c r="M242" s="4" t="s">
        <v>37</v>
      </c>
      <c r="N242" s="4">
        <v>33444</v>
      </c>
      <c r="O242" s="4" t="s">
        <v>38</v>
      </c>
      <c r="P242" s="4" t="s">
        <v>1336</v>
      </c>
      <c r="Q242" s="7" t="s">
        <v>1337</v>
      </c>
      <c r="R242" s="4">
        <v>5612666538</v>
      </c>
      <c r="S242" s="4">
        <v>5612666522</v>
      </c>
      <c r="T242" s="8">
        <v>36223</v>
      </c>
      <c r="U242" s="7">
        <v>107400</v>
      </c>
      <c r="V242" s="4" t="s">
        <v>1402</v>
      </c>
      <c r="W242" s="5" t="s">
        <v>11675</v>
      </c>
      <c r="X242" s="5" t="s">
        <v>11682</v>
      </c>
      <c r="Y242" s="5" t="s">
        <v>11479</v>
      </c>
      <c r="Z242" s="5" t="s">
        <v>1338</v>
      </c>
      <c r="AA242" s="5" t="s">
        <v>42</v>
      </c>
      <c r="AB242" s="5" t="s">
        <v>43</v>
      </c>
      <c r="AC242" s="5" t="s">
        <v>44</v>
      </c>
      <c r="AD242" s="5" t="s">
        <v>45</v>
      </c>
      <c r="AE242" s="9">
        <v>26.43610696</v>
      </c>
      <c r="AF242" s="9">
        <v>-80.087119270000002</v>
      </c>
      <c r="AG242" s="16">
        <v>107400</v>
      </c>
      <c r="AH242" s="16" t="b">
        <f t="shared" si="6"/>
        <v>1</v>
      </c>
      <c r="AI242" s="16">
        <v>107400</v>
      </c>
      <c r="AJ242" s="16">
        <f t="shared" si="7"/>
        <v>0</v>
      </c>
    </row>
    <row r="243" spans="1:36" x14ac:dyDescent="0.25">
      <c r="A243" s="2">
        <v>242</v>
      </c>
      <c r="B243" s="4" t="s">
        <v>14714</v>
      </c>
      <c r="C243" s="3" t="s">
        <v>12020</v>
      </c>
      <c r="D243" s="3" t="s">
        <v>11674</v>
      </c>
      <c r="E243" s="3" t="s">
        <v>31</v>
      </c>
      <c r="F243" s="3" t="s">
        <v>32</v>
      </c>
      <c r="G243" s="3" t="s">
        <v>11479</v>
      </c>
      <c r="H243" s="3" t="s">
        <v>33</v>
      </c>
      <c r="I243" s="3" t="s">
        <v>11529</v>
      </c>
      <c r="J243" s="6" t="s">
        <v>1339</v>
      </c>
      <c r="K243" s="4" t="s">
        <v>35</v>
      </c>
      <c r="L243" s="4" t="s">
        <v>291</v>
      </c>
      <c r="M243" s="4" t="s">
        <v>37</v>
      </c>
      <c r="N243" s="4">
        <v>33463</v>
      </c>
      <c r="O243" s="4" t="s">
        <v>38</v>
      </c>
      <c r="P243" s="4" t="s">
        <v>1340</v>
      </c>
      <c r="Q243" s="7" t="s">
        <v>1341</v>
      </c>
      <c r="R243" s="4">
        <v>5614328220</v>
      </c>
      <c r="S243" s="4">
        <v>5614328222</v>
      </c>
      <c r="T243" s="8">
        <v>36223</v>
      </c>
      <c r="U243" s="7">
        <v>107400</v>
      </c>
      <c r="V243" s="4" t="s">
        <v>1402</v>
      </c>
      <c r="W243" s="5" t="s">
        <v>11675</v>
      </c>
      <c r="X243" s="5" t="s">
        <v>11682</v>
      </c>
      <c r="Y243" s="5" t="s">
        <v>11479</v>
      </c>
      <c r="Z243" s="5" t="s">
        <v>1342</v>
      </c>
      <c r="AA243" s="5" t="s">
        <v>42</v>
      </c>
      <c r="AB243" s="5" t="s">
        <v>43</v>
      </c>
      <c r="AC243" s="5" t="s">
        <v>44</v>
      </c>
      <c r="AD243" s="5" t="s">
        <v>45</v>
      </c>
      <c r="AE243" s="9">
        <v>26.592698420000001</v>
      </c>
      <c r="AF243" s="9">
        <v>-80.146347809999995</v>
      </c>
      <c r="AG243" s="16">
        <v>107400</v>
      </c>
      <c r="AH243" s="16" t="b">
        <f t="shared" si="6"/>
        <v>1</v>
      </c>
      <c r="AI243" s="16">
        <v>107400</v>
      </c>
      <c r="AJ243" s="16">
        <f t="shared" si="7"/>
        <v>0</v>
      </c>
    </row>
    <row r="244" spans="1:36" x14ac:dyDescent="0.25">
      <c r="A244" s="2">
        <v>243</v>
      </c>
      <c r="B244" s="4" t="s">
        <v>14715</v>
      </c>
      <c r="C244" s="3" t="s">
        <v>12021</v>
      </c>
      <c r="D244" s="3">
        <v>90</v>
      </c>
      <c r="E244" s="3" t="s">
        <v>73</v>
      </c>
      <c r="F244" s="3" t="s">
        <v>32</v>
      </c>
      <c r="G244" s="3" t="s">
        <v>11479</v>
      </c>
      <c r="H244" s="3" t="s">
        <v>33</v>
      </c>
      <c r="I244" s="3" t="s">
        <v>11544</v>
      </c>
      <c r="J244" s="6" t="s">
        <v>1343</v>
      </c>
      <c r="K244" s="4" t="s">
        <v>35</v>
      </c>
      <c r="L244" s="4" t="s">
        <v>1344</v>
      </c>
      <c r="M244" s="4" t="s">
        <v>126</v>
      </c>
      <c r="N244" s="4">
        <v>75061</v>
      </c>
      <c r="O244" s="4" t="s">
        <v>38</v>
      </c>
      <c r="P244" s="4" t="s">
        <v>1345</v>
      </c>
      <c r="Q244" s="7" t="s">
        <v>1346</v>
      </c>
      <c r="R244" s="4" t="s">
        <v>51</v>
      </c>
      <c r="S244" s="4" t="s">
        <v>51</v>
      </c>
      <c r="T244" s="8">
        <v>36230</v>
      </c>
      <c r="U244" s="7">
        <v>99425</v>
      </c>
      <c r="V244" s="4" t="s">
        <v>1402</v>
      </c>
      <c r="W244" s="5" t="s">
        <v>11497</v>
      </c>
      <c r="X244" s="5" t="s">
        <v>11734</v>
      </c>
      <c r="Y244" s="5" t="s">
        <v>11497</v>
      </c>
      <c r="Z244" s="5" t="s">
        <v>1347</v>
      </c>
      <c r="AA244" s="5" t="s">
        <v>214</v>
      </c>
      <c r="AB244" s="5" t="s">
        <v>712</v>
      </c>
      <c r="AC244" s="5" t="s">
        <v>235</v>
      </c>
      <c r="AD244" s="5" t="s">
        <v>16841</v>
      </c>
      <c r="AE244" s="9">
        <v>32.833640090000003</v>
      </c>
      <c r="AF244" s="9">
        <v>-96.991083799999998</v>
      </c>
      <c r="AG244" s="16">
        <v>99425</v>
      </c>
      <c r="AH244" s="16" t="b">
        <f t="shared" si="6"/>
        <v>1</v>
      </c>
      <c r="AI244" s="16">
        <v>99425</v>
      </c>
      <c r="AJ244" s="16">
        <f t="shared" si="7"/>
        <v>0</v>
      </c>
    </row>
    <row r="245" spans="1:36" x14ac:dyDescent="0.25">
      <c r="A245" s="2">
        <v>244</v>
      </c>
      <c r="B245" s="4" t="s">
        <v>14716</v>
      </c>
      <c r="C245" s="3" t="s">
        <v>12022</v>
      </c>
      <c r="D245" s="3" t="s">
        <v>11800</v>
      </c>
      <c r="E245" s="3" t="s">
        <v>191</v>
      </c>
      <c r="F245" s="3" t="s">
        <v>32</v>
      </c>
      <c r="G245" s="3" t="s">
        <v>11479</v>
      </c>
      <c r="H245" s="3" t="s">
        <v>33</v>
      </c>
      <c r="I245" s="3" t="s">
        <v>11702</v>
      </c>
      <c r="J245" s="6" t="s">
        <v>1348</v>
      </c>
      <c r="K245" s="4" t="s">
        <v>35</v>
      </c>
      <c r="L245" s="4" t="s">
        <v>1349</v>
      </c>
      <c r="M245" s="4" t="s">
        <v>321</v>
      </c>
      <c r="N245" s="4">
        <v>27262</v>
      </c>
      <c r="O245" s="4" t="s">
        <v>38</v>
      </c>
      <c r="P245" s="4" t="s">
        <v>1350</v>
      </c>
      <c r="Q245" s="7" t="s">
        <v>1351</v>
      </c>
      <c r="R245" s="4">
        <v>3368880404</v>
      </c>
      <c r="S245" s="4">
        <v>3368880402</v>
      </c>
      <c r="T245" s="8">
        <v>36258</v>
      </c>
      <c r="U245" s="7">
        <v>109500</v>
      </c>
      <c r="V245" s="4" t="s">
        <v>956</v>
      </c>
      <c r="W245" s="5" t="s">
        <v>11703</v>
      </c>
      <c r="X245" s="5" t="s">
        <v>11777</v>
      </c>
      <c r="Y245" s="5" t="s">
        <v>11479</v>
      </c>
      <c r="Z245" s="5" t="s">
        <v>1352</v>
      </c>
      <c r="AA245" s="5" t="s">
        <v>115</v>
      </c>
      <c r="AB245" s="5" t="s">
        <v>456</v>
      </c>
      <c r="AC245" s="5" t="s">
        <v>457</v>
      </c>
      <c r="AD245" s="5" t="s">
        <v>14435</v>
      </c>
      <c r="AE245" s="9">
        <v>35.985552439999999</v>
      </c>
      <c r="AF245" s="9">
        <v>-80.022459449999999</v>
      </c>
      <c r="AG245" s="16">
        <v>109500</v>
      </c>
      <c r="AH245" s="16" t="b">
        <f t="shared" si="6"/>
        <v>1</v>
      </c>
      <c r="AI245" s="16">
        <v>109500</v>
      </c>
      <c r="AJ245" s="16">
        <f t="shared" si="7"/>
        <v>0</v>
      </c>
    </row>
    <row r="246" spans="1:36" x14ac:dyDescent="0.25">
      <c r="A246" s="2">
        <v>245</v>
      </c>
      <c r="B246" s="4" t="s">
        <v>14717</v>
      </c>
      <c r="C246" s="3" t="s">
        <v>12023</v>
      </c>
      <c r="D246" s="3" t="s">
        <v>11727</v>
      </c>
      <c r="E246" s="3" t="s">
        <v>73</v>
      </c>
      <c r="F246" s="3" t="s">
        <v>32</v>
      </c>
      <c r="G246" s="3" t="s">
        <v>11479</v>
      </c>
      <c r="H246" s="3" t="s">
        <v>33</v>
      </c>
      <c r="I246" s="3" t="s">
        <v>11685</v>
      </c>
      <c r="J246" s="6" t="s">
        <v>1353</v>
      </c>
      <c r="K246" s="4" t="s">
        <v>35</v>
      </c>
      <c r="L246" s="4" t="s">
        <v>1354</v>
      </c>
      <c r="M246" s="4" t="s">
        <v>37</v>
      </c>
      <c r="N246" s="4">
        <v>33511</v>
      </c>
      <c r="O246" s="4" t="s">
        <v>38</v>
      </c>
      <c r="P246" s="4" t="s">
        <v>1355</v>
      </c>
      <c r="Q246" s="7" t="s">
        <v>1356</v>
      </c>
      <c r="R246" s="4">
        <v>8136556004</v>
      </c>
      <c r="S246" s="4">
        <v>8136556002</v>
      </c>
      <c r="T246" s="8">
        <v>36258</v>
      </c>
      <c r="U246" s="7">
        <v>107982</v>
      </c>
      <c r="V246" s="4" t="s">
        <v>956</v>
      </c>
      <c r="W246" s="5" t="s">
        <v>11686</v>
      </c>
      <c r="X246" s="5" t="s">
        <v>11697</v>
      </c>
      <c r="Y246" s="5" t="s">
        <v>11479</v>
      </c>
      <c r="Z246" s="5" t="s">
        <v>1357</v>
      </c>
      <c r="AA246" s="5" t="s">
        <v>69</v>
      </c>
      <c r="AB246" s="5" t="s">
        <v>14424</v>
      </c>
      <c r="AC246" s="5" t="s">
        <v>190</v>
      </c>
      <c r="AD246" s="5" t="s">
        <v>72</v>
      </c>
      <c r="AE246" s="9">
        <v>27.939851040000001</v>
      </c>
      <c r="AF246" s="9">
        <v>-82.262309799999997</v>
      </c>
      <c r="AG246" s="16">
        <v>107982</v>
      </c>
      <c r="AH246" s="16" t="b">
        <f t="shared" si="6"/>
        <v>1</v>
      </c>
      <c r="AI246" s="16">
        <v>107982</v>
      </c>
      <c r="AJ246" s="16">
        <f t="shared" si="7"/>
        <v>0</v>
      </c>
    </row>
    <row r="247" spans="1:36" x14ac:dyDescent="0.25">
      <c r="A247" s="2">
        <v>246</v>
      </c>
      <c r="B247" s="4" t="s">
        <v>14718</v>
      </c>
      <c r="C247" s="3" t="s">
        <v>12024</v>
      </c>
      <c r="D247" s="3" t="s">
        <v>11820</v>
      </c>
      <c r="E247" s="3" t="s">
        <v>149</v>
      </c>
      <c r="F247" s="3" t="s">
        <v>32</v>
      </c>
      <c r="G247" s="3" t="s">
        <v>11479</v>
      </c>
      <c r="H247" s="3" t="s">
        <v>33</v>
      </c>
      <c r="I247" s="3" t="s">
        <v>11679</v>
      </c>
      <c r="J247" s="6" t="s">
        <v>1358</v>
      </c>
      <c r="K247" s="4" t="s">
        <v>35</v>
      </c>
      <c r="L247" s="4" t="s">
        <v>1359</v>
      </c>
      <c r="M247" s="4" t="s">
        <v>109</v>
      </c>
      <c r="N247" s="4">
        <v>38017</v>
      </c>
      <c r="O247" s="4" t="s">
        <v>38</v>
      </c>
      <c r="P247" s="4" t="s">
        <v>1360</v>
      </c>
      <c r="Q247" s="7" t="s">
        <v>1361</v>
      </c>
      <c r="R247" s="4" t="s">
        <v>51</v>
      </c>
      <c r="S247" s="4" t="s">
        <v>51</v>
      </c>
      <c r="T247" s="8">
        <v>36265</v>
      </c>
      <c r="U247" s="7">
        <v>107500</v>
      </c>
      <c r="V247" s="4" t="s">
        <v>1402</v>
      </c>
      <c r="W247" s="5" t="s">
        <v>11479</v>
      </c>
      <c r="X247" s="5" t="s">
        <v>11890</v>
      </c>
      <c r="Y247" s="5" t="s">
        <v>11479</v>
      </c>
      <c r="Z247" s="5" t="s">
        <v>1362</v>
      </c>
      <c r="AA247" s="5" t="s">
        <v>53</v>
      </c>
      <c r="AB247" s="5" t="s">
        <v>801</v>
      </c>
      <c r="AC247" s="5" t="s">
        <v>802</v>
      </c>
      <c r="AD247" s="5" t="s">
        <v>56</v>
      </c>
      <c r="AE247" s="9">
        <v>35.049887069999997</v>
      </c>
      <c r="AF247" s="9">
        <v>-89.696483290000003</v>
      </c>
      <c r="AG247" s="16">
        <v>107500</v>
      </c>
      <c r="AH247" s="16" t="b">
        <f t="shared" si="6"/>
        <v>1</v>
      </c>
      <c r="AI247" s="16">
        <v>107500</v>
      </c>
      <c r="AJ247" s="16">
        <f t="shared" si="7"/>
        <v>0</v>
      </c>
    </row>
    <row r="248" spans="1:36" x14ac:dyDescent="0.25">
      <c r="A248" s="2">
        <v>247</v>
      </c>
      <c r="B248" s="4" t="s">
        <v>14719</v>
      </c>
      <c r="C248" s="3" t="s">
        <v>12025</v>
      </c>
      <c r="D248" s="3" t="s">
        <v>11922</v>
      </c>
      <c r="E248" s="3" t="s">
        <v>149</v>
      </c>
      <c r="F248" s="3" t="s">
        <v>32</v>
      </c>
      <c r="G248" s="3" t="s">
        <v>11479</v>
      </c>
      <c r="H248" s="3" t="s">
        <v>33</v>
      </c>
      <c r="I248" s="3" t="s">
        <v>11679</v>
      </c>
      <c r="J248" s="6" t="s">
        <v>1363</v>
      </c>
      <c r="K248" s="4" t="s">
        <v>35</v>
      </c>
      <c r="L248" s="4" t="s">
        <v>163</v>
      </c>
      <c r="M248" s="4" t="s">
        <v>48</v>
      </c>
      <c r="N248" s="4">
        <v>30501</v>
      </c>
      <c r="O248" s="4" t="s">
        <v>38</v>
      </c>
      <c r="P248" s="4" t="s">
        <v>1364</v>
      </c>
      <c r="Q248" s="7" t="s">
        <v>1365</v>
      </c>
      <c r="R248" s="4" t="s">
        <v>51</v>
      </c>
      <c r="S248" s="4" t="s">
        <v>51</v>
      </c>
      <c r="T248" s="8">
        <v>36279</v>
      </c>
      <c r="U248" s="7">
        <v>109594</v>
      </c>
      <c r="V248" s="4" t="s">
        <v>956</v>
      </c>
      <c r="W248" s="5" t="s">
        <v>11479</v>
      </c>
      <c r="X248" s="5" t="s">
        <v>11479</v>
      </c>
      <c r="Y248" s="5" t="s">
        <v>11479</v>
      </c>
      <c r="Z248" s="5" t="s">
        <v>1366</v>
      </c>
      <c r="AA248" s="5" t="s">
        <v>53</v>
      </c>
      <c r="AB248" s="5" t="s">
        <v>499</v>
      </c>
      <c r="AC248" s="5" t="s">
        <v>932</v>
      </c>
      <c r="AD248" s="5" t="s">
        <v>56</v>
      </c>
      <c r="AE248" s="9">
        <v>34.300457649999998</v>
      </c>
      <c r="AF248" s="9">
        <v>-83.855135099999998</v>
      </c>
      <c r="AG248" s="16">
        <v>109594</v>
      </c>
      <c r="AH248" s="16" t="b">
        <f t="shared" si="6"/>
        <v>1</v>
      </c>
      <c r="AI248" s="16">
        <v>109594</v>
      </c>
      <c r="AJ248" s="16">
        <f t="shared" si="7"/>
        <v>0</v>
      </c>
    </row>
    <row r="249" spans="1:36" x14ac:dyDescent="0.25">
      <c r="A249" s="2">
        <v>248</v>
      </c>
      <c r="B249" s="4" t="s">
        <v>14720</v>
      </c>
      <c r="C249" s="3" t="s">
        <v>12026</v>
      </c>
      <c r="D249" s="3" t="s">
        <v>11754</v>
      </c>
      <c r="E249" s="3" t="s">
        <v>149</v>
      </c>
      <c r="F249" s="3" t="s">
        <v>32</v>
      </c>
      <c r="G249" s="3" t="s">
        <v>11479</v>
      </c>
      <c r="H249" s="3" t="s">
        <v>33</v>
      </c>
      <c r="I249" s="3" t="s">
        <v>11679</v>
      </c>
      <c r="J249" s="6" t="s">
        <v>1367</v>
      </c>
      <c r="K249" s="4" t="s">
        <v>35</v>
      </c>
      <c r="L249" s="4" t="s">
        <v>1368</v>
      </c>
      <c r="M249" s="4" t="s">
        <v>48</v>
      </c>
      <c r="N249" s="4">
        <v>30328</v>
      </c>
      <c r="O249" s="4" t="s">
        <v>38</v>
      </c>
      <c r="P249" s="4" t="s">
        <v>1369</v>
      </c>
      <c r="Q249" s="7" t="s">
        <v>1370</v>
      </c>
      <c r="R249" s="4" t="s">
        <v>51</v>
      </c>
      <c r="S249" s="4" t="s">
        <v>51</v>
      </c>
      <c r="T249" s="8">
        <v>36279</v>
      </c>
      <c r="U249" s="7">
        <v>109452</v>
      </c>
      <c r="V249" s="4" t="s">
        <v>956</v>
      </c>
      <c r="W249" s="5" t="s">
        <v>11479</v>
      </c>
      <c r="X249" s="5" t="s">
        <v>11479</v>
      </c>
      <c r="Y249" s="5" t="s">
        <v>11479</v>
      </c>
      <c r="Z249" s="5" t="s">
        <v>1371</v>
      </c>
      <c r="AA249" s="5" t="s">
        <v>53</v>
      </c>
      <c r="AB249" s="5" t="s">
        <v>16804</v>
      </c>
      <c r="AC249" s="5" t="s">
        <v>289</v>
      </c>
      <c r="AD249" s="5" t="s">
        <v>56</v>
      </c>
      <c r="AE249" s="9">
        <v>33.929486650000001</v>
      </c>
      <c r="AF249" s="9">
        <v>-84.355198470000005</v>
      </c>
      <c r="AG249" s="16">
        <v>109452</v>
      </c>
      <c r="AH249" s="16" t="b">
        <f t="shared" si="6"/>
        <v>1</v>
      </c>
      <c r="AI249" s="16">
        <v>109452</v>
      </c>
      <c r="AJ249" s="16">
        <f t="shared" si="7"/>
        <v>0</v>
      </c>
    </row>
    <row r="250" spans="1:36" x14ac:dyDescent="0.25">
      <c r="A250" s="2">
        <v>249</v>
      </c>
      <c r="B250" s="4" t="s">
        <v>14721</v>
      </c>
      <c r="C250" s="3" t="s">
        <v>12027</v>
      </c>
      <c r="D250" s="3" t="s">
        <v>11693</v>
      </c>
      <c r="E250" s="3" t="s">
        <v>191</v>
      </c>
      <c r="F250" s="3" t="s">
        <v>32</v>
      </c>
      <c r="G250" s="3" t="s">
        <v>11479</v>
      </c>
      <c r="H250" s="3" t="s">
        <v>33</v>
      </c>
      <c r="I250" s="3" t="s">
        <v>11679</v>
      </c>
      <c r="J250" s="6" t="s">
        <v>1372</v>
      </c>
      <c r="K250" s="4" t="s">
        <v>35</v>
      </c>
      <c r="L250" s="4" t="s">
        <v>1373</v>
      </c>
      <c r="M250" s="4" t="s">
        <v>89</v>
      </c>
      <c r="N250" s="4">
        <v>70460</v>
      </c>
      <c r="O250" s="4" t="s">
        <v>38</v>
      </c>
      <c r="P250" s="4" t="s">
        <v>1374</v>
      </c>
      <c r="Q250" s="7" t="s">
        <v>1375</v>
      </c>
      <c r="R250" s="4" t="s">
        <v>51</v>
      </c>
      <c r="S250" s="4" t="s">
        <v>51</v>
      </c>
      <c r="T250" s="8">
        <v>36286</v>
      </c>
      <c r="U250" s="7">
        <v>108002</v>
      </c>
      <c r="V250" s="4" t="s">
        <v>956</v>
      </c>
      <c r="W250" s="5" t="s">
        <v>11479</v>
      </c>
      <c r="X250" s="5" t="s">
        <v>11694</v>
      </c>
      <c r="Y250" s="5" t="s">
        <v>11497</v>
      </c>
      <c r="Z250" s="5" t="s">
        <v>1376</v>
      </c>
      <c r="AA250" s="5" t="s">
        <v>53</v>
      </c>
      <c r="AB250" s="5" t="s">
        <v>14441</v>
      </c>
      <c r="AC250" s="5" t="s">
        <v>93</v>
      </c>
      <c r="AD250" s="5" t="s">
        <v>56</v>
      </c>
      <c r="AE250" s="9">
        <v>30.30593846</v>
      </c>
      <c r="AF250" s="9">
        <v>-89.828274629999996</v>
      </c>
      <c r="AG250" s="16">
        <v>108002</v>
      </c>
      <c r="AH250" s="16" t="b">
        <f t="shared" si="6"/>
        <v>1</v>
      </c>
      <c r="AI250" s="16">
        <v>108002</v>
      </c>
      <c r="AJ250" s="16">
        <f t="shared" si="7"/>
        <v>0</v>
      </c>
    </row>
    <row r="251" spans="1:36" x14ac:dyDescent="0.25">
      <c r="A251" s="2">
        <v>250</v>
      </c>
      <c r="B251" s="4" t="s">
        <v>14722</v>
      </c>
      <c r="C251" s="3" t="s">
        <v>12028</v>
      </c>
      <c r="D251" s="3" t="s">
        <v>11798</v>
      </c>
      <c r="E251" s="3" t="s">
        <v>149</v>
      </c>
      <c r="F251" s="3" t="s">
        <v>32</v>
      </c>
      <c r="G251" s="3" t="s">
        <v>11479</v>
      </c>
      <c r="H251" s="3" t="s">
        <v>33</v>
      </c>
      <c r="I251" s="3" t="s">
        <v>11709</v>
      </c>
      <c r="J251" s="6" t="s">
        <v>1377</v>
      </c>
      <c r="K251" s="4" t="s">
        <v>35</v>
      </c>
      <c r="L251" s="4" t="s">
        <v>125</v>
      </c>
      <c r="M251" s="4" t="s">
        <v>126</v>
      </c>
      <c r="N251" s="4">
        <v>77037</v>
      </c>
      <c r="O251" s="4" t="s">
        <v>38</v>
      </c>
      <c r="P251" s="4" t="s">
        <v>1378</v>
      </c>
      <c r="Q251" s="7" t="s">
        <v>1379</v>
      </c>
      <c r="R251" s="4">
        <v>2814052404</v>
      </c>
      <c r="S251" s="4">
        <v>2814052402</v>
      </c>
      <c r="T251" s="8">
        <v>36307</v>
      </c>
      <c r="U251" s="7">
        <v>108003</v>
      </c>
      <c r="V251" s="4" t="s">
        <v>956</v>
      </c>
      <c r="W251" s="5" t="s">
        <v>11710</v>
      </c>
      <c r="X251" s="5" t="s">
        <v>11496</v>
      </c>
      <c r="Y251" s="5" t="s">
        <v>11497</v>
      </c>
      <c r="Z251" s="5" t="s">
        <v>1380</v>
      </c>
      <c r="AA251" s="5" t="s">
        <v>130</v>
      </c>
      <c r="AB251" s="5" t="s">
        <v>14410</v>
      </c>
      <c r="AC251" s="5" t="s">
        <v>450</v>
      </c>
      <c r="AD251" s="5" t="s">
        <v>132</v>
      </c>
      <c r="AE251" s="9">
        <v>29.920262390000001</v>
      </c>
      <c r="AF251" s="9">
        <v>-95.415379400000006</v>
      </c>
      <c r="AG251" s="16">
        <v>108003</v>
      </c>
      <c r="AH251" s="16" t="b">
        <f t="shared" si="6"/>
        <v>1</v>
      </c>
      <c r="AI251" s="16">
        <v>108003</v>
      </c>
      <c r="AJ251" s="16">
        <f t="shared" si="7"/>
        <v>0</v>
      </c>
    </row>
    <row r="252" spans="1:36" x14ac:dyDescent="0.25">
      <c r="A252" s="2">
        <v>251</v>
      </c>
      <c r="B252" s="4" t="s">
        <v>14723</v>
      </c>
      <c r="C252" s="3" t="s">
        <v>12029</v>
      </c>
      <c r="D252" s="3" t="s">
        <v>11748</v>
      </c>
      <c r="E252" s="3" t="s">
        <v>73</v>
      </c>
      <c r="F252" s="3" t="s">
        <v>32</v>
      </c>
      <c r="G252" s="3" t="s">
        <v>11479</v>
      </c>
      <c r="H252" s="3" t="s">
        <v>33</v>
      </c>
      <c r="I252" s="3" t="s">
        <v>11529</v>
      </c>
      <c r="J252" s="6" t="s">
        <v>1381</v>
      </c>
      <c r="K252" s="4" t="s">
        <v>35</v>
      </c>
      <c r="L252" s="4" t="s">
        <v>1382</v>
      </c>
      <c r="M252" s="4" t="s">
        <v>37</v>
      </c>
      <c r="N252" s="4">
        <v>33023</v>
      </c>
      <c r="O252" s="4" t="s">
        <v>38</v>
      </c>
      <c r="P252" s="4" t="s">
        <v>1383</v>
      </c>
      <c r="Q252" s="7" t="s">
        <v>1384</v>
      </c>
      <c r="R252" s="4">
        <v>9549676434</v>
      </c>
      <c r="S252" s="4">
        <v>9549676432</v>
      </c>
      <c r="T252" s="8">
        <v>36321</v>
      </c>
      <c r="U252" s="7">
        <v>119960</v>
      </c>
      <c r="V252" s="4" t="s">
        <v>956</v>
      </c>
      <c r="W252" s="5" t="s">
        <v>11675</v>
      </c>
      <c r="X252" s="5" t="s">
        <v>11682</v>
      </c>
      <c r="Y252" s="5" t="s">
        <v>11479</v>
      </c>
      <c r="Z252" s="5" t="s">
        <v>1385</v>
      </c>
      <c r="AA252" s="5" t="s">
        <v>42</v>
      </c>
      <c r="AB252" s="5" t="s">
        <v>268</v>
      </c>
      <c r="AC252" s="5" t="s">
        <v>269</v>
      </c>
      <c r="AD252" s="5" t="s">
        <v>45</v>
      </c>
      <c r="AE252" s="9">
        <v>25.992529999999999</v>
      </c>
      <c r="AF252" s="9">
        <v>-80.206370000000007</v>
      </c>
      <c r="AG252" s="16">
        <v>119960</v>
      </c>
      <c r="AH252" s="16" t="b">
        <f t="shared" si="6"/>
        <v>1</v>
      </c>
      <c r="AI252" s="16">
        <v>119960</v>
      </c>
      <c r="AJ252" s="16">
        <f t="shared" si="7"/>
        <v>0</v>
      </c>
    </row>
    <row r="253" spans="1:36" x14ac:dyDescent="0.25">
      <c r="A253" s="2">
        <v>252</v>
      </c>
      <c r="B253" s="4" t="s">
        <v>14724</v>
      </c>
      <c r="C253" s="3" t="s">
        <v>12030</v>
      </c>
      <c r="D253" s="3" t="s">
        <v>11967</v>
      </c>
      <c r="E253" s="3" t="s">
        <v>149</v>
      </c>
      <c r="F253" s="3" t="s">
        <v>32</v>
      </c>
      <c r="G253" s="3" t="s">
        <v>11479</v>
      </c>
      <c r="H253" s="3" t="s">
        <v>33</v>
      </c>
      <c r="I253" s="3" t="s">
        <v>11702</v>
      </c>
      <c r="J253" s="6" t="s">
        <v>1386</v>
      </c>
      <c r="K253" s="4" t="s">
        <v>35</v>
      </c>
      <c r="L253" s="4" t="s">
        <v>1387</v>
      </c>
      <c r="M253" s="4" t="s">
        <v>1116</v>
      </c>
      <c r="N253" s="4">
        <v>23111</v>
      </c>
      <c r="O253" s="4" t="s">
        <v>38</v>
      </c>
      <c r="P253" s="4" t="s">
        <v>1388</v>
      </c>
      <c r="Q253" s="7" t="s">
        <v>1389</v>
      </c>
      <c r="R253" s="4" t="s">
        <v>1390</v>
      </c>
      <c r="S253" s="4">
        <v>8045597402</v>
      </c>
      <c r="T253" s="8">
        <v>36328</v>
      </c>
      <c r="U253" s="7">
        <v>110079</v>
      </c>
      <c r="V253" s="4" t="s">
        <v>956</v>
      </c>
      <c r="W253" s="5" t="s">
        <v>11703</v>
      </c>
      <c r="X253" s="5" t="s">
        <v>11968</v>
      </c>
      <c r="Y253" s="5" t="s">
        <v>11479</v>
      </c>
      <c r="Z253" s="5" t="s">
        <v>1391</v>
      </c>
      <c r="AA253" s="5" t="s">
        <v>115</v>
      </c>
      <c r="AB253" s="5" t="s">
        <v>1120</v>
      </c>
      <c r="AC253" s="5" t="s">
        <v>1121</v>
      </c>
      <c r="AD253" s="5" t="s">
        <v>14435</v>
      </c>
      <c r="AE253" s="9">
        <v>37.600927519999999</v>
      </c>
      <c r="AF253" s="9">
        <v>-77.35274579</v>
      </c>
      <c r="AG253" s="16">
        <v>110079</v>
      </c>
      <c r="AH253" s="16" t="b">
        <f t="shared" si="6"/>
        <v>1</v>
      </c>
      <c r="AI253" s="16">
        <v>110079</v>
      </c>
      <c r="AJ253" s="16">
        <f t="shared" si="7"/>
        <v>0</v>
      </c>
    </row>
    <row r="254" spans="1:36" x14ac:dyDescent="0.25">
      <c r="A254" s="2">
        <v>253</v>
      </c>
      <c r="B254" s="4" t="s">
        <v>14725</v>
      </c>
      <c r="C254" s="3" t="s">
        <v>12031</v>
      </c>
      <c r="D254" s="3" t="s">
        <v>11819</v>
      </c>
      <c r="E254" s="3" t="s">
        <v>149</v>
      </c>
      <c r="F254" s="3" t="s">
        <v>32</v>
      </c>
      <c r="G254" s="3" t="s">
        <v>11479</v>
      </c>
      <c r="H254" s="3" t="s">
        <v>33</v>
      </c>
      <c r="I254" s="3" t="s">
        <v>11544</v>
      </c>
      <c r="J254" s="6" t="s">
        <v>1392</v>
      </c>
      <c r="K254" s="4" t="s">
        <v>35</v>
      </c>
      <c r="L254" s="4" t="s">
        <v>1393</v>
      </c>
      <c r="M254" s="4" t="s">
        <v>1394</v>
      </c>
      <c r="N254" s="4">
        <v>88011</v>
      </c>
      <c r="O254" s="4" t="s">
        <v>38</v>
      </c>
      <c r="P254" s="4" t="s">
        <v>1395</v>
      </c>
      <c r="Q254" s="7" t="s">
        <v>1396</v>
      </c>
      <c r="R254" s="4">
        <v>5755322474</v>
      </c>
      <c r="S254" s="4">
        <v>5755322472</v>
      </c>
      <c r="T254" s="8">
        <v>36335</v>
      </c>
      <c r="U254" s="7">
        <v>108003</v>
      </c>
      <c r="V254" s="4" t="s">
        <v>1402</v>
      </c>
      <c r="W254" s="5" t="s">
        <v>11497</v>
      </c>
      <c r="X254" s="5" t="s">
        <v>11820</v>
      </c>
      <c r="Y254" s="5" t="s">
        <v>11497</v>
      </c>
      <c r="Z254" s="5" t="s">
        <v>1397</v>
      </c>
      <c r="AA254" s="5" t="s">
        <v>214</v>
      </c>
      <c r="AB254" s="5" t="s">
        <v>522</v>
      </c>
      <c r="AC254" s="5" t="s">
        <v>523</v>
      </c>
      <c r="AD254" s="5" t="s">
        <v>16841</v>
      </c>
      <c r="AE254" s="9">
        <v>32.319025750000002</v>
      </c>
      <c r="AF254" s="9">
        <v>-106.74584781999999</v>
      </c>
      <c r="AG254" s="16">
        <v>108003</v>
      </c>
      <c r="AH254" s="16" t="b">
        <f t="shared" si="6"/>
        <v>1</v>
      </c>
      <c r="AI254" s="16">
        <v>108003</v>
      </c>
      <c r="AJ254" s="16">
        <f t="shared" si="7"/>
        <v>0</v>
      </c>
    </row>
    <row r="255" spans="1:36" x14ac:dyDescent="0.25">
      <c r="A255" s="2">
        <v>254</v>
      </c>
      <c r="B255" s="4" t="s">
        <v>14726</v>
      </c>
      <c r="C255" s="3" t="s">
        <v>12032</v>
      </c>
      <c r="D255" s="3" t="s">
        <v>11769</v>
      </c>
      <c r="E255" s="3" t="s">
        <v>191</v>
      </c>
      <c r="F255" s="3" t="s">
        <v>32</v>
      </c>
      <c r="G255" s="3" t="s">
        <v>11479</v>
      </c>
      <c r="H255" s="3" t="s">
        <v>33</v>
      </c>
      <c r="I255" s="3" t="s">
        <v>11529</v>
      </c>
      <c r="J255" s="6" t="s">
        <v>1398</v>
      </c>
      <c r="K255" s="4" t="s">
        <v>35</v>
      </c>
      <c r="L255" s="4" t="s">
        <v>1399</v>
      </c>
      <c r="M255" s="4" t="s">
        <v>37</v>
      </c>
      <c r="N255" s="4">
        <v>33156</v>
      </c>
      <c r="O255" s="4" t="s">
        <v>38</v>
      </c>
      <c r="P255" s="4" t="s">
        <v>1400</v>
      </c>
      <c r="Q255" s="7" t="s">
        <v>1401</v>
      </c>
      <c r="R255" s="4">
        <v>3052787884</v>
      </c>
      <c r="S255" s="4">
        <v>3052787882</v>
      </c>
      <c r="T255" s="8">
        <v>36349</v>
      </c>
      <c r="U255" s="7">
        <v>106598</v>
      </c>
      <c r="V255" s="4" t="s">
        <v>1402</v>
      </c>
      <c r="W255" s="5" t="s">
        <v>11675</v>
      </c>
      <c r="X255" s="5" t="s">
        <v>11682</v>
      </c>
      <c r="Y255" s="5" t="s">
        <v>11479</v>
      </c>
      <c r="Z255" s="5" t="s">
        <v>1403</v>
      </c>
      <c r="AA255" s="5" t="s">
        <v>42</v>
      </c>
      <c r="AB255" s="5" t="s">
        <v>342</v>
      </c>
      <c r="AC255" s="5" t="s">
        <v>343</v>
      </c>
      <c r="AD255" s="5" t="s">
        <v>45</v>
      </c>
      <c r="AE255" s="9">
        <v>25.644970990000001</v>
      </c>
      <c r="AF255" s="9">
        <v>-80.331363400000001</v>
      </c>
      <c r="AG255" s="16">
        <v>106598</v>
      </c>
      <c r="AH255" s="16" t="b">
        <f t="shared" si="6"/>
        <v>1</v>
      </c>
      <c r="AI255" s="16">
        <v>106598</v>
      </c>
      <c r="AJ255" s="16">
        <f t="shared" si="7"/>
        <v>0</v>
      </c>
    </row>
    <row r="256" spans="1:36" x14ac:dyDescent="0.25">
      <c r="A256" s="2">
        <v>255</v>
      </c>
      <c r="B256" s="4" t="s">
        <v>14727</v>
      </c>
      <c r="C256" s="3" t="s">
        <v>12033</v>
      </c>
      <c r="D256" s="3" t="s">
        <v>11798</v>
      </c>
      <c r="E256" s="3" t="s">
        <v>149</v>
      </c>
      <c r="F256" s="3" t="s">
        <v>32</v>
      </c>
      <c r="G256" s="3" t="s">
        <v>11479</v>
      </c>
      <c r="H256" s="3" t="s">
        <v>33</v>
      </c>
      <c r="I256" s="3" t="s">
        <v>11709</v>
      </c>
      <c r="J256" s="6" t="s">
        <v>1404</v>
      </c>
      <c r="K256" s="4" t="s">
        <v>35</v>
      </c>
      <c r="L256" s="4" t="s">
        <v>1040</v>
      </c>
      <c r="M256" s="4" t="s">
        <v>126</v>
      </c>
      <c r="N256" s="4">
        <v>77385</v>
      </c>
      <c r="O256" s="4" t="s">
        <v>38</v>
      </c>
      <c r="P256" s="4" t="s">
        <v>1405</v>
      </c>
      <c r="Q256" s="7" t="s">
        <v>1406</v>
      </c>
      <c r="R256" s="4">
        <v>9363217404</v>
      </c>
      <c r="S256" s="4">
        <v>9363217402</v>
      </c>
      <c r="T256" s="8">
        <v>36349</v>
      </c>
      <c r="U256" s="7">
        <v>110225</v>
      </c>
      <c r="V256" s="4" t="s">
        <v>956</v>
      </c>
      <c r="W256" s="5" t="s">
        <v>11710</v>
      </c>
      <c r="X256" s="5" t="s">
        <v>11496</v>
      </c>
      <c r="Y256" s="5" t="s">
        <v>11497</v>
      </c>
      <c r="Z256" s="5" t="s">
        <v>1407</v>
      </c>
      <c r="AA256" s="5" t="s">
        <v>130</v>
      </c>
      <c r="AB256" s="5" t="s">
        <v>14410</v>
      </c>
      <c r="AC256" s="5" t="s">
        <v>450</v>
      </c>
      <c r="AD256" s="5" t="s">
        <v>132</v>
      </c>
      <c r="AE256" s="9">
        <v>30.17958668</v>
      </c>
      <c r="AF256" s="9">
        <v>-95.449877220000005</v>
      </c>
      <c r="AG256" s="16">
        <v>110225</v>
      </c>
      <c r="AH256" s="16" t="b">
        <f t="shared" si="6"/>
        <v>1</v>
      </c>
      <c r="AI256" s="16">
        <v>110225</v>
      </c>
      <c r="AJ256" s="16">
        <f t="shared" si="7"/>
        <v>0</v>
      </c>
    </row>
    <row r="257" spans="1:36" x14ac:dyDescent="0.25">
      <c r="A257" s="2">
        <v>256</v>
      </c>
      <c r="B257" s="4" t="s">
        <v>14728</v>
      </c>
      <c r="C257" s="3" t="s">
        <v>12034</v>
      </c>
      <c r="D257" s="3" t="s">
        <v>11984</v>
      </c>
      <c r="E257" s="3" t="s">
        <v>73</v>
      </c>
      <c r="F257" s="3" t="s">
        <v>1178</v>
      </c>
      <c r="G257" s="3" t="s">
        <v>11479</v>
      </c>
      <c r="H257" s="3" t="s">
        <v>1179</v>
      </c>
      <c r="I257" s="3" t="s">
        <v>11529</v>
      </c>
      <c r="J257" s="6" t="s">
        <v>1408</v>
      </c>
      <c r="K257" s="4" t="s">
        <v>35</v>
      </c>
      <c r="L257" s="4" t="s">
        <v>1409</v>
      </c>
      <c r="M257" s="4" t="s">
        <v>1183</v>
      </c>
      <c r="N257" s="4">
        <v>961</v>
      </c>
      <c r="O257" s="4" t="s">
        <v>1179</v>
      </c>
      <c r="P257" s="4" t="s">
        <v>1410</v>
      </c>
      <c r="Q257" s="7" t="s">
        <v>1411</v>
      </c>
      <c r="R257" s="4">
        <v>7872886204</v>
      </c>
      <c r="S257" s="4" t="s">
        <v>1412</v>
      </c>
      <c r="T257" s="8">
        <v>36363</v>
      </c>
      <c r="U257" s="7">
        <v>112192</v>
      </c>
      <c r="V257" s="4" t="s">
        <v>1402</v>
      </c>
      <c r="W257" s="5" t="s">
        <v>11675</v>
      </c>
      <c r="X257" s="5" t="s">
        <v>11751</v>
      </c>
      <c r="Y257" s="5" t="s">
        <v>11757</v>
      </c>
      <c r="Z257" s="5" t="s">
        <v>1413</v>
      </c>
      <c r="AA257" s="5" t="s">
        <v>42</v>
      </c>
      <c r="AB257" s="5" t="s">
        <v>1189</v>
      </c>
      <c r="AC257" s="5" t="s">
        <v>1190</v>
      </c>
      <c r="AD257" s="5" t="s">
        <v>45</v>
      </c>
      <c r="AE257" s="9">
        <v>18.406666000000001</v>
      </c>
      <c r="AF257" s="9">
        <v>-66.161535999999998</v>
      </c>
      <c r="AG257" s="16">
        <v>112192</v>
      </c>
      <c r="AH257" s="16" t="b">
        <f t="shared" si="6"/>
        <v>1</v>
      </c>
      <c r="AI257" s="16">
        <v>112192</v>
      </c>
      <c r="AJ257" s="16">
        <f t="shared" si="7"/>
        <v>0</v>
      </c>
    </row>
    <row r="258" spans="1:36" x14ac:dyDescent="0.25">
      <c r="A258" s="2">
        <v>257</v>
      </c>
      <c r="B258" s="4" t="s">
        <v>14729</v>
      </c>
      <c r="C258" s="3" t="s">
        <v>12035</v>
      </c>
      <c r="D258" s="3" t="s">
        <v>11687</v>
      </c>
      <c r="E258" s="3" t="s">
        <v>149</v>
      </c>
      <c r="F258" s="3" t="s">
        <v>32</v>
      </c>
      <c r="G258" s="3" t="s">
        <v>11479</v>
      </c>
      <c r="H258" s="3" t="s">
        <v>33</v>
      </c>
      <c r="I258" s="3" t="s">
        <v>11702</v>
      </c>
      <c r="J258" s="6" t="s">
        <v>1414</v>
      </c>
      <c r="K258" s="4" t="s">
        <v>35</v>
      </c>
      <c r="L258" s="4" t="s">
        <v>840</v>
      </c>
      <c r="M258" s="4" t="s">
        <v>841</v>
      </c>
      <c r="N258" s="4">
        <v>40219</v>
      </c>
      <c r="O258" s="4" t="s">
        <v>38</v>
      </c>
      <c r="P258" s="4" t="s">
        <v>1415</v>
      </c>
      <c r="Q258" s="7" t="s">
        <v>1416</v>
      </c>
      <c r="R258" s="4">
        <v>5029623810</v>
      </c>
      <c r="S258" s="4">
        <v>5029623802</v>
      </c>
      <c r="T258" s="8">
        <v>36370</v>
      </c>
      <c r="U258" s="7">
        <v>107500</v>
      </c>
      <c r="V258" s="4" t="s">
        <v>956</v>
      </c>
      <c r="W258" s="5" t="s">
        <v>11703</v>
      </c>
      <c r="X258" s="5" t="s">
        <v>11759</v>
      </c>
      <c r="Y258" s="5" t="s">
        <v>11479</v>
      </c>
      <c r="Z258" s="5" t="s">
        <v>1417</v>
      </c>
      <c r="AA258" s="5" t="s">
        <v>115</v>
      </c>
      <c r="AB258" s="5" t="s">
        <v>14458</v>
      </c>
      <c r="AC258" s="5" t="s">
        <v>845</v>
      </c>
      <c r="AD258" s="5" t="s">
        <v>14435</v>
      </c>
      <c r="AE258" s="9">
        <v>38.13117407</v>
      </c>
      <c r="AF258" s="9">
        <v>-85.685543379999999</v>
      </c>
      <c r="AG258" s="16">
        <v>107500</v>
      </c>
      <c r="AH258" s="16" t="b">
        <f t="shared" ref="AH258:AH321" si="8">AG258=U258</f>
        <v>1</v>
      </c>
      <c r="AI258" s="16">
        <v>107500</v>
      </c>
      <c r="AJ258" s="16">
        <f t="shared" ref="AJ258:AJ321" si="9">AI258-AG258</f>
        <v>0</v>
      </c>
    </row>
    <row r="259" spans="1:36" x14ac:dyDescent="0.25">
      <c r="A259" s="2">
        <v>258</v>
      </c>
      <c r="B259" s="4" t="s">
        <v>14730</v>
      </c>
      <c r="C259" s="3" t="s">
        <v>12036</v>
      </c>
      <c r="D259" s="3" t="s">
        <v>11696</v>
      </c>
      <c r="E259" s="3" t="s">
        <v>73</v>
      </c>
      <c r="F259" s="3" t="s">
        <v>32</v>
      </c>
      <c r="G259" s="3" t="s">
        <v>11479</v>
      </c>
      <c r="H259" s="3" t="s">
        <v>33</v>
      </c>
      <c r="I259" s="3" t="s">
        <v>11685</v>
      </c>
      <c r="J259" s="6" t="s">
        <v>1418</v>
      </c>
      <c r="K259" s="4" t="s">
        <v>35</v>
      </c>
      <c r="L259" s="4" t="s">
        <v>1419</v>
      </c>
      <c r="M259" s="4" t="s">
        <v>37</v>
      </c>
      <c r="N259" s="4">
        <v>33772</v>
      </c>
      <c r="O259" s="4" t="s">
        <v>38</v>
      </c>
      <c r="P259" s="4" t="s">
        <v>1420</v>
      </c>
      <c r="Q259" s="7" t="s">
        <v>1421</v>
      </c>
      <c r="R259" s="4">
        <v>7273201004</v>
      </c>
      <c r="S259" s="4">
        <v>7273201002</v>
      </c>
      <c r="T259" s="8">
        <v>36370</v>
      </c>
      <c r="U259" s="7">
        <v>111997</v>
      </c>
      <c r="V259" s="4" t="s">
        <v>956</v>
      </c>
      <c r="W259" s="5" t="s">
        <v>11686</v>
      </c>
      <c r="X259" s="5" t="s">
        <v>11697</v>
      </c>
      <c r="Y259" s="5" t="s">
        <v>11479</v>
      </c>
      <c r="Z259" s="5" t="s">
        <v>1422</v>
      </c>
      <c r="AA259" s="5" t="s">
        <v>69</v>
      </c>
      <c r="AB259" s="5" t="s">
        <v>99</v>
      </c>
      <c r="AC259" s="5" t="s">
        <v>100</v>
      </c>
      <c r="AD259" s="5" t="s">
        <v>72</v>
      </c>
      <c r="AE259" s="9">
        <v>27.83756314</v>
      </c>
      <c r="AF259" s="9">
        <v>-82.7841703</v>
      </c>
      <c r="AG259" s="16">
        <v>111997</v>
      </c>
      <c r="AH259" s="16" t="b">
        <f t="shared" si="8"/>
        <v>1</v>
      </c>
      <c r="AI259" s="16">
        <v>111997</v>
      </c>
      <c r="AJ259" s="16">
        <f t="shared" si="9"/>
        <v>0</v>
      </c>
    </row>
    <row r="260" spans="1:36" x14ac:dyDescent="0.25">
      <c r="A260" s="2">
        <v>259</v>
      </c>
      <c r="B260" s="4" t="s">
        <v>14731</v>
      </c>
      <c r="C260" s="3" t="s">
        <v>12037</v>
      </c>
      <c r="D260" s="3" t="s">
        <v>11748</v>
      </c>
      <c r="E260" s="3" t="s">
        <v>31</v>
      </c>
      <c r="F260" s="3" t="s">
        <v>32</v>
      </c>
      <c r="G260" s="3" t="s">
        <v>11479</v>
      </c>
      <c r="H260" s="3" t="s">
        <v>33</v>
      </c>
      <c r="I260" s="3" t="s">
        <v>11529</v>
      </c>
      <c r="J260" s="6" t="s">
        <v>1423</v>
      </c>
      <c r="K260" s="4" t="s">
        <v>35</v>
      </c>
      <c r="L260" s="4" t="s">
        <v>1424</v>
      </c>
      <c r="M260" s="4" t="s">
        <v>37</v>
      </c>
      <c r="N260" s="4">
        <v>33068</v>
      </c>
      <c r="O260" s="4" t="s">
        <v>38</v>
      </c>
      <c r="P260" s="4" t="s">
        <v>1425</v>
      </c>
      <c r="Q260" s="7" t="s">
        <v>1426</v>
      </c>
      <c r="R260" s="4">
        <v>9549692224</v>
      </c>
      <c r="S260" s="4">
        <v>9549692222</v>
      </c>
      <c r="T260" s="8">
        <v>36370</v>
      </c>
      <c r="U260" s="7">
        <v>110410</v>
      </c>
      <c r="V260" s="4" t="s">
        <v>956</v>
      </c>
      <c r="W260" s="5" t="s">
        <v>11675</v>
      </c>
      <c r="X260" s="5" t="s">
        <v>11682</v>
      </c>
      <c r="Y260" s="5" t="s">
        <v>11479</v>
      </c>
      <c r="Z260" s="5" t="s">
        <v>1427</v>
      </c>
      <c r="AA260" s="5" t="s">
        <v>42</v>
      </c>
      <c r="AB260" s="5" t="s">
        <v>268</v>
      </c>
      <c r="AC260" s="5" t="s">
        <v>269</v>
      </c>
      <c r="AD260" s="5" t="s">
        <v>45</v>
      </c>
      <c r="AE260" s="9">
        <v>26.214386180000002</v>
      </c>
      <c r="AF260" s="9">
        <v>-80.205569229999995</v>
      </c>
      <c r="AG260" s="16">
        <v>110410</v>
      </c>
      <c r="AH260" s="16" t="b">
        <f t="shared" si="8"/>
        <v>1</v>
      </c>
      <c r="AI260" s="16">
        <v>110410</v>
      </c>
      <c r="AJ260" s="16">
        <f t="shared" si="9"/>
        <v>0</v>
      </c>
    </row>
    <row r="261" spans="1:36" x14ac:dyDescent="0.25">
      <c r="A261" s="2">
        <v>260</v>
      </c>
      <c r="B261" s="4" t="s">
        <v>14732</v>
      </c>
      <c r="C261" s="3" t="s">
        <v>12038</v>
      </c>
      <c r="D261" s="3" t="s">
        <v>11682</v>
      </c>
      <c r="E261" s="3" t="s">
        <v>149</v>
      </c>
      <c r="F261" s="3" t="s">
        <v>32</v>
      </c>
      <c r="G261" s="3" t="s">
        <v>11479</v>
      </c>
      <c r="H261" s="3" t="s">
        <v>33</v>
      </c>
      <c r="I261" s="3" t="s">
        <v>11679</v>
      </c>
      <c r="J261" s="6" t="s">
        <v>1428</v>
      </c>
      <c r="K261" s="4" t="s">
        <v>35</v>
      </c>
      <c r="L261" s="4" t="s">
        <v>1429</v>
      </c>
      <c r="M261" s="4" t="s">
        <v>48</v>
      </c>
      <c r="N261" s="4">
        <v>30117</v>
      </c>
      <c r="O261" s="4" t="s">
        <v>38</v>
      </c>
      <c r="P261" s="4" t="s">
        <v>1430</v>
      </c>
      <c r="Q261" s="7" t="s">
        <v>1431</v>
      </c>
      <c r="R261" s="4" t="s">
        <v>51</v>
      </c>
      <c r="S261" s="4" t="s">
        <v>51</v>
      </c>
      <c r="T261" s="8">
        <v>36384</v>
      </c>
      <c r="U261" s="7">
        <v>107600</v>
      </c>
      <c r="V261" s="4" t="s">
        <v>956</v>
      </c>
      <c r="W261" s="5" t="s">
        <v>11479</v>
      </c>
      <c r="X261" s="5" t="s">
        <v>11479</v>
      </c>
      <c r="Y261" s="5" t="s">
        <v>11479</v>
      </c>
      <c r="Z261" s="5" t="s">
        <v>1432</v>
      </c>
      <c r="AA261" s="5" t="s">
        <v>53</v>
      </c>
      <c r="AB261" s="5" t="s">
        <v>16805</v>
      </c>
      <c r="AC261" s="5" t="s">
        <v>838</v>
      </c>
      <c r="AD261" s="5" t="s">
        <v>56</v>
      </c>
      <c r="AE261" s="9">
        <v>33.552460170000003</v>
      </c>
      <c r="AF261" s="9">
        <v>-85.071624380000003</v>
      </c>
      <c r="AG261" s="16">
        <v>107600</v>
      </c>
      <c r="AH261" s="16" t="b">
        <f t="shared" si="8"/>
        <v>1</v>
      </c>
      <c r="AI261" s="16">
        <v>107600</v>
      </c>
      <c r="AJ261" s="16">
        <f t="shared" si="9"/>
        <v>0</v>
      </c>
    </row>
    <row r="262" spans="1:36" x14ac:dyDescent="0.25">
      <c r="A262" s="2">
        <v>261</v>
      </c>
      <c r="B262" s="4" t="s">
        <v>14733</v>
      </c>
      <c r="C262" s="3" t="s">
        <v>12039</v>
      </c>
      <c r="D262" s="3">
        <v>165</v>
      </c>
      <c r="E262" s="3" t="s">
        <v>73</v>
      </c>
      <c r="F262" s="3" t="s">
        <v>32</v>
      </c>
      <c r="G262" s="3" t="s">
        <v>11479</v>
      </c>
      <c r="H262" s="3" t="s">
        <v>33</v>
      </c>
      <c r="I262" s="3" t="s">
        <v>11685</v>
      </c>
      <c r="J262" s="6" t="s">
        <v>1433</v>
      </c>
      <c r="K262" s="4" t="s">
        <v>35</v>
      </c>
      <c r="L262" s="4" t="s">
        <v>186</v>
      </c>
      <c r="M262" s="4" t="s">
        <v>37</v>
      </c>
      <c r="N262" s="4">
        <v>33611</v>
      </c>
      <c r="O262" s="4" t="s">
        <v>38</v>
      </c>
      <c r="P262" s="4" t="s">
        <v>1434</v>
      </c>
      <c r="Q262" s="7" t="s">
        <v>1435</v>
      </c>
      <c r="R262" s="4">
        <v>8138353404</v>
      </c>
      <c r="S262" s="4">
        <v>8138353400</v>
      </c>
      <c r="T262" s="8">
        <v>36391</v>
      </c>
      <c r="U262" s="7">
        <v>115294</v>
      </c>
      <c r="V262" s="4" t="s">
        <v>956</v>
      </c>
      <c r="W262" s="5" t="s">
        <v>11686</v>
      </c>
      <c r="X262" s="5" t="s">
        <v>11697</v>
      </c>
      <c r="Y262" s="5" t="s">
        <v>11479</v>
      </c>
      <c r="Z262" s="5" t="s">
        <v>1436</v>
      </c>
      <c r="AA262" s="5" t="s">
        <v>69</v>
      </c>
      <c r="AB262" s="10" t="s">
        <v>14424</v>
      </c>
      <c r="AC262" s="5" t="s">
        <v>307</v>
      </c>
      <c r="AD262" s="5" t="s">
        <v>72</v>
      </c>
      <c r="AE262" s="9">
        <v>27.889638619999999</v>
      </c>
      <c r="AF262" s="9">
        <v>-82.507899140000006</v>
      </c>
      <c r="AG262" s="16">
        <v>115294</v>
      </c>
      <c r="AH262" s="16" t="b">
        <f t="shared" si="8"/>
        <v>1</v>
      </c>
      <c r="AI262" s="16">
        <v>115294</v>
      </c>
      <c r="AJ262" s="16">
        <f t="shared" si="9"/>
        <v>0</v>
      </c>
    </row>
    <row r="263" spans="1:36" x14ac:dyDescent="0.25">
      <c r="A263" s="2">
        <v>262</v>
      </c>
      <c r="B263" s="4" t="s">
        <v>14734</v>
      </c>
      <c r="C263" s="3" t="s">
        <v>12040</v>
      </c>
      <c r="D263" s="3" t="s">
        <v>11740</v>
      </c>
      <c r="E263" s="3" t="s">
        <v>149</v>
      </c>
      <c r="F263" s="3" t="s">
        <v>32</v>
      </c>
      <c r="G263" s="3" t="s">
        <v>11479</v>
      </c>
      <c r="H263" s="3" t="s">
        <v>33</v>
      </c>
      <c r="I263" s="3" t="s">
        <v>11544</v>
      </c>
      <c r="J263" s="6" t="s">
        <v>1437</v>
      </c>
      <c r="K263" s="4" t="s">
        <v>1438</v>
      </c>
      <c r="L263" s="4" t="s">
        <v>1439</v>
      </c>
      <c r="M263" s="4" t="s">
        <v>126</v>
      </c>
      <c r="N263" s="4">
        <v>76033</v>
      </c>
      <c r="O263" s="4" t="s">
        <v>38</v>
      </c>
      <c r="P263" s="4" t="s">
        <v>1440</v>
      </c>
      <c r="Q263" s="7" t="s">
        <v>1441</v>
      </c>
      <c r="R263" s="4">
        <v>8175564104</v>
      </c>
      <c r="S263" s="4">
        <v>8175564102</v>
      </c>
      <c r="T263" s="8">
        <v>36391</v>
      </c>
      <c r="U263" s="7">
        <v>112480</v>
      </c>
      <c r="V263" s="4" t="s">
        <v>956</v>
      </c>
      <c r="W263" s="5" t="s">
        <v>11497</v>
      </c>
      <c r="X263" s="5" t="s">
        <v>11734</v>
      </c>
      <c r="Y263" s="5" t="s">
        <v>11497</v>
      </c>
      <c r="Z263" s="5" t="s">
        <v>1442</v>
      </c>
      <c r="AA263" s="5" t="s">
        <v>214</v>
      </c>
      <c r="AB263" s="5" t="s">
        <v>14423</v>
      </c>
      <c r="AC263" s="5" t="s">
        <v>235</v>
      </c>
      <c r="AD263" s="5" t="s">
        <v>16841</v>
      </c>
      <c r="AE263" s="9">
        <v>32.38489423</v>
      </c>
      <c r="AF263" s="9">
        <v>-97.395930710000002</v>
      </c>
      <c r="AG263" s="16">
        <v>112480</v>
      </c>
      <c r="AH263" s="16" t="b">
        <f t="shared" si="8"/>
        <v>1</v>
      </c>
      <c r="AI263" s="16">
        <v>112480</v>
      </c>
      <c r="AJ263" s="16">
        <f t="shared" si="9"/>
        <v>0</v>
      </c>
    </row>
    <row r="264" spans="1:36" x14ac:dyDescent="0.25">
      <c r="A264" s="2">
        <v>263</v>
      </c>
      <c r="B264" s="4" t="s">
        <v>14735</v>
      </c>
      <c r="C264" s="3" t="s">
        <v>12041</v>
      </c>
      <c r="D264" s="3" t="s">
        <v>11946</v>
      </c>
      <c r="E264" s="3" t="s">
        <v>149</v>
      </c>
      <c r="F264" s="3" t="s">
        <v>32</v>
      </c>
      <c r="G264" s="3" t="s">
        <v>11479</v>
      </c>
      <c r="H264" s="3" t="s">
        <v>33</v>
      </c>
      <c r="I264" s="3" t="s">
        <v>11709</v>
      </c>
      <c r="J264" s="6" t="s">
        <v>1443</v>
      </c>
      <c r="K264" s="4" t="s">
        <v>35</v>
      </c>
      <c r="L264" s="4" t="s">
        <v>1444</v>
      </c>
      <c r="M264" s="4" t="s">
        <v>126</v>
      </c>
      <c r="N264" s="4">
        <v>78521</v>
      </c>
      <c r="O264" s="4" t="s">
        <v>38</v>
      </c>
      <c r="P264" s="4" t="s">
        <v>1445</v>
      </c>
      <c r="Q264" s="7" t="s">
        <v>1446</v>
      </c>
      <c r="R264" s="4">
        <v>9565504204</v>
      </c>
      <c r="S264" s="4">
        <v>9565504202</v>
      </c>
      <c r="T264" s="8">
        <v>36391</v>
      </c>
      <c r="U264" s="7">
        <v>108000</v>
      </c>
      <c r="V264" s="4" t="s">
        <v>1402</v>
      </c>
      <c r="W264" s="5" t="s">
        <v>11710</v>
      </c>
      <c r="X264" s="5" t="s">
        <v>12015</v>
      </c>
      <c r="Y264" s="5" t="s">
        <v>11497</v>
      </c>
      <c r="Z264" s="5" t="s">
        <v>1447</v>
      </c>
      <c r="AA264" s="5" t="s">
        <v>130</v>
      </c>
      <c r="AB264" s="5" t="s">
        <v>1318</v>
      </c>
      <c r="AC264" s="5" t="s">
        <v>1319</v>
      </c>
      <c r="AD264" s="5" t="s">
        <v>132</v>
      </c>
      <c r="AE264" s="9">
        <v>25.923729940000001</v>
      </c>
      <c r="AF264" s="9">
        <v>-97.46580247</v>
      </c>
      <c r="AG264" s="16">
        <v>108000</v>
      </c>
      <c r="AH264" s="16" t="b">
        <f t="shared" si="8"/>
        <v>1</v>
      </c>
      <c r="AI264" s="16">
        <v>108000</v>
      </c>
      <c r="AJ264" s="16">
        <f t="shared" si="9"/>
        <v>0</v>
      </c>
    </row>
    <row r="265" spans="1:36" x14ac:dyDescent="0.25">
      <c r="A265" s="2">
        <v>264</v>
      </c>
      <c r="B265" s="4" t="s">
        <v>14736</v>
      </c>
      <c r="C265" s="3" t="s">
        <v>12042</v>
      </c>
      <c r="D265" s="3" t="s">
        <v>11697</v>
      </c>
      <c r="E265" s="3" t="s">
        <v>191</v>
      </c>
      <c r="F265" s="3" t="s">
        <v>32</v>
      </c>
      <c r="G265" s="3" t="s">
        <v>11479</v>
      </c>
      <c r="H265" s="3" t="s">
        <v>33</v>
      </c>
      <c r="I265" s="3" t="s">
        <v>11679</v>
      </c>
      <c r="J265" s="6" t="s">
        <v>1448</v>
      </c>
      <c r="K265" s="4" t="s">
        <v>35</v>
      </c>
      <c r="L265" s="4" t="s">
        <v>1449</v>
      </c>
      <c r="M265" s="4" t="s">
        <v>89</v>
      </c>
      <c r="N265" s="4">
        <v>70072</v>
      </c>
      <c r="O265" s="4" t="s">
        <v>38</v>
      </c>
      <c r="P265" s="4" t="s">
        <v>1450</v>
      </c>
      <c r="Q265" s="7" t="s">
        <v>1451</v>
      </c>
      <c r="R265" s="4" t="s">
        <v>51</v>
      </c>
      <c r="S265" s="4" t="s">
        <v>51</v>
      </c>
      <c r="T265" s="8">
        <v>36405</v>
      </c>
      <c r="U265" s="7">
        <v>108800</v>
      </c>
      <c r="V265" s="4" t="s">
        <v>1402</v>
      </c>
      <c r="W265" s="5" t="s">
        <v>11479</v>
      </c>
      <c r="X265" s="5" t="s">
        <v>11694</v>
      </c>
      <c r="Y265" s="5" t="s">
        <v>11497</v>
      </c>
      <c r="Z265" s="5" t="s">
        <v>1452</v>
      </c>
      <c r="AA265" s="5" t="s">
        <v>53</v>
      </c>
      <c r="AB265" s="5" t="s">
        <v>14437</v>
      </c>
      <c r="AC265" s="5" t="s">
        <v>275</v>
      </c>
      <c r="AD265" s="5" t="s">
        <v>56</v>
      </c>
      <c r="AE265" s="9">
        <v>29.876136630000001</v>
      </c>
      <c r="AF265" s="9">
        <v>-90.089994480000001</v>
      </c>
      <c r="AG265" s="16">
        <v>108800</v>
      </c>
      <c r="AH265" s="16" t="b">
        <f t="shared" si="8"/>
        <v>1</v>
      </c>
      <c r="AI265" s="16">
        <v>108800</v>
      </c>
      <c r="AJ265" s="16">
        <f t="shared" si="9"/>
        <v>0</v>
      </c>
    </row>
    <row r="266" spans="1:36" x14ac:dyDescent="0.25">
      <c r="A266" s="2">
        <v>265</v>
      </c>
      <c r="B266" s="4" t="s">
        <v>14737</v>
      </c>
      <c r="C266" s="3" t="s">
        <v>12043</v>
      </c>
      <c r="D266" s="3" t="s">
        <v>11733</v>
      </c>
      <c r="E266" s="3" t="s">
        <v>149</v>
      </c>
      <c r="F266" s="3" t="s">
        <v>32</v>
      </c>
      <c r="G266" s="3" t="s">
        <v>11479</v>
      </c>
      <c r="H266" s="3" t="s">
        <v>33</v>
      </c>
      <c r="I266" s="3" t="s">
        <v>11544</v>
      </c>
      <c r="J266" s="6" t="s">
        <v>1453</v>
      </c>
      <c r="K266" s="4" t="s">
        <v>35</v>
      </c>
      <c r="L266" s="4" t="s">
        <v>1454</v>
      </c>
      <c r="M266" s="4" t="s">
        <v>126</v>
      </c>
      <c r="N266" s="4">
        <v>76086</v>
      </c>
      <c r="O266" s="4" t="s">
        <v>38</v>
      </c>
      <c r="P266" s="4" t="s">
        <v>1455</v>
      </c>
      <c r="Q266" s="7" t="s">
        <v>1456</v>
      </c>
      <c r="R266" s="4">
        <v>8175982104</v>
      </c>
      <c r="S266" s="4">
        <v>8175982102</v>
      </c>
      <c r="T266" s="8">
        <v>36405</v>
      </c>
      <c r="U266" s="7">
        <v>108000</v>
      </c>
      <c r="V266" s="4" t="s">
        <v>956</v>
      </c>
      <c r="W266" s="5" t="s">
        <v>11497</v>
      </c>
      <c r="X266" s="5" t="s">
        <v>11734</v>
      </c>
      <c r="Y266" s="5" t="s">
        <v>11497</v>
      </c>
      <c r="Z266" s="5" t="s">
        <v>1457</v>
      </c>
      <c r="AA266" s="5" t="s">
        <v>214</v>
      </c>
      <c r="AB266" s="5" t="s">
        <v>14422</v>
      </c>
      <c r="AC266" s="5" t="s">
        <v>215</v>
      </c>
      <c r="AD266" s="5" t="s">
        <v>16841</v>
      </c>
      <c r="AE266" s="9">
        <v>32.729858960000001</v>
      </c>
      <c r="AF266" s="9">
        <v>-97.796650319999998</v>
      </c>
      <c r="AG266" s="16">
        <v>108000</v>
      </c>
      <c r="AH266" s="16" t="b">
        <f t="shared" si="8"/>
        <v>1</v>
      </c>
      <c r="AI266" s="16">
        <v>108000</v>
      </c>
      <c r="AJ266" s="16">
        <f t="shared" si="9"/>
        <v>0</v>
      </c>
    </row>
    <row r="267" spans="1:36" x14ac:dyDescent="0.25">
      <c r="A267" s="2">
        <v>266</v>
      </c>
      <c r="B267" s="4" t="s">
        <v>14738</v>
      </c>
      <c r="C267" s="3" t="s">
        <v>12044</v>
      </c>
      <c r="D267" s="3" t="s">
        <v>11967</v>
      </c>
      <c r="E267" s="3" t="s">
        <v>149</v>
      </c>
      <c r="F267" s="3" t="s">
        <v>32</v>
      </c>
      <c r="G267" s="3" t="s">
        <v>11479</v>
      </c>
      <c r="H267" s="3" t="s">
        <v>33</v>
      </c>
      <c r="I267" s="3" t="s">
        <v>11702</v>
      </c>
      <c r="J267" s="6" t="s">
        <v>1458</v>
      </c>
      <c r="K267" s="4" t="s">
        <v>35</v>
      </c>
      <c r="L267" s="4" t="s">
        <v>1459</v>
      </c>
      <c r="M267" s="4" t="s">
        <v>1116</v>
      </c>
      <c r="N267" s="4">
        <v>23236</v>
      </c>
      <c r="O267" s="4" t="s">
        <v>38</v>
      </c>
      <c r="P267" s="4" t="s">
        <v>1460</v>
      </c>
      <c r="Q267" s="7" t="s">
        <v>1461</v>
      </c>
      <c r="R267" s="4">
        <v>8048977064</v>
      </c>
      <c r="S267" s="4">
        <v>8048977062</v>
      </c>
      <c r="T267" s="8">
        <v>36412</v>
      </c>
      <c r="U267" s="7">
        <v>107004</v>
      </c>
      <c r="V267" s="4" t="s">
        <v>1402</v>
      </c>
      <c r="W267" s="5" t="s">
        <v>11703</v>
      </c>
      <c r="X267" s="5" t="s">
        <v>11968</v>
      </c>
      <c r="Y267" s="5" t="s">
        <v>11479</v>
      </c>
      <c r="Z267" s="5" t="s">
        <v>1462</v>
      </c>
      <c r="AA267" s="5" t="s">
        <v>115</v>
      </c>
      <c r="AB267" s="5" t="s">
        <v>1120</v>
      </c>
      <c r="AC267" s="5" t="s">
        <v>1121</v>
      </c>
      <c r="AD267" s="5" t="s">
        <v>14435</v>
      </c>
      <c r="AE267" s="9">
        <v>37.510589150000001</v>
      </c>
      <c r="AF267" s="9">
        <v>-77.603755300000003</v>
      </c>
      <c r="AG267" s="16">
        <v>107004</v>
      </c>
      <c r="AH267" s="16" t="b">
        <f t="shared" si="8"/>
        <v>1</v>
      </c>
      <c r="AI267" s="16">
        <v>107004</v>
      </c>
      <c r="AJ267" s="16">
        <f t="shared" si="9"/>
        <v>0</v>
      </c>
    </row>
    <row r="268" spans="1:36" x14ac:dyDescent="0.25">
      <c r="A268" s="2">
        <v>267</v>
      </c>
      <c r="B268" s="4" t="s">
        <v>14739</v>
      </c>
      <c r="C268" s="3" t="s">
        <v>12045</v>
      </c>
      <c r="D268" s="3" t="s">
        <v>11831</v>
      </c>
      <c r="E268" s="3" t="s">
        <v>191</v>
      </c>
      <c r="F268" s="3" t="s">
        <v>32</v>
      </c>
      <c r="G268" s="3" t="s">
        <v>11479</v>
      </c>
      <c r="H268" s="3" t="s">
        <v>33</v>
      </c>
      <c r="I268" s="3" t="s">
        <v>11702</v>
      </c>
      <c r="J268" s="6" t="s">
        <v>1463</v>
      </c>
      <c r="K268" s="4" t="s">
        <v>35</v>
      </c>
      <c r="L268" s="4" t="s">
        <v>570</v>
      </c>
      <c r="M268" s="4" t="s">
        <v>321</v>
      </c>
      <c r="N268" s="4">
        <v>27615</v>
      </c>
      <c r="O268" s="4" t="s">
        <v>38</v>
      </c>
      <c r="P268" s="4" t="s">
        <v>1464</v>
      </c>
      <c r="Q268" s="7" t="s">
        <v>1465</v>
      </c>
      <c r="R268" s="4">
        <v>9198445774</v>
      </c>
      <c r="S268" s="4">
        <v>9198445772</v>
      </c>
      <c r="T268" s="8">
        <v>36433</v>
      </c>
      <c r="U268" s="7">
        <v>117424</v>
      </c>
      <c r="V268" s="4" t="s">
        <v>956</v>
      </c>
      <c r="W268" s="5" t="s">
        <v>11703</v>
      </c>
      <c r="X268" s="5" t="s">
        <v>11777</v>
      </c>
      <c r="Y268" s="5" t="s">
        <v>11479</v>
      </c>
      <c r="Z268" s="5" t="s">
        <v>1466</v>
      </c>
      <c r="AA268" s="5" t="s">
        <v>115</v>
      </c>
      <c r="AB268" s="5" t="s">
        <v>16829</v>
      </c>
      <c r="AC268" s="5" t="s">
        <v>568</v>
      </c>
      <c r="AD268" s="5" t="s">
        <v>14435</v>
      </c>
      <c r="AE268" s="9">
        <v>35.899119880000001</v>
      </c>
      <c r="AF268" s="9">
        <v>-78.654466299999996</v>
      </c>
      <c r="AG268" s="16">
        <v>117424</v>
      </c>
      <c r="AH268" s="16" t="b">
        <f t="shared" si="8"/>
        <v>1</v>
      </c>
      <c r="AI268" s="16">
        <v>117424</v>
      </c>
      <c r="AJ268" s="16">
        <f t="shared" si="9"/>
        <v>0</v>
      </c>
    </row>
    <row r="269" spans="1:36" x14ac:dyDescent="0.25">
      <c r="A269" s="2">
        <v>268</v>
      </c>
      <c r="B269" s="4" t="s">
        <v>14740</v>
      </c>
      <c r="C269" s="3" t="s">
        <v>12046</v>
      </c>
      <c r="D269" s="3" t="s">
        <v>11699</v>
      </c>
      <c r="E269" s="3" t="s">
        <v>191</v>
      </c>
      <c r="F269" s="3" t="s">
        <v>32</v>
      </c>
      <c r="G269" s="3" t="s">
        <v>11479</v>
      </c>
      <c r="H269" s="3" t="s">
        <v>33</v>
      </c>
      <c r="I269" s="3" t="s">
        <v>11529</v>
      </c>
      <c r="J269" s="6" t="s">
        <v>1467</v>
      </c>
      <c r="K269" s="4" t="s">
        <v>35</v>
      </c>
      <c r="L269" s="4" t="s">
        <v>1468</v>
      </c>
      <c r="M269" s="4" t="s">
        <v>37</v>
      </c>
      <c r="N269" s="4">
        <v>34994</v>
      </c>
      <c r="O269" s="4" t="s">
        <v>38</v>
      </c>
      <c r="P269" s="4" t="s">
        <v>1469</v>
      </c>
      <c r="Q269" s="7" t="s">
        <v>1470</v>
      </c>
      <c r="R269" s="4">
        <v>7722233284</v>
      </c>
      <c r="S269" s="4">
        <v>7722233282</v>
      </c>
      <c r="T269" s="8">
        <v>36461</v>
      </c>
      <c r="U269" s="7">
        <v>108260</v>
      </c>
      <c r="V269" s="4" t="s">
        <v>1402</v>
      </c>
      <c r="W269" s="5" t="s">
        <v>11675</v>
      </c>
      <c r="X269" s="5" t="s">
        <v>11682</v>
      </c>
      <c r="Y269" s="5" t="s">
        <v>11479</v>
      </c>
      <c r="Z269" s="5" t="s">
        <v>1471</v>
      </c>
      <c r="AA269" s="5" t="s">
        <v>42</v>
      </c>
      <c r="AB269" s="5" t="s">
        <v>16782</v>
      </c>
      <c r="AC269" s="5" t="s">
        <v>106</v>
      </c>
      <c r="AD269" s="5" t="s">
        <v>45</v>
      </c>
      <c r="AE269" s="9">
        <v>27.167333339999999</v>
      </c>
      <c r="AF269" s="9">
        <v>-80.230649810000003</v>
      </c>
      <c r="AG269" s="16">
        <v>108260</v>
      </c>
      <c r="AH269" s="16" t="b">
        <f t="shared" si="8"/>
        <v>1</v>
      </c>
      <c r="AI269" s="16">
        <v>108260</v>
      </c>
      <c r="AJ269" s="16">
        <f t="shared" si="9"/>
        <v>0</v>
      </c>
    </row>
    <row r="270" spans="1:36" x14ac:dyDescent="0.25">
      <c r="A270" s="2">
        <v>269</v>
      </c>
      <c r="B270" s="4" t="s">
        <v>14741</v>
      </c>
      <c r="C270" s="3" t="s">
        <v>12047</v>
      </c>
      <c r="D270" s="3" t="s">
        <v>11714</v>
      </c>
      <c r="E270" s="3" t="s">
        <v>191</v>
      </c>
      <c r="F270" s="3" t="s">
        <v>32</v>
      </c>
      <c r="G270" s="3" t="s">
        <v>11479</v>
      </c>
      <c r="H270" s="3" t="s">
        <v>33</v>
      </c>
      <c r="I270" s="3" t="s">
        <v>11529</v>
      </c>
      <c r="J270" s="6" t="s">
        <v>1472</v>
      </c>
      <c r="K270" s="4" t="s">
        <v>35</v>
      </c>
      <c r="L270" s="4" t="s">
        <v>1473</v>
      </c>
      <c r="M270" s="4" t="s">
        <v>37</v>
      </c>
      <c r="N270" s="4">
        <v>33071</v>
      </c>
      <c r="O270" s="4" t="s">
        <v>38</v>
      </c>
      <c r="P270" s="4" t="s">
        <v>1474</v>
      </c>
      <c r="Q270" s="7" t="s">
        <v>1475</v>
      </c>
      <c r="R270" s="4">
        <v>9547574584</v>
      </c>
      <c r="S270" s="4">
        <v>9547574582</v>
      </c>
      <c r="T270" s="8">
        <v>36468</v>
      </c>
      <c r="U270" s="7">
        <v>110900</v>
      </c>
      <c r="V270" s="4" t="s">
        <v>1402</v>
      </c>
      <c r="W270" s="5" t="s">
        <v>11675</v>
      </c>
      <c r="X270" s="5" t="s">
        <v>11682</v>
      </c>
      <c r="Y270" s="5" t="s">
        <v>11479</v>
      </c>
      <c r="Z270" s="5" t="s">
        <v>1476</v>
      </c>
      <c r="AA270" s="5" t="s">
        <v>42</v>
      </c>
      <c r="AB270" s="5" t="s">
        <v>147</v>
      </c>
      <c r="AC270" s="5" t="s">
        <v>148</v>
      </c>
      <c r="AD270" s="5" t="s">
        <v>45</v>
      </c>
      <c r="AE270" s="9">
        <v>26.241657780000001</v>
      </c>
      <c r="AF270" s="9">
        <v>-80.256926710000002</v>
      </c>
      <c r="AG270" s="16">
        <v>110900</v>
      </c>
      <c r="AH270" s="16" t="b">
        <f t="shared" si="8"/>
        <v>1</v>
      </c>
      <c r="AI270" s="16">
        <v>110900</v>
      </c>
      <c r="AJ270" s="16">
        <f t="shared" si="9"/>
        <v>0</v>
      </c>
    </row>
    <row r="271" spans="1:36" x14ac:dyDescent="0.25">
      <c r="A271" s="2">
        <v>270</v>
      </c>
      <c r="B271" s="4" t="s">
        <v>14742</v>
      </c>
      <c r="C271" s="3" t="s">
        <v>12048</v>
      </c>
      <c r="D271" s="3" t="s">
        <v>11684</v>
      </c>
      <c r="E271" s="3" t="s">
        <v>73</v>
      </c>
      <c r="F271" s="3" t="s">
        <v>32</v>
      </c>
      <c r="G271" s="3" t="s">
        <v>11479</v>
      </c>
      <c r="H271" s="3" t="s">
        <v>33</v>
      </c>
      <c r="I271" s="3" t="s">
        <v>11685</v>
      </c>
      <c r="J271" s="6" t="s">
        <v>1477</v>
      </c>
      <c r="K271" s="4" t="s">
        <v>1478</v>
      </c>
      <c r="L271" s="4" t="s">
        <v>65</v>
      </c>
      <c r="M271" s="4" t="s">
        <v>37</v>
      </c>
      <c r="N271" s="4">
        <v>32837</v>
      </c>
      <c r="O271" s="4" t="s">
        <v>38</v>
      </c>
      <c r="P271" s="4" t="s">
        <v>1479</v>
      </c>
      <c r="Q271" s="7" t="s">
        <v>1480</v>
      </c>
      <c r="R271" s="4">
        <v>4078585704</v>
      </c>
      <c r="S271" s="4">
        <v>4078585702</v>
      </c>
      <c r="T271" s="8">
        <v>36482</v>
      </c>
      <c r="U271" s="7">
        <v>108360</v>
      </c>
      <c r="V271" s="4" t="s">
        <v>1402</v>
      </c>
      <c r="W271" s="5" t="s">
        <v>11686</v>
      </c>
      <c r="X271" s="5" t="s">
        <v>11687</v>
      </c>
      <c r="Y271" s="5" t="s">
        <v>11479</v>
      </c>
      <c r="Z271" s="5" t="s">
        <v>1481</v>
      </c>
      <c r="AA271" s="5" t="s">
        <v>69</v>
      </c>
      <c r="AB271" s="5" t="s">
        <v>70</v>
      </c>
      <c r="AC271" s="5" t="s">
        <v>71</v>
      </c>
      <c r="AD271" s="5" t="s">
        <v>72</v>
      </c>
      <c r="AE271" s="9">
        <v>28.375318709999998</v>
      </c>
      <c r="AF271" s="9">
        <v>-81.402261030000005</v>
      </c>
      <c r="AG271" s="16">
        <v>108360</v>
      </c>
      <c r="AH271" s="16" t="b">
        <f t="shared" si="8"/>
        <v>1</v>
      </c>
      <c r="AI271" s="16">
        <v>108360</v>
      </c>
      <c r="AJ271" s="16">
        <f t="shared" si="9"/>
        <v>0</v>
      </c>
    </row>
    <row r="272" spans="1:36" x14ac:dyDescent="0.25">
      <c r="A272" s="2">
        <v>271</v>
      </c>
      <c r="B272" s="4" t="s">
        <v>14743</v>
      </c>
      <c r="C272" s="3" t="s">
        <v>12049</v>
      </c>
      <c r="D272" s="3" t="s">
        <v>11479</v>
      </c>
      <c r="E272" s="3" t="s">
        <v>149</v>
      </c>
      <c r="F272" s="3" t="s">
        <v>32</v>
      </c>
      <c r="G272" s="3" t="s">
        <v>11479</v>
      </c>
      <c r="H272" s="3" t="s">
        <v>33</v>
      </c>
      <c r="I272" s="3" t="s">
        <v>11679</v>
      </c>
      <c r="J272" s="6" t="s">
        <v>1482</v>
      </c>
      <c r="K272" s="4" t="s">
        <v>35</v>
      </c>
      <c r="L272" s="4" t="s">
        <v>1483</v>
      </c>
      <c r="M272" s="4" t="s">
        <v>48</v>
      </c>
      <c r="N272" s="4">
        <v>30004</v>
      </c>
      <c r="O272" s="4" t="s">
        <v>38</v>
      </c>
      <c r="P272" s="4" t="s">
        <v>1484</v>
      </c>
      <c r="Q272" s="7" t="s">
        <v>1485</v>
      </c>
      <c r="R272" s="4" t="s">
        <v>51</v>
      </c>
      <c r="S272" s="4" t="s">
        <v>51</v>
      </c>
      <c r="T272" s="8">
        <v>36496</v>
      </c>
      <c r="U272" s="7">
        <v>117659</v>
      </c>
      <c r="V272" s="4" t="s">
        <v>956</v>
      </c>
      <c r="W272" s="5" t="s">
        <v>11479</v>
      </c>
      <c r="X272" s="5" t="s">
        <v>11479</v>
      </c>
      <c r="Y272" s="5" t="s">
        <v>11479</v>
      </c>
      <c r="Z272" s="5" t="s">
        <v>1486</v>
      </c>
      <c r="AA272" s="5" t="s">
        <v>53</v>
      </c>
      <c r="AB272" s="5" t="s">
        <v>54</v>
      </c>
      <c r="AC272" s="5" t="s">
        <v>55</v>
      </c>
      <c r="AD272" s="5" t="s">
        <v>56</v>
      </c>
      <c r="AE272" s="9">
        <v>34.091448720000002</v>
      </c>
      <c r="AF272" s="9">
        <v>-84.273219639999994</v>
      </c>
      <c r="AG272" s="16">
        <v>117659</v>
      </c>
      <c r="AH272" s="16" t="b">
        <f t="shared" si="8"/>
        <v>1</v>
      </c>
      <c r="AI272" s="16">
        <v>117659</v>
      </c>
      <c r="AJ272" s="16">
        <f t="shared" si="9"/>
        <v>0</v>
      </c>
    </row>
    <row r="273" spans="1:36" x14ac:dyDescent="0.25">
      <c r="A273" s="2">
        <v>272</v>
      </c>
      <c r="B273" s="4" t="s">
        <v>14744</v>
      </c>
      <c r="C273" s="3" t="s">
        <v>12050</v>
      </c>
      <c r="D273" s="3" t="s">
        <v>11857</v>
      </c>
      <c r="E273" s="3" t="s">
        <v>149</v>
      </c>
      <c r="F273" s="3" t="s">
        <v>32</v>
      </c>
      <c r="G273" s="3" t="s">
        <v>11479</v>
      </c>
      <c r="H273" s="3" t="s">
        <v>33</v>
      </c>
      <c r="I273" s="3" t="s">
        <v>11702</v>
      </c>
      <c r="J273" s="6" t="s">
        <v>1487</v>
      </c>
      <c r="K273" s="4" t="s">
        <v>35</v>
      </c>
      <c r="L273" s="4" t="s">
        <v>1488</v>
      </c>
      <c r="M273" s="4" t="s">
        <v>426</v>
      </c>
      <c r="N273" s="4">
        <v>29577</v>
      </c>
      <c r="O273" s="4" t="s">
        <v>38</v>
      </c>
      <c r="P273" s="4" t="s">
        <v>1489</v>
      </c>
      <c r="Q273" s="7" t="s">
        <v>1490</v>
      </c>
      <c r="R273" s="4" t="s">
        <v>51</v>
      </c>
      <c r="S273" s="4" t="s">
        <v>51</v>
      </c>
      <c r="T273" s="8">
        <v>36496</v>
      </c>
      <c r="U273" s="7">
        <v>107500</v>
      </c>
      <c r="V273" s="4" t="s">
        <v>1402</v>
      </c>
      <c r="W273" s="5" t="s">
        <v>11703</v>
      </c>
      <c r="X273" s="5" t="s">
        <v>11952</v>
      </c>
      <c r="Y273" s="5" t="s">
        <v>11479</v>
      </c>
      <c r="Z273" s="5" t="s">
        <v>1491</v>
      </c>
      <c r="AA273" s="5" t="s">
        <v>115</v>
      </c>
      <c r="AB273" s="5" t="s">
        <v>673</v>
      </c>
      <c r="AC273" s="5" t="s">
        <v>674</v>
      </c>
      <c r="AD273" s="5" t="s">
        <v>14435</v>
      </c>
      <c r="AE273" s="9">
        <v>33.704869789999996</v>
      </c>
      <c r="AF273" s="9">
        <v>-78.914290960000002</v>
      </c>
      <c r="AG273" s="16">
        <v>107500</v>
      </c>
      <c r="AH273" s="16" t="b">
        <f t="shared" si="8"/>
        <v>1</v>
      </c>
      <c r="AI273" s="16">
        <v>107500</v>
      </c>
      <c r="AJ273" s="16">
        <f t="shared" si="9"/>
        <v>0</v>
      </c>
    </row>
    <row r="274" spans="1:36" x14ac:dyDescent="0.25">
      <c r="A274" s="2">
        <v>273</v>
      </c>
      <c r="B274" s="4" t="s">
        <v>14745</v>
      </c>
      <c r="C274" s="3" t="s">
        <v>12051</v>
      </c>
      <c r="D274" s="3" t="s">
        <v>11802</v>
      </c>
      <c r="E274" s="3" t="s">
        <v>149</v>
      </c>
      <c r="F274" s="3" t="s">
        <v>32</v>
      </c>
      <c r="G274" s="3" t="s">
        <v>11479</v>
      </c>
      <c r="H274" s="3" t="s">
        <v>33</v>
      </c>
      <c r="I274" s="3" t="s">
        <v>11702</v>
      </c>
      <c r="J274" s="6" t="s">
        <v>1492</v>
      </c>
      <c r="K274" s="4" t="s">
        <v>35</v>
      </c>
      <c r="L274" s="4" t="s">
        <v>1493</v>
      </c>
      <c r="M274" s="4" t="s">
        <v>426</v>
      </c>
      <c r="N274" s="4">
        <v>29803</v>
      </c>
      <c r="O274" s="4" t="s">
        <v>38</v>
      </c>
      <c r="P274" s="4" t="s">
        <v>1494</v>
      </c>
      <c r="Q274" s="7" t="s">
        <v>1495</v>
      </c>
      <c r="R274" s="4">
        <v>8036432984</v>
      </c>
      <c r="S274" s="4">
        <v>8036432982</v>
      </c>
      <c r="T274" s="8">
        <v>36510</v>
      </c>
      <c r="U274" s="7">
        <v>110730</v>
      </c>
      <c r="V274" s="4" t="s">
        <v>1402</v>
      </c>
      <c r="W274" s="5" t="s">
        <v>11703</v>
      </c>
      <c r="X274" s="5" t="s">
        <v>11803</v>
      </c>
      <c r="Y274" s="5" t="s">
        <v>11479</v>
      </c>
      <c r="Z274" s="5" t="s">
        <v>1496</v>
      </c>
      <c r="AA274" s="5" t="s">
        <v>115</v>
      </c>
      <c r="AB274" s="5" t="s">
        <v>16794</v>
      </c>
      <c r="AC274" s="5" t="s">
        <v>325</v>
      </c>
      <c r="AD274" s="5" t="s">
        <v>14435</v>
      </c>
      <c r="AE274" s="9">
        <v>33.52486974</v>
      </c>
      <c r="AF274" s="9">
        <v>-81.722348089999997</v>
      </c>
      <c r="AG274" s="16">
        <v>110730</v>
      </c>
      <c r="AH274" s="16" t="b">
        <f t="shared" si="8"/>
        <v>1</v>
      </c>
      <c r="AI274" s="16">
        <v>110730</v>
      </c>
      <c r="AJ274" s="16">
        <f t="shared" si="9"/>
        <v>0</v>
      </c>
    </row>
    <row r="275" spans="1:36" x14ac:dyDescent="0.25">
      <c r="A275" s="2">
        <v>274</v>
      </c>
      <c r="B275" s="4" t="s">
        <v>14746</v>
      </c>
      <c r="C275" s="3" t="s">
        <v>12052</v>
      </c>
      <c r="D275" s="3" t="s">
        <v>11840</v>
      </c>
      <c r="E275" s="3" t="s">
        <v>191</v>
      </c>
      <c r="F275" s="3" t="s">
        <v>32</v>
      </c>
      <c r="G275" s="3" t="s">
        <v>11479</v>
      </c>
      <c r="H275" s="3" t="s">
        <v>33</v>
      </c>
      <c r="I275" s="3" t="s">
        <v>11702</v>
      </c>
      <c r="J275" s="6" t="s">
        <v>1497</v>
      </c>
      <c r="K275" s="4" t="s">
        <v>35</v>
      </c>
      <c r="L275" s="4" t="s">
        <v>990</v>
      </c>
      <c r="M275" s="4" t="s">
        <v>426</v>
      </c>
      <c r="N275" s="4">
        <v>29607</v>
      </c>
      <c r="O275" s="4" t="s">
        <v>38</v>
      </c>
      <c r="P275" s="4" t="s">
        <v>1498</v>
      </c>
      <c r="Q275" s="7" t="s">
        <v>1499</v>
      </c>
      <c r="R275" s="4">
        <v>8642842084</v>
      </c>
      <c r="S275" s="4">
        <v>8642842082</v>
      </c>
      <c r="T275" s="8">
        <v>36510</v>
      </c>
      <c r="U275" s="7">
        <v>110079</v>
      </c>
      <c r="V275" s="4" t="s">
        <v>956</v>
      </c>
      <c r="W275" s="5" t="s">
        <v>11703</v>
      </c>
      <c r="X275" s="5" t="s">
        <v>11826</v>
      </c>
      <c r="Y275" s="5" t="s">
        <v>11479</v>
      </c>
      <c r="Z275" s="5" t="s">
        <v>1500</v>
      </c>
      <c r="AA275" s="5" t="s">
        <v>115</v>
      </c>
      <c r="AB275" s="5" t="s">
        <v>605</v>
      </c>
      <c r="AC275" s="5" t="s">
        <v>606</v>
      </c>
      <c r="AD275" s="5" t="s">
        <v>14435</v>
      </c>
      <c r="AE275" s="9">
        <v>34.82797351</v>
      </c>
      <c r="AF275" s="9">
        <v>-82.307332099999996</v>
      </c>
      <c r="AG275" s="16">
        <v>110079</v>
      </c>
      <c r="AH275" s="16" t="b">
        <f t="shared" si="8"/>
        <v>1</v>
      </c>
      <c r="AI275" s="16">
        <v>110079</v>
      </c>
      <c r="AJ275" s="16">
        <f t="shared" si="9"/>
        <v>0</v>
      </c>
    </row>
    <row r="276" spans="1:36" x14ac:dyDescent="0.25">
      <c r="A276" s="2">
        <v>275</v>
      </c>
      <c r="B276" s="4" t="s">
        <v>14747</v>
      </c>
      <c r="C276" s="3" t="s">
        <v>12053</v>
      </c>
      <c r="D276" s="3" t="s">
        <v>12003</v>
      </c>
      <c r="E276" s="3" t="s">
        <v>191</v>
      </c>
      <c r="F276" s="3" t="s">
        <v>32</v>
      </c>
      <c r="G276" s="3" t="s">
        <v>11479</v>
      </c>
      <c r="H276" s="3" t="s">
        <v>33</v>
      </c>
      <c r="I276" s="3" t="s">
        <v>11544</v>
      </c>
      <c r="J276" s="6" t="s">
        <v>1501</v>
      </c>
      <c r="K276" s="4" t="s">
        <v>35</v>
      </c>
      <c r="L276" s="4" t="s">
        <v>1502</v>
      </c>
      <c r="M276" s="4" t="s">
        <v>1503</v>
      </c>
      <c r="N276" s="4">
        <v>65804</v>
      </c>
      <c r="O276" s="4" t="s">
        <v>38</v>
      </c>
      <c r="P276" s="4" t="s">
        <v>1504</v>
      </c>
      <c r="Q276" s="7" t="s">
        <v>1505</v>
      </c>
      <c r="R276" s="4" t="s">
        <v>1506</v>
      </c>
      <c r="S276" s="4">
        <v>4178774402</v>
      </c>
      <c r="T276" s="8">
        <v>36510</v>
      </c>
      <c r="U276" s="7">
        <v>113969</v>
      </c>
      <c r="V276" s="4" t="s">
        <v>956</v>
      </c>
      <c r="W276" s="5" t="s">
        <v>11497</v>
      </c>
      <c r="X276" s="5" t="s">
        <v>12004</v>
      </c>
      <c r="Y276" s="5" t="s">
        <v>11497</v>
      </c>
      <c r="Z276" s="5" t="s">
        <v>1507</v>
      </c>
      <c r="AA276" s="5" t="s">
        <v>214</v>
      </c>
      <c r="AB276" s="5" t="s">
        <v>1270</v>
      </c>
      <c r="AC276" s="5" t="s">
        <v>1271</v>
      </c>
      <c r="AD276" s="5" t="s">
        <v>16841</v>
      </c>
      <c r="AE276" s="9">
        <v>37.141054400000002</v>
      </c>
      <c r="AF276" s="9">
        <v>-93.255578110000002</v>
      </c>
      <c r="AG276" s="16">
        <v>113969</v>
      </c>
      <c r="AH276" s="16" t="b">
        <f t="shared" si="8"/>
        <v>1</v>
      </c>
      <c r="AI276" s="16">
        <v>113969</v>
      </c>
      <c r="AJ276" s="16">
        <f t="shared" si="9"/>
        <v>0</v>
      </c>
    </row>
    <row r="277" spans="1:36" x14ac:dyDescent="0.25">
      <c r="A277" s="2">
        <v>276</v>
      </c>
      <c r="B277" s="4" t="s">
        <v>14748</v>
      </c>
      <c r="C277" s="3" t="s">
        <v>12054</v>
      </c>
      <c r="D277" s="3" t="s">
        <v>11691</v>
      </c>
      <c r="E277" s="3" t="s">
        <v>149</v>
      </c>
      <c r="F277" s="3" t="s">
        <v>32</v>
      </c>
      <c r="G277" s="3" t="s">
        <v>11479</v>
      </c>
      <c r="H277" s="3" t="s">
        <v>33</v>
      </c>
      <c r="I277" s="3" t="s">
        <v>11679</v>
      </c>
      <c r="J277" s="6" t="s">
        <v>1508</v>
      </c>
      <c r="K277" s="4" t="s">
        <v>35</v>
      </c>
      <c r="L277" s="4" t="s">
        <v>1509</v>
      </c>
      <c r="M277" s="4" t="s">
        <v>48</v>
      </c>
      <c r="N277" s="4">
        <v>30101</v>
      </c>
      <c r="O277" s="4" t="s">
        <v>38</v>
      </c>
      <c r="P277" s="4" t="s">
        <v>1510</v>
      </c>
      <c r="Q277" s="7" t="s">
        <v>1511</v>
      </c>
      <c r="R277" s="4" t="s">
        <v>51</v>
      </c>
      <c r="S277" s="4" t="s">
        <v>51</v>
      </c>
      <c r="T277" s="8">
        <v>36531</v>
      </c>
      <c r="U277" s="7">
        <v>110079</v>
      </c>
      <c r="V277" s="4" t="s">
        <v>956</v>
      </c>
      <c r="W277" s="5" t="s">
        <v>11479</v>
      </c>
      <c r="X277" s="5" t="s">
        <v>11479</v>
      </c>
      <c r="Y277" s="5" t="s">
        <v>11479</v>
      </c>
      <c r="Z277" s="5" t="s">
        <v>1512</v>
      </c>
      <c r="AA277" s="5" t="s">
        <v>53</v>
      </c>
      <c r="AB277" s="5" t="s">
        <v>16802</v>
      </c>
      <c r="AC277" s="5" t="s">
        <v>86</v>
      </c>
      <c r="AD277" s="5" t="s">
        <v>56</v>
      </c>
      <c r="AE277" s="9">
        <v>34.0343491</v>
      </c>
      <c r="AF277" s="9">
        <v>-84.686154169999995</v>
      </c>
      <c r="AG277" s="16">
        <v>110079</v>
      </c>
      <c r="AH277" s="16" t="b">
        <f t="shared" si="8"/>
        <v>1</v>
      </c>
      <c r="AI277" s="16">
        <v>110079</v>
      </c>
      <c r="AJ277" s="16">
        <f t="shared" si="9"/>
        <v>0</v>
      </c>
    </row>
    <row r="278" spans="1:36" x14ac:dyDescent="0.25">
      <c r="A278" s="2">
        <v>277</v>
      </c>
      <c r="B278" s="4" t="s">
        <v>14749</v>
      </c>
      <c r="C278" s="3" t="s">
        <v>12055</v>
      </c>
      <c r="D278" s="3" t="s">
        <v>11846</v>
      </c>
      <c r="E278" s="3" t="s">
        <v>73</v>
      </c>
      <c r="F278" s="3" t="s">
        <v>32</v>
      </c>
      <c r="G278" s="3" t="s">
        <v>11479</v>
      </c>
      <c r="H278" s="3" t="s">
        <v>33</v>
      </c>
      <c r="I278" s="3" t="s">
        <v>11679</v>
      </c>
      <c r="J278" s="6" t="s">
        <v>1513</v>
      </c>
      <c r="K278" s="4" t="s">
        <v>35</v>
      </c>
      <c r="L278" s="4" t="s">
        <v>1514</v>
      </c>
      <c r="M278" s="4" t="s">
        <v>278</v>
      </c>
      <c r="N278" s="4">
        <v>35242</v>
      </c>
      <c r="O278" s="4" t="s">
        <v>38</v>
      </c>
      <c r="P278" s="4" t="s">
        <v>1515</v>
      </c>
      <c r="Q278" s="7" t="s">
        <v>1516</v>
      </c>
      <c r="R278" s="4" t="s">
        <v>51</v>
      </c>
      <c r="S278" s="4" t="s">
        <v>51</v>
      </c>
      <c r="T278" s="8">
        <v>36531</v>
      </c>
      <c r="U278" s="7">
        <v>110079</v>
      </c>
      <c r="V278" s="4" t="s">
        <v>956</v>
      </c>
      <c r="W278" s="5" t="s">
        <v>11479</v>
      </c>
      <c r="X278" s="5" t="s">
        <v>11847</v>
      </c>
      <c r="Y278" s="5" t="s">
        <v>11479</v>
      </c>
      <c r="Z278" s="5" t="s">
        <v>1517</v>
      </c>
      <c r="AA278" s="5" t="s">
        <v>53</v>
      </c>
      <c r="AB278" s="5" t="s">
        <v>627</v>
      </c>
      <c r="AC278" s="5" t="s">
        <v>628</v>
      </c>
      <c r="AD278" s="5" t="s">
        <v>56</v>
      </c>
      <c r="AE278" s="9">
        <v>33.422353100000002</v>
      </c>
      <c r="AF278" s="9">
        <v>-86.695384790000006</v>
      </c>
      <c r="AG278" s="16">
        <v>110079</v>
      </c>
      <c r="AH278" s="16" t="b">
        <f t="shared" si="8"/>
        <v>1</v>
      </c>
      <c r="AI278" s="16">
        <v>110079</v>
      </c>
      <c r="AJ278" s="16">
        <f t="shared" si="9"/>
        <v>0</v>
      </c>
    </row>
    <row r="279" spans="1:36" x14ac:dyDescent="0.25">
      <c r="A279" s="2">
        <v>278</v>
      </c>
      <c r="B279" s="4" t="s">
        <v>14750</v>
      </c>
      <c r="C279" s="3" t="s">
        <v>12056</v>
      </c>
      <c r="D279" s="3" t="s">
        <v>11674</v>
      </c>
      <c r="E279" s="3" t="s">
        <v>73</v>
      </c>
      <c r="F279" s="3" t="s">
        <v>32</v>
      </c>
      <c r="G279" s="3" t="s">
        <v>11479</v>
      </c>
      <c r="H279" s="3" t="s">
        <v>33</v>
      </c>
      <c r="I279" s="3" t="s">
        <v>11529</v>
      </c>
      <c r="J279" s="6" t="s">
        <v>1518</v>
      </c>
      <c r="K279" s="4" t="s">
        <v>35</v>
      </c>
      <c r="L279" s="4" t="s">
        <v>1335</v>
      </c>
      <c r="M279" s="4" t="s">
        <v>37</v>
      </c>
      <c r="N279" s="4">
        <v>33446</v>
      </c>
      <c r="O279" s="4" t="s">
        <v>38</v>
      </c>
      <c r="P279" s="4" t="s">
        <v>1519</v>
      </c>
      <c r="Q279" s="7" t="s">
        <v>1520</v>
      </c>
      <c r="R279" s="4">
        <v>5616385123</v>
      </c>
      <c r="S279" s="4">
        <v>5616385122</v>
      </c>
      <c r="T279" s="8">
        <v>36545</v>
      </c>
      <c r="U279" s="7">
        <v>106647</v>
      </c>
      <c r="V279" s="4" t="s">
        <v>1402</v>
      </c>
      <c r="W279" s="5" t="s">
        <v>11675</v>
      </c>
      <c r="X279" s="5" t="s">
        <v>11682</v>
      </c>
      <c r="Y279" s="5" t="s">
        <v>11479</v>
      </c>
      <c r="Z279" s="5" t="s">
        <v>1521</v>
      </c>
      <c r="AA279" s="5" t="s">
        <v>42</v>
      </c>
      <c r="AB279" s="5" t="s">
        <v>43</v>
      </c>
      <c r="AC279" s="5" t="s">
        <v>44</v>
      </c>
      <c r="AD279" s="5" t="s">
        <v>45</v>
      </c>
      <c r="AE279" s="9">
        <v>26.45270532</v>
      </c>
      <c r="AF279" s="9">
        <v>-80.143749150000005</v>
      </c>
      <c r="AG279" s="16">
        <v>106647</v>
      </c>
      <c r="AH279" s="16" t="b">
        <f t="shared" si="8"/>
        <v>1</v>
      </c>
      <c r="AI279" s="16">
        <v>106647</v>
      </c>
      <c r="AJ279" s="16">
        <f t="shared" si="9"/>
        <v>0</v>
      </c>
    </row>
    <row r="280" spans="1:36" x14ac:dyDescent="0.25">
      <c r="A280" s="2">
        <v>279</v>
      </c>
      <c r="B280" s="4" t="s">
        <v>14751</v>
      </c>
      <c r="C280" s="3" t="s">
        <v>12057</v>
      </c>
      <c r="D280" s="3" t="s">
        <v>11714</v>
      </c>
      <c r="E280" s="3" t="s">
        <v>73</v>
      </c>
      <c r="F280" s="3" t="s">
        <v>32</v>
      </c>
      <c r="G280" s="3" t="s">
        <v>11479</v>
      </c>
      <c r="H280" s="3" t="s">
        <v>33</v>
      </c>
      <c r="I280" s="3" t="s">
        <v>11529</v>
      </c>
      <c r="J280" s="6" t="s">
        <v>1522</v>
      </c>
      <c r="K280" s="4" t="s">
        <v>35</v>
      </c>
      <c r="L280" s="4" t="s">
        <v>143</v>
      </c>
      <c r="M280" s="4" t="s">
        <v>37</v>
      </c>
      <c r="N280" s="4">
        <v>33331</v>
      </c>
      <c r="O280" s="4" t="s">
        <v>38</v>
      </c>
      <c r="P280" s="4" t="s">
        <v>1523</v>
      </c>
      <c r="Q280" s="7" t="s">
        <v>1524</v>
      </c>
      <c r="R280" s="4">
        <v>9543854284</v>
      </c>
      <c r="S280" s="4">
        <v>9543854282</v>
      </c>
      <c r="T280" s="8">
        <v>36545</v>
      </c>
      <c r="U280" s="7">
        <v>110860</v>
      </c>
      <c r="V280" s="4" t="s">
        <v>956</v>
      </c>
      <c r="W280" s="5" t="s">
        <v>11675</v>
      </c>
      <c r="X280" s="5" t="s">
        <v>11682</v>
      </c>
      <c r="Y280" s="5" t="s">
        <v>11479</v>
      </c>
      <c r="Z280" s="5" t="s">
        <v>1525</v>
      </c>
      <c r="AA280" s="5" t="s">
        <v>42</v>
      </c>
      <c r="AB280" s="5" t="s">
        <v>147</v>
      </c>
      <c r="AC280" s="5" t="s">
        <v>148</v>
      </c>
      <c r="AD280" s="5" t="s">
        <v>45</v>
      </c>
      <c r="AE280" s="9">
        <v>26.067290249999999</v>
      </c>
      <c r="AF280" s="9">
        <v>-80.360299370000007</v>
      </c>
      <c r="AG280" s="16">
        <v>110860</v>
      </c>
      <c r="AH280" s="16" t="b">
        <f t="shared" si="8"/>
        <v>1</v>
      </c>
      <c r="AI280" s="16">
        <v>110860</v>
      </c>
      <c r="AJ280" s="16">
        <f t="shared" si="9"/>
        <v>0</v>
      </c>
    </row>
    <row r="281" spans="1:36" x14ac:dyDescent="0.25">
      <c r="A281" s="2">
        <v>280</v>
      </c>
      <c r="B281" s="4" t="s">
        <v>14752</v>
      </c>
      <c r="C281" s="3" t="s">
        <v>12058</v>
      </c>
      <c r="D281" s="3" t="s">
        <v>11806</v>
      </c>
      <c r="E281" s="3" t="s">
        <v>149</v>
      </c>
      <c r="F281" s="3" t="s">
        <v>32</v>
      </c>
      <c r="G281" s="3" t="s">
        <v>11479</v>
      </c>
      <c r="H281" s="3" t="s">
        <v>33</v>
      </c>
      <c r="I281" s="3" t="s">
        <v>11709</v>
      </c>
      <c r="J281" s="6" t="s">
        <v>1526</v>
      </c>
      <c r="K281" s="4" t="s">
        <v>35</v>
      </c>
      <c r="L281" s="4" t="s">
        <v>125</v>
      </c>
      <c r="M281" s="4" t="s">
        <v>126</v>
      </c>
      <c r="N281" s="4">
        <v>77040</v>
      </c>
      <c r="O281" s="4" t="s">
        <v>38</v>
      </c>
      <c r="P281" s="4" t="s">
        <v>1527</v>
      </c>
      <c r="Q281" s="7" t="s">
        <v>1528</v>
      </c>
      <c r="R281" s="4">
        <v>7133290404</v>
      </c>
      <c r="S281" s="4">
        <v>7133290402</v>
      </c>
      <c r="T281" s="8">
        <v>36545</v>
      </c>
      <c r="U281" s="7">
        <v>108000</v>
      </c>
      <c r="V281" s="4" t="s">
        <v>956</v>
      </c>
      <c r="W281" s="5" t="s">
        <v>11710</v>
      </c>
      <c r="X281" s="5" t="s">
        <v>11496</v>
      </c>
      <c r="Y281" s="5" t="s">
        <v>11497</v>
      </c>
      <c r="Z281" s="5" t="s">
        <v>1529</v>
      </c>
      <c r="AA281" s="5" t="s">
        <v>130</v>
      </c>
      <c r="AB281" s="5" t="s">
        <v>14443</v>
      </c>
      <c r="AC281" s="5" t="s">
        <v>473</v>
      </c>
      <c r="AD281" s="5" t="s">
        <v>132</v>
      </c>
      <c r="AE281" s="9">
        <v>29.856513629999998</v>
      </c>
      <c r="AF281" s="9">
        <v>-95.522878539999994</v>
      </c>
      <c r="AG281" s="16">
        <v>108000</v>
      </c>
      <c r="AH281" s="16" t="b">
        <f t="shared" si="8"/>
        <v>1</v>
      </c>
      <c r="AI281" s="16">
        <v>108000</v>
      </c>
      <c r="AJ281" s="16">
        <f t="shared" si="9"/>
        <v>0</v>
      </c>
    </row>
    <row r="282" spans="1:36" x14ac:dyDescent="0.25">
      <c r="A282" s="2">
        <v>281</v>
      </c>
      <c r="B282" s="4" t="s">
        <v>14753</v>
      </c>
      <c r="C282" s="3" t="s">
        <v>12059</v>
      </c>
      <c r="D282" s="3" t="s">
        <v>11888</v>
      </c>
      <c r="E282" s="3" t="s">
        <v>73</v>
      </c>
      <c r="F282" s="3" t="s">
        <v>32</v>
      </c>
      <c r="G282" s="3" t="s">
        <v>11479</v>
      </c>
      <c r="H282" s="3" t="s">
        <v>33</v>
      </c>
      <c r="I282" s="3" t="s">
        <v>11679</v>
      </c>
      <c r="J282" s="6" t="s">
        <v>1530</v>
      </c>
      <c r="K282" s="4" t="s">
        <v>35</v>
      </c>
      <c r="L282" s="4" t="s">
        <v>1531</v>
      </c>
      <c r="M282" s="4" t="s">
        <v>745</v>
      </c>
      <c r="N282" s="4">
        <v>38866</v>
      </c>
      <c r="O282" s="4" t="s">
        <v>38</v>
      </c>
      <c r="P282" s="4" t="s">
        <v>1532</v>
      </c>
      <c r="Q282" s="7" t="s">
        <v>1533</v>
      </c>
      <c r="R282" s="4">
        <v>6626908084</v>
      </c>
      <c r="S282" s="4">
        <v>6626908082</v>
      </c>
      <c r="T282" s="8">
        <v>36552</v>
      </c>
      <c r="U282" s="7">
        <v>108000</v>
      </c>
      <c r="V282" s="4" t="s">
        <v>1402</v>
      </c>
      <c r="W282" s="5" t="s">
        <v>11479</v>
      </c>
      <c r="X282" s="5" t="s">
        <v>12060</v>
      </c>
      <c r="Y282" s="5" t="s">
        <v>11479</v>
      </c>
      <c r="Z282" s="5" t="s">
        <v>1534</v>
      </c>
      <c r="AA282" s="5" t="s">
        <v>53</v>
      </c>
      <c r="AB282" s="5" t="s">
        <v>794</v>
      </c>
      <c r="AC282" s="5" t="s">
        <v>795</v>
      </c>
      <c r="AD282" s="5" t="s">
        <v>56</v>
      </c>
      <c r="AE282" s="9">
        <v>34.318507889999999</v>
      </c>
      <c r="AF282" s="9">
        <v>-88.696354690000007</v>
      </c>
      <c r="AG282" s="16">
        <v>108000</v>
      </c>
      <c r="AH282" s="16" t="b">
        <f t="shared" si="8"/>
        <v>1</v>
      </c>
      <c r="AI282" s="16">
        <v>108000</v>
      </c>
      <c r="AJ282" s="16">
        <f t="shared" si="9"/>
        <v>0</v>
      </c>
    </row>
    <row r="283" spans="1:36" x14ac:dyDescent="0.25">
      <c r="A283" s="2">
        <v>282</v>
      </c>
      <c r="B283" s="4" t="s">
        <v>14754</v>
      </c>
      <c r="C283" s="3" t="s">
        <v>12061</v>
      </c>
      <c r="D283" s="3" t="s">
        <v>11764</v>
      </c>
      <c r="E283" s="3" t="s">
        <v>149</v>
      </c>
      <c r="F283" s="3" t="s">
        <v>32</v>
      </c>
      <c r="G283" s="3" t="s">
        <v>11479</v>
      </c>
      <c r="H283" s="3" t="s">
        <v>33</v>
      </c>
      <c r="I283" s="3" t="s">
        <v>11702</v>
      </c>
      <c r="J283" s="6" t="s">
        <v>1535</v>
      </c>
      <c r="K283" s="4" t="s">
        <v>35</v>
      </c>
      <c r="L283" s="4" t="s">
        <v>1536</v>
      </c>
      <c r="M283" s="4" t="s">
        <v>321</v>
      </c>
      <c r="N283" s="4">
        <v>28031</v>
      </c>
      <c r="O283" s="4" t="s">
        <v>38</v>
      </c>
      <c r="P283" s="4" t="s">
        <v>1537</v>
      </c>
      <c r="Q283" s="7" t="s">
        <v>1538</v>
      </c>
      <c r="R283" s="4">
        <v>7049873264</v>
      </c>
      <c r="S283" s="4">
        <v>7049873262</v>
      </c>
      <c r="T283" s="8">
        <v>36559</v>
      </c>
      <c r="U283" s="7">
        <v>108237</v>
      </c>
      <c r="V283" s="4" t="s">
        <v>1402</v>
      </c>
      <c r="W283" s="5" t="s">
        <v>11703</v>
      </c>
      <c r="X283" s="5" t="s">
        <v>11765</v>
      </c>
      <c r="Y283" s="5" t="s">
        <v>11479</v>
      </c>
      <c r="Z283" s="5" t="s">
        <v>1539</v>
      </c>
      <c r="AA283" s="5" t="s">
        <v>115</v>
      </c>
      <c r="AB283" s="5" t="s">
        <v>16815</v>
      </c>
      <c r="AC283" s="5" t="s">
        <v>325</v>
      </c>
      <c r="AD283" s="5" t="s">
        <v>14435</v>
      </c>
      <c r="AE283" s="9">
        <v>35.449512669999997</v>
      </c>
      <c r="AF283" s="9">
        <v>-80.867870339999996</v>
      </c>
      <c r="AG283" s="16">
        <v>108237</v>
      </c>
      <c r="AH283" s="16" t="b">
        <f t="shared" si="8"/>
        <v>1</v>
      </c>
      <c r="AI283" s="16">
        <v>108237</v>
      </c>
      <c r="AJ283" s="16">
        <f t="shared" si="9"/>
        <v>0</v>
      </c>
    </row>
    <row r="284" spans="1:36" x14ac:dyDescent="0.25">
      <c r="A284" s="2">
        <v>283</v>
      </c>
      <c r="B284" s="4" t="s">
        <v>14755</v>
      </c>
      <c r="C284" s="3" t="s">
        <v>12062</v>
      </c>
      <c r="D284" s="3">
        <v>37</v>
      </c>
      <c r="E284" s="3" t="s">
        <v>149</v>
      </c>
      <c r="F284" s="3" t="s">
        <v>32</v>
      </c>
      <c r="G284" s="3" t="s">
        <v>11479</v>
      </c>
      <c r="H284" s="3" t="s">
        <v>33</v>
      </c>
      <c r="I284" s="3" t="s">
        <v>11544</v>
      </c>
      <c r="J284" s="6" t="s">
        <v>1540</v>
      </c>
      <c r="K284" s="4" t="s">
        <v>35</v>
      </c>
      <c r="L284" s="4" t="s">
        <v>1541</v>
      </c>
      <c r="M284" s="4" t="s">
        <v>126</v>
      </c>
      <c r="N284" s="4">
        <v>75080</v>
      </c>
      <c r="O284" s="4" t="s">
        <v>38</v>
      </c>
      <c r="P284" s="4" t="s">
        <v>1542</v>
      </c>
      <c r="Q284" s="7" t="s">
        <v>1543</v>
      </c>
      <c r="R284" s="4" t="s">
        <v>1544</v>
      </c>
      <c r="S284" s="4">
        <v>2145703402</v>
      </c>
      <c r="T284" s="8">
        <v>36573</v>
      </c>
      <c r="U284" s="7">
        <v>109990</v>
      </c>
      <c r="V284" s="4" t="s">
        <v>956</v>
      </c>
      <c r="W284" s="5" t="s">
        <v>11497</v>
      </c>
      <c r="X284" s="5" t="s">
        <v>11734</v>
      </c>
      <c r="Y284" s="5" t="s">
        <v>11497</v>
      </c>
      <c r="Z284" s="5" t="s">
        <v>1545</v>
      </c>
      <c r="AA284" s="5" t="s">
        <v>214</v>
      </c>
      <c r="AB284" s="5" t="s">
        <v>14436</v>
      </c>
      <c r="AC284" s="5" t="s">
        <v>713</v>
      </c>
      <c r="AD284" s="5" t="s">
        <v>16841</v>
      </c>
      <c r="AE284" s="9">
        <v>32.982271539999999</v>
      </c>
      <c r="AF284" s="9">
        <v>-96.765439889999996</v>
      </c>
      <c r="AG284" s="16">
        <v>109990</v>
      </c>
      <c r="AH284" s="16" t="b">
        <f t="shared" si="8"/>
        <v>1</v>
      </c>
      <c r="AI284" s="16">
        <v>109990</v>
      </c>
      <c r="AJ284" s="16">
        <f t="shared" si="9"/>
        <v>0</v>
      </c>
    </row>
    <row r="285" spans="1:36" x14ac:dyDescent="0.25">
      <c r="A285" s="2">
        <v>284</v>
      </c>
      <c r="B285" s="4" t="s">
        <v>14756</v>
      </c>
      <c r="C285" s="3" t="s">
        <v>12063</v>
      </c>
      <c r="D285" s="3" t="s">
        <v>11967</v>
      </c>
      <c r="E285" s="3" t="s">
        <v>149</v>
      </c>
      <c r="F285" s="3" t="s">
        <v>32</v>
      </c>
      <c r="G285" s="3" t="s">
        <v>11479</v>
      </c>
      <c r="H285" s="3" t="s">
        <v>33</v>
      </c>
      <c r="I285" s="3" t="s">
        <v>11702</v>
      </c>
      <c r="J285" s="6" t="s">
        <v>1546</v>
      </c>
      <c r="K285" s="4" t="s">
        <v>35</v>
      </c>
      <c r="L285" s="4" t="s">
        <v>1547</v>
      </c>
      <c r="M285" s="4" t="s">
        <v>1116</v>
      </c>
      <c r="N285" s="4">
        <v>23112</v>
      </c>
      <c r="O285" s="4" t="s">
        <v>38</v>
      </c>
      <c r="P285" s="4" t="s">
        <v>1548</v>
      </c>
      <c r="Q285" s="7" t="s">
        <v>1549</v>
      </c>
      <c r="R285" s="4">
        <v>8047635424</v>
      </c>
      <c r="S285" s="4">
        <v>8047635422</v>
      </c>
      <c r="T285" s="8">
        <v>36580</v>
      </c>
      <c r="U285" s="7">
        <v>110079</v>
      </c>
      <c r="V285" s="4" t="s">
        <v>956</v>
      </c>
      <c r="W285" s="5" t="s">
        <v>11703</v>
      </c>
      <c r="X285" s="5" t="s">
        <v>11968</v>
      </c>
      <c r="Y285" s="5" t="s">
        <v>11479</v>
      </c>
      <c r="Z285" s="5" t="s">
        <v>1550</v>
      </c>
      <c r="AA285" s="5" t="s">
        <v>115</v>
      </c>
      <c r="AB285" s="5" t="s">
        <v>1120</v>
      </c>
      <c r="AC285" s="5" t="s">
        <v>1121</v>
      </c>
      <c r="AD285" s="5" t="s">
        <v>14435</v>
      </c>
      <c r="AE285" s="9">
        <v>37.430640109999999</v>
      </c>
      <c r="AF285" s="9">
        <v>-77.624628869999995</v>
      </c>
      <c r="AG285" s="16">
        <v>110079</v>
      </c>
      <c r="AH285" s="16" t="b">
        <f t="shared" si="8"/>
        <v>1</v>
      </c>
      <c r="AI285" s="16">
        <v>110079</v>
      </c>
      <c r="AJ285" s="16">
        <f t="shared" si="9"/>
        <v>0</v>
      </c>
    </row>
    <row r="286" spans="1:36" x14ac:dyDescent="0.25">
      <c r="A286" s="2">
        <v>285</v>
      </c>
      <c r="B286" s="4" t="s">
        <v>14757</v>
      </c>
      <c r="C286" s="3" t="s">
        <v>12064</v>
      </c>
      <c r="D286" s="3" t="s">
        <v>11786</v>
      </c>
      <c r="E286" s="3" t="s">
        <v>191</v>
      </c>
      <c r="F286" s="3" t="s">
        <v>32</v>
      </c>
      <c r="G286" s="3" t="s">
        <v>11479</v>
      </c>
      <c r="H286" s="3" t="s">
        <v>33</v>
      </c>
      <c r="I286" s="3" t="s">
        <v>11685</v>
      </c>
      <c r="J286" s="6" t="s">
        <v>1551</v>
      </c>
      <c r="K286" s="4" t="s">
        <v>35</v>
      </c>
      <c r="L286" s="4" t="s">
        <v>1552</v>
      </c>
      <c r="M286" s="4" t="s">
        <v>426</v>
      </c>
      <c r="N286" s="4">
        <v>29483</v>
      </c>
      <c r="O286" s="4" t="s">
        <v>38</v>
      </c>
      <c r="P286" s="4" t="s">
        <v>1553</v>
      </c>
      <c r="Q286" s="7" t="s">
        <v>1554</v>
      </c>
      <c r="R286" s="4">
        <v>8438514014</v>
      </c>
      <c r="S286" s="4">
        <v>8438514012</v>
      </c>
      <c r="T286" s="8">
        <v>36587</v>
      </c>
      <c r="U286" s="7">
        <v>112481</v>
      </c>
      <c r="V286" s="4" t="s">
        <v>956</v>
      </c>
      <c r="W286" s="5" t="s">
        <v>11686</v>
      </c>
      <c r="X286" s="5" t="s">
        <v>11791</v>
      </c>
      <c r="Y286" s="5" t="s">
        <v>11479</v>
      </c>
      <c r="Z286" s="5" t="s">
        <v>1555</v>
      </c>
      <c r="AA286" s="5" t="s">
        <v>69</v>
      </c>
      <c r="AB286" s="5" t="s">
        <v>14438</v>
      </c>
      <c r="AC286" s="5" t="s">
        <v>430</v>
      </c>
      <c r="AD286" s="5" t="s">
        <v>72</v>
      </c>
      <c r="AE286" s="9">
        <v>33.030057329999998</v>
      </c>
      <c r="AF286" s="9">
        <v>-80.162084309999997</v>
      </c>
      <c r="AG286" s="16">
        <v>112481</v>
      </c>
      <c r="AH286" s="16" t="b">
        <f t="shared" si="8"/>
        <v>1</v>
      </c>
      <c r="AI286" s="16">
        <v>112481</v>
      </c>
      <c r="AJ286" s="16">
        <f t="shared" si="9"/>
        <v>0</v>
      </c>
    </row>
    <row r="287" spans="1:36" x14ac:dyDescent="0.25">
      <c r="A287" s="2">
        <v>286</v>
      </c>
      <c r="B287" s="4" t="s">
        <v>14758</v>
      </c>
      <c r="C287" s="3" t="s">
        <v>12065</v>
      </c>
      <c r="D287" s="3" t="s">
        <v>11946</v>
      </c>
      <c r="E287" s="3" t="s">
        <v>149</v>
      </c>
      <c r="F287" s="3" t="s">
        <v>32</v>
      </c>
      <c r="G287" s="3" t="s">
        <v>11479</v>
      </c>
      <c r="H287" s="3" t="s">
        <v>33</v>
      </c>
      <c r="I287" s="3" t="s">
        <v>11709</v>
      </c>
      <c r="J287" s="6" t="s">
        <v>1556</v>
      </c>
      <c r="K287" s="4" t="s">
        <v>35</v>
      </c>
      <c r="L287" s="4" t="s">
        <v>1557</v>
      </c>
      <c r="M287" s="4" t="s">
        <v>126</v>
      </c>
      <c r="N287" s="4">
        <v>78552</v>
      </c>
      <c r="O287" s="4" t="s">
        <v>38</v>
      </c>
      <c r="P287" s="4" t="s">
        <v>1558</v>
      </c>
      <c r="Q287" s="7" t="s">
        <v>1559</v>
      </c>
      <c r="R287" s="4">
        <v>9564305404</v>
      </c>
      <c r="S287" s="4" t="s">
        <v>1560</v>
      </c>
      <c r="T287" s="8">
        <v>36587</v>
      </c>
      <c r="U287" s="7">
        <v>108000</v>
      </c>
      <c r="V287" s="4" t="s">
        <v>1402</v>
      </c>
      <c r="W287" s="5" t="s">
        <v>11710</v>
      </c>
      <c r="X287" s="5" t="s">
        <v>12015</v>
      </c>
      <c r="Y287" s="5" t="s">
        <v>11497</v>
      </c>
      <c r="Z287" s="5" t="s">
        <v>1561</v>
      </c>
      <c r="AA287" s="5" t="s">
        <v>130</v>
      </c>
      <c r="AB287" s="5" t="s">
        <v>1318</v>
      </c>
      <c r="AC287" s="5" t="s">
        <v>1319</v>
      </c>
      <c r="AD287" s="5" t="s">
        <v>132</v>
      </c>
      <c r="AE287" s="9">
        <v>26.157655420000001</v>
      </c>
      <c r="AF287" s="9">
        <v>-97.682034720000004</v>
      </c>
      <c r="AG287" s="16">
        <v>108000</v>
      </c>
      <c r="AH287" s="16" t="b">
        <f t="shared" si="8"/>
        <v>1</v>
      </c>
      <c r="AI287" s="16">
        <v>108000</v>
      </c>
      <c r="AJ287" s="16">
        <f t="shared" si="9"/>
        <v>0</v>
      </c>
    </row>
    <row r="288" spans="1:36" x14ac:dyDescent="0.25">
      <c r="A288" s="2">
        <v>287</v>
      </c>
      <c r="B288" s="4" t="s">
        <v>14759</v>
      </c>
      <c r="C288" s="3" t="s">
        <v>12066</v>
      </c>
      <c r="D288" s="3" t="s">
        <v>11917</v>
      </c>
      <c r="E288" s="3" t="s">
        <v>149</v>
      </c>
      <c r="F288" s="3" t="s">
        <v>32</v>
      </c>
      <c r="G288" s="3" t="s">
        <v>11479</v>
      </c>
      <c r="H288" s="3" t="s">
        <v>33</v>
      </c>
      <c r="I288" s="3" t="s">
        <v>11709</v>
      </c>
      <c r="J288" s="6" t="s">
        <v>1562</v>
      </c>
      <c r="K288" s="4" t="s">
        <v>35</v>
      </c>
      <c r="L288" s="4" t="s">
        <v>1563</v>
      </c>
      <c r="M288" s="4" t="s">
        <v>126</v>
      </c>
      <c r="N288" s="4">
        <v>76710</v>
      </c>
      <c r="O288" s="4" t="s">
        <v>38</v>
      </c>
      <c r="P288" s="4" t="s">
        <v>1564</v>
      </c>
      <c r="Q288" s="7" t="s">
        <v>1565</v>
      </c>
      <c r="R288" s="4">
        <v>2547615104</v>
      </c>
      <c r="S288" s="4">
        <v>2547615102</v>
      </c>
      <c r="T288" s="8">
        <v>36594</v>
      </c>
      <c r="U288" s="7">
        <v>110130</v>
      </c>
      <c r="V288" s="4" t="s">
        <v>956</v>
      </c>
      <c r="W288" s="5" t="s">
        <v>11710</v>
      </c>
      <c r="X288" s="5" t="s">
        <v>12067</v>
      </c>
      <c r="Y288" s="5" t="s">
        <v>11497</v>
      </c>
      <c r="Z288" s="5" t="s">
        <v>1566</v>
      </c>
      <c r="AA288" s="5" t="s">
        <v>130</v>
      </c>
      <c r="AB288" s="5" t="s">
        <v>916</v>
      </c>
      <c r="AC288" s="5" t="s">
        <v>917</v>
      </c>
      <c r="AD288" s="5" t="s">
        <v>132</v>
      </c>
      <c r="AE288" s="9">
        <v>31.518369190000001</v>
      </c>
      <c r="AF288" s="9">
        <v>-97.183840309999994</v>
      </c>
      <c r="AG288" s="16">
        <v>110130</v>
      </c>
      <c r="AH288" s="16" t="b">
        <f t="shared" si="8"/>
        <v>1</v>
      </c>
      <c r="AI288" s="16">
        <v>110130</v>
      </c>
      <c r="AJ288" s="16">
        <f t="shared" si="9"/>
        <v>0</v>
      </c>
    </row>
    <row r="289" spans="1:36" x14ac:dyDescent="0.25">
      <c r="A289" s="2">
        <v>288</v>
      </c>
      <c r="B289" s="4" t="s">
        <v>14760</v>
      </c>
      <c r="C289" s="3" t="s">
        <v>12068</v>
      </c>
      <c r="D289" s="3" t="s">
        <v>11754</v>
      </c>
      <c r="E289" s="3" t="s">
        <v>149</v>
      </c>
      <c r="F289" s="3" t="s">
        <v>32</v>
      </c>
      <c r="G289" s="3" t="s">
        <v>11479</v>
      </c>
      <c r="H289" s="3" t="s">
        <v>33</v>
      </c>
      <c r="I289" s="3" t="s">
        <v>11679</v>
      </c>
      <c r="J289" s="6" t="s">
        <v>1567</v>
      </c>
      <c r="K289" s="4" t="s">
        <v>35</v>
      </c>
      <c r="L289" s="4" t="s">
        <v>285</v>
      </c>
      <c r="M289" s="4" t="s">
        <v>48</v>
      </c>
      <c r="N289" s="4">
        <v>30308</v>
      </c>
      <c r="O289" s="4" t="s">
        <v>38</v>
      </c>
      <c r="P289" s="4" t="s">
        <v>1568</v>
      </c>
      <c r="Q289" s="7" t="s">
        <v>1569</v>
      </c>
      <c r="R289" s="4" t="s">
        <v>51</v>
      </c>
      <c r="S289" s="4" t="s">
        <v>51</v>
      </c>
      <c r="T289" s="8">
        <v>36608</v>
      </c>
      <c r="U289" s="7">
        <v>109350</v>
      </c>
      <c r="V289" s="4" t="s">
        <v>956</v>
      </c>
      <c r="W289" s="5" t="s">
        <v>11479</v>
      </c>
      <c r="X289" s="5" t="s">
        <v>11479</v>
      </c>
      <c r="Y289" s="5" t="s">
        <v>11479</v>
      </c>
      <c r="Z289" s="5" t="s">
        <v>499</v>
      </c>
      <c r="AA289" s="5" t="s">
        <v>53</v>
      </c>
      <c r="AB289" s="5" t="s">
        <v>16804</v>
      </c>
      <c r="AC289" s="5" t="s">
        <v>289</v>
      </c>
      <c r="AD289" s="5" t="s">
        <v>56</v>
      </c>
      <c r="AE289" s="9">
        <v>33.777149440000002</v>
      </c>
      <c r="AF289" s="9">
        <v>-84.366296219999995</v>
      </c>
      <c r="AG289" s="16">
        <v>109350</v>
      </c>
      <c r="AH289" s="16" t="b">
        <f t="shared" si="8"/>
        <v>1</v>
      </c>
      <c r="AI289" s="16">
        <v>109350</v>
      </c>
      <c r="AJ289" s="16">
        <f t="shared" si="9"/>
        <v>0</v>
      </c>
    </row>
    <row r="290" spans="1:36" x14ac:dyDescent="0.25">
      <c r="A290" s="2">
        <v>289</v>
      </c>
      <c r="B290" s="4" t="s">
        <v>14761</v>
      </c>
      <c r="C290" s="3" t="s">
        <v>12069</v>
      </c>
      <c r="D290" s="3" t="s">
        <v>11798</v>
      </c>
      <c r="E290" s="3" t="s">
        <v>149</v>
      </c>
      <c r="F290" s="3" t="s">
        <v>32</v>
      </c>
      <c r="G290" s="3" t="s">
        <v>11479</v>
      </c>
      <c r="H290" s="3" t="s">
        <v>33</v>
      </c>
      <c r="I290" s="3" t="s">
        <v>11709</v>
      </c>
      <c r="J290" s="6" t="s">
        <v>1570</v>
      </c>
      <c r="K290" s="4" t="s">
        <v>35</v>
      </c>
      <c r="L290" s="4" t="s">
        <v>1571</v>
      </c>
      <c r="M290" s="4" t="s">
        <v>126</v>
      </c>
      <c r="N290" s="4">
        <v>77365</v>
      </c>
      <c r="O290" s="4" t="s">
        <v>38</v>
      </c>
      <c r="P290" s="4" t="s">
        <v>1572</v>
      </c>
      <c r="Q290" s="7" t="s">
        <v>1573</v>
      </c>
      <c r="R290" s="4">
        <v>2815772004</v>
      </c>
      <c r="S290" s="4">
        <v>2815772002</v>
      </c>
      <c r="T290" s="8">
        <v>36615</v>
      </c>
      <c r="U290" s="7">
        <v>108000</v>
      </c>
      <c r="V290" s="4" t="s">
        <v>956</v>
      </c>
      <c r="W290" s="5" t="s">
        <v>11710</v>
      </c>
      <c r="X290" s="5" t="s">
        <v>11496</v>
      </c>
      <c r="Y290" s="5" t="s">
        <v>11497</v>
      </c>
      <c r="Z290" s="5" t="s">
        <v>1574</v>
      </c>
      <c r="AA290" s="5" t="s">
        <v>130</v>
      </c>
      <c r="AB290" s="5" t="s">
        <v>14410</v>
      </c>
      <c r="AC290" s="5" t="s">
        <v>450</v>
      </c>
      <c r="AD290" s="5" t="s">
        <v>132</v>
      </c>
      <c r="AE290" s="9">
        <v>30.106226370000002</v>
      </c>
      <c r="AF290" s="9">
        <v>-95.230326250000005</v>
      </c>
      <c r="AG290" s="16">
        <v>108000</v>
      </c>
      <c r="AH290" s="16" t="b">
        <f t="shared" si="8"/>
        <v>1</v>
      </c>
      <c r="AI290" s="16">
        <v>108000</v>
      </c>
      <c r="AJ290" s="16">
        <f t="shared" si="9"/>
        <v>0</v>
      </c>
    </row>
    <row r="291" spans="1:36" x14ac:dyDescent="0.25">
      <c r="A291" s="2">
        <v>290</v>
      </c>
      <c r="B291" s="4" t="s">
        <v>14762</v>
      </c>
      <c r="C291" s="3" t="s">
        <v>12070</v>
      </c>
      <c r="D291" s="3" t="s">
        <v>11917</v>
      </c>
      <c r="E291" s="3" t="s">
        <v>149</v>
      </c>
      <c r="F291" s="3" t="s">
        <v>32</v>
      </c>
      <c r="G291" s="3" t="s">
        <v>11479</v>
      </c>
      <c r="H291" s="3" t="s">
        <v>33</v>
      </c>
      <c r="I291" s="3" t="s">
        <v>11709</v>
      </c>
      <c r="J291" s="6" t="s">
        <v>1575</v>
      </c>
      <c r="K291" s="4" t="s">
        <v>35</v>
      </c>
      <c r="L291" s="4" t="s">
        <v>1576</v>
      </c>
      <c r="M291" s="4" t="s">
        <v>126</v>
      </c>
      <c r="N291" s="4">
        <v>76543</v>
      </c>
      <c r="O291" s="4" t="s">
        <v>38</v>
      </c>
      <c r="P291" s="4" t="s">
        <v>1577</v>
      </c>
      <c r="Q291" s="7" t="s">
        <v>1578</v>
      </c>
      <c r="R291" s="4">
        <v>2549531404</v>
      </c>
      <c r="S291" s="4">
        <v>2549531402</v>
      </c>
      <c r="T291" s="8">
        <v>36636</v>
      </c>
      <c r="U291" s="7">
        <v>95500</v>
      </c>
      <c r="V291" s="4" t="s">
        <v>1402</v>
      </c>
      <c r="W291" s="5" t="s">
        <v>11710</v>
      </c>
      <c r="X291" s="5" t="s">
        <v>12067</v>
      </c>
      <c r="Y291" s="5" t="s">
        <v>11497</v>
      </c>
      <c r="Z291" s="5" t="s">
        <v>1579</v>
      </c>
      <c r="AA291" s="5" t="s">
        <v>130</v>
      </c>
      <c r="AB291" s="5" t="s">
        <v>916</v>
      </c>
      <c r="AC291" s="5" t="s">
        <v>917</v>
      </c>
      <c r="AD291" s="5" t="s">
        <v>132</v>
      </c>
      <c r="AE291" s="9">
        <v>31.08856664</v>
      </c>
      <c r="AF291" s="9">
        <v>-97.708643510000002</v>
      </c>
      <c r="AG291" s="16">
        <v>95500</v>
      </c>
      <c r="AH291" s="16" t="b">
        <f t="shared" si="8"/>
        <v>1</v>
      </c>
      <c r="AI291" s="16">
        <v>95500</v>
      </c>
      <c r="AJ291" s="16">
        <f t="shared" si="9"/>
        <v>0</v>
      </c>
    </row>
    <row r="292" spans="1:36" x14ac:dyDescent="0.25">
      <c r="A292" s="2">
        <v>291</v>
      </c>
      <c r="B292" s="4" t="s">
        <v>14763</v>
      </c>
      <c r="C292" s="3" t="s">
        <v>12071</v>
      </c>
      <c r="D292" s="3" t="s">
        <v>11840</v>
      </c>
      <c r="E292" s="3" t="s">
        <v>73</v>
      </c>
      <c r="F292" s="3" t="s">
        <v>32</v>
      </c>
      <c r="G292" s="3" t="s">
        <v>11479</v>
      </c>
      <c r="H292" s="3" t="s">
        <v>33</v>
      </c>
      <c r="I292" s="3" t="s">
        <v>11702</v>
      </c>
      <c r="J292" s="6" t="s">
        <v>1580</v>
      </c>
      <c r="K292" s="4" t="s">
        <v>35</v>
      </c>
      <c r="L292" s="4" t="s">
        <v>1581</v>
      </c>
      <c r="M292" s="4" t="s">
        <v>321</v>
      </c>
      <c r="N292" s="4">
        <v>28792</v>
      </c>
      <c r="O292" s="4" t="s">
        <v>38</v>
      </c>
      <c r="P292" s="4" t="s">
        <v>1582</v>
      </c>
      <c r="Q292" s="7" t="s">
        <v>603</v>
      </c>
      <c r="R292" s="4">
        <v>8286989604</v>
      </c>
      <c r="S292" s="4">
        <v>8286989602</v>
      </c>
      <c r="T292" s="8">
        <v>36643</v>
      </c>
      <c r="U292" s="7">
        <v>112562</v>
      </c>
      <c r="V292" s="4" t="s">
        <v>956</v>
      </c>
      <c r="W292" s="5" t="s">
        <v>11703</v>
      </c>
      <c r="X292" s="5" t="s">
        <v>11765</v>
      </c>
      <c r="Y292" s="5" t="s">
        <v>11479</v>
      </c>
      <c r="Z292" s="5" t="s">
        <v>1583</v>
      </c>
      <c r="AA292" s="5" t="s">
        <v>115</v>
      </c>
      <c r="AB292" s="5" t="s">
        <v>605</v>
      </c>
      <c r="AC292" s="5" t="s">
        <v>606</v>
      </c>
      <c r="AD292" s="5" t="s">
        <v>14435</v>
      </c>
      <c r="AE292" s="9">
        <v>35.337085209999998</v>
      </c>
      <c r="AF292" s="9">
        <v>-82.450169009999996</v>
      </c>
      <c r="AG292" s="16">
        <v>112562</v>
      </c>
      <c r="AH292" s="16" t="b">
        <f t="shared" si="8"/>
        <v>1</v>
      </c>
      <c r="AI292" s="16">
        <v>112562</v>
      </c>
      <c r="AJ292" s="16">
        <f t="shared" si="9"/>
        <v>0</v>
      </c>
    </row>
    <row r="293" spans="1:36" x14ac:dyDescent="0.25">
      <c r="A293" s="2">
        <v>292</v>
      </c>
      <c r="B293" s="4" t="s">
        <v>14764</v>
      </c>
      <c r="C293" s="3" t="s">
        <v>12072</v>
      </c>
      <c r="D293" s="3" t="s">
        <v>11727</v>
      </c>
      <c r="E293" s="3" t="s">
        <v>73</v>
      </c>
      <c r="F293" s="3" t="s">
        <v>32</v>
      </c>
      <c r="G293" s="3" t="s">
        <v>11479</v>
      </c>
      <c r="H293" s="3" t="s">
        <v>33</v>
      </c>
      <c r="I293" s="3" t="s">
        <v>11685</v>
      </c>
      <c r="J293" s="6" t="s">
        <v>1584</v>
      </c>
      <c r="K293" s="4" t="s">
        <v>35</v>
      </c>
      <c r="L293" s="4" t="s">
        <v>379</v>
      </c>
      <c r="M293" s="4" t="s">
        <v>37</v>
      </c>
      <c r="N293" s="4">
        <v>33813</v>
      </c>
      <c r="O293" s="4" t="s">
        <v>38</v>
      </c>
      <c r="P293" s="4" t="s">
        <v>1585</v>
      </c>
      <c r="Q293" s="7" t="s">
        <v>1586</v>
      </c>
      <c r="R293" s="4">
        <v>8636192404</v>
      </c>
      <c r="S293" s="4">
        <v>8636192402</v>
      </c>
      <c r="T293" s="8">
        <v>36650</v>
      </c>
      <c r="U293" s="7">
        <v>108360</v>
      </c>
      <c r="V293" s="4" t="s">
        <v>1402</v>
      </c>
      <c r="W293" s="5" t="s">
        <v>11686</v>
      </c>
      <c r="X293" s="5" t="s">
        <v>11697</v>
      </c>
      <c r="Y293" s="5" t="s">
        <v>11479</v>
      </c>
      <c r="Z293" s="5" t="s">
        <v>1587</v>
      </c>
      <c r="AA293" s="5" t="s">
        <v>69</v>
      </c>
      <c r="AB293" s="5" t="s">
        <v>14424</v>
      </c>
      <c r="AC293" s="5" t="s">
        <v>190</v>
      </c>
      <c r="AD293" s="5" t="s">
        <v>72</v>
      </c>
      <c r="AE293" s="9">
        <v>27.952146719999998</v>
      </c>
      <c r="AF293" s="9">
        <v>-81.971755150000007</v>
      </c>
      <c r="AG293" s="16">
        <v>108360</v>
      </c>
      <c r="AH293" s="16" t="b">
        <f t="shared" si="8"/>
        <v>1</v>
      </c>
      <c r="AI293" s="16">
        <v>108360</v>
      </c>
      <c r="AJ293" s="16">
        <f t="shared" si="9"/>
        <v>0</v>
      </c>
    </row>
    <row r="294" spans="1:36" x14ac:dyDescent="0.25">
      <c r="A294" s="2">
        <v>293</v>
      </c>
      <c r="B294" s="4" t="s">
        <v>14765</v>
      </c>
      <c r="C294" s="3" t="s">
        <v>12073</v>
      </c>
      <c r="D294" s="3" t="s">
        <v>11771</v>
      </c>
      <c r="E294" s="3" t="s">
        <v>149</v>
      </c>
      <c r="F294" s="3" t="s">
        <v>32</v>
      </c>
      <c r="G294" s="3" t="s">
        <v>11479</v>
      </c>
      <c r="H294" s="3" t="s">
        <v>33</v>
      </c>
      <c r="I294" s="3" t="s">
        <v>11709</v>
      </c>
      <c r="J294" s="6" t="s">
        <v>1588</v>
      </c>
      <c r="K294" s="4" t="s">
        <v>35</v>
      </c>
      <c r="L294" s="4" t="s">
        <v>345</v>
      </c>
      <c r="M294" s="4" t="s">
        <v>126</v>
      </c>
      <c r="N294" s="4">
        <v>78224</v>
      </c>
      <c r="O294" s="4" t="s">
        <v>38</v>
      </c>
      <c r="P294" s="4" t="s">
        <v>1589</v>
      </c>
      <c r="Q294" s="7" t="s">
        <v>1590</v>
      </c>
      <c r="R294" s="4">
        <v>2109327804</v>
      </c>
      <c r="S294" s="4">
        <v>2109327802</v>
      </c>
      <c r="T294" s="8">
        <v>36650</v>
      </c>
      <c r="U294" s="7">
        <v>108000</v>
      </c>
      <c r="V294" s="4" t="s">
        <v>956</v>
      </c>
      <c r="W294" s="5" t="s">
        <v>11710</v>
      </c>
      <c r="X294" s="5" t="s">
        <v>11772</v>
      </c>
      <c r="Y294" s="5" t="s">
        <v>11497</v>
      </c>
      <c r="Z294" s="5" t="s">
        <v>1591</v>
      </c>
      <c r="AA294" s="5" t="s">
        <v>130</v>
      </c>
      <c r="AB294" s="5" t="s">
        <v>349</v>
      </c>
      <c r="AC294" s="5" t="s">
        <v>350</v>
      </c>
      <c r="AD294" s="5" t="s">
        <v>132</v>
      </c>
      <c r="AE294" s="9">
        <v>29.35490373</v>
      </c>
      <c r="AF294" s="9">
        <v>-98.538933839999999</v>
      </c>
      <c r="AG294" s="16">
        <v>108000</v>
      </c>
      <c r="AH294" s="16" t="b">
        <f t="shared" si="8"/>
        <v>1</v>
      </c>
      <c r="AI294" s="16">
        <v>108000</v>
      </c>
      <c r="AJ294" s="16">
        <f t="shared" si="9"/>
        <v>0</v>
      </c>
    </row>
    <row r="295" spans="1:36" x14ac:dyDescent="0.25">
      <c r="A295" s="2">
        <v>294</v>
      </c>
      <c r="B295" s="4" t="s">
        <v>14766</v>
      </c>
      <c r="C295" s="3" t="s">
        <v>12074</v>
      </c>
      <c r="D295" s="3" t="s">
        <v>11751</v>
      </c>
      <c r="E295" s="3" t="s">
        <v>73</v>
      </c>
      <c r="F295" s="3" t="s">
        <v>32</v>
      </c>
      <c r="G295" s="3" t="s">
        <v>11479</v>
      </c>
      <c r="H295" s="3" t="s">
        <v>33</v>
      </c>
      <c r="I295" s="3" t="s">
        <v>11685</v>
      </c>
      <c r="J295" s="6" t="s">
        <v>1592</v>
      </c>
      <c r="K295" s="4" t="s">
        <v>35</v>
      </c>
      <c r="L295" s="4" t="s">
        <v>1593</v>
      </c>
      <c r="M295" s="4" t="s">
        <v>278</v>
      </c>
      <c r="N295" s="4">
        <v>36526</v>
      </c>
      <c r="O295" s="4" t="s">
        <v>38</v>
      </c>
      <c r="P295" s="4" t="s">
        <v>1594</v>
      </c>
      <c r="Q295" s="7" t="s">
        <v>1595</v>
      </c>
      <c r="R295" s="4" t="s">
        <v>51</v>
      </c>
      <c r="S295" s="4" t="s">
        <v>51</v>
      </c>
      <c r="T295" s="8">
        <v>36657</v>
      </c>
      <c r="U295" s="7">
        <v>108000</v>
      </c>
      <c r="V295" s="4" t="s">
        <v>1402</v>
      </c>
      <c r="W295" s="5" t="s">
        <v>11686</v>
      </c>
      <c r="X295" s="5" t="s">
        <v>11752</v>
      </c>
      <c r="Y295" s="5" t="s">
        <v>11479</v>
      </c>
      <c r="Z295" s="5" t="s">
        <v>1596</v>
      </c>
      <c r="AA295" s="5" t="s">
        <v>69</v>
      </c>
      <c r="AB295" s="5" t="s">
        <v>282</v>
      </c>
      <c r="AC295" s="5" t="s">
        <v>283</v>
      </c>
      <c r="AD295" s="5" t="s">
        <v>72</v>
      </c>
      <c r="AE295" s="9">
        <v>30.653278920000002</v>
      </c>
      <c r="AF295" s="9">
        <v>-87.901803290000004</v>
      </c>
      <c r="AG295" s="16">
        <v>108000</v>
      </c>
      <c r="AH295" s="16" t="b">
        <f t="shared" si="8"/>
        <v>1</v>
      </c>
      <c r="AI295" s="16">
        <v>108000</v>
      </c>
      <c r="AJ295" s="16">
        <f t="shared" si="9"/>
        <v>0</v>
      </c>
    </row>
    <row r="296" spans="1:36" x14ac:dyDescent="0.25">
      <c r="A296" s="2">
        <v>295</v>
      </c>
      <c r="B296" s="4" t="s">
        <v>14767</v>
      </c>
      <c r="C296" s="3" t="s">
        <v>12075</v>
      </c>
      <c r="D296" s="3" t="s">
        <v>11696</v>
      </c>
      <c r="E296" s="3" t="s">
        <v>31</v>
      </c>
      <c r="F296" s="3" t="s">
        <v>32</v>
      </c>
      <c r="G296" s="3" t="s">
        <v>11479</v>
      </c>
      <c r="H296" s="3" t="s">
        <v>33</v>
      </c>
      <c r="I296" s="3" t="s">
        <v>11685</v>
      </c>
      <c r="J296" s="6" t="s">
        <v>1597</v>
      </c>
      <c r="K296" s="4" t="s">
        <v>35</v>
      </c>
      <c r="L296" s="4" t="s">
        <v>327</v>
      </c>
      <c r="M296" s="4" t="s">
        <v>37</v>
      </c>
      <c r="N296" s="4">
        <v>33765</v>
      </c>
      <c r="O296" s="4" t="s">
        <v>38</v>
      </c>
      <c r="P296" s="4" t="s">
        <v>1598</v>
      </c>
      <c r="Q296" s="7" t="s">
        <v>1599</v>
      </c>
      <c r="R296" s="4">
        <v>7277936404</v>
      </c>
      <c r="S296" s="4">
        <v>7277936402</v>
      </c>
      <c r="T296" s="8">
        <v>36678</v>
      </c>
      <c r="U296" s="7">
        <v>112071</v>
      </c>
      <c r="V296" s="4" t="s">
        <v>956</v>
      </c>
      <c r="W296" s="5" t="s">
        <v>11686</v>
      </c>
      <c r="X296" s="5" t="s">
        <v>11697</v>
      </c>
      <c r="Y296" s="5" t="s">
        <v>11479</v>
      </c>
      <c r="Z296" s="5" t="s">
        <v>1600</v>
      </c>
      <c r="AA296" s="5" t="s">
        <v>69</v>
      </c>
      <c r="AB296" s="5" t="s">
        <v>99</v>
      </c>
      <c r="AC296" s="5" t="s">
        <v>100</v>
      </c>
      <c r="AD296" s="5" t="s">
        <v>72</v>
      </c>
      <c r="AE296" s="9">
        <v>27.958625130000001</v>
      </c>
      <c r="AF296" s="9">
        <v>-82.735032140000001</v>
      </c>
      <c r="AG296" s="16">
        <v>112071</v>
      </c>
      <c r="AH296" s="16" t="b">
        <f t="shared" si="8"/>
        <v>1</v>
      </c>
      <c r="AI296" s="16">
        <v>112071</v>
      </c>
      <c r="AJ296" s="16">
        <f t="shared" si="9"/>
        <v>0</v>
      </c>
    </row>
    <row r="297" spans="1:36" x14ac:dyDescent="0.25">
      <c r="A297" s="2">
        <v>296</v>
      </c>
      <c r="B297" s="4" t="s">
        <v>14768</v>
      </c>
      <c r="C297" s="3" t="s">
        <v>12076</v>
      </c>
      <c r="D297" s="3" t="s">
        <v>11800</v>
      </c>
      <c r="E297" s="3" t="s">
        <v>149</v>
      </c>
      <c r="F297" s="3" t="s">
        <v>32</v>
      </c>
      <c r="G297" s="3" t="s">
        <v>11479</v>
      </c>
      <c r="H297" s="3" t="s">
        <v>33</v>
      </c>
      <c r="I297" s="3" t="s">
        <v>11702</v>
      </c>
      <c r="J297" s="6" t="s">
        <v>1601</v>
      </c>
      <c r="K297" s="4" t="s">
        <v>35</v>
      </c>
      <c r="L297" s="4" t="s">
        <v>1602</v>
      </c>
      <c r="M297" s="4" t="s">
        <v>1116</v>
      </c>
      <c r="N297" s="4">
        <v>24073</v>
      </c>
      <c r="O297" s="4" t="s">
        <v>38</v>
      </c>
      <c r="P297" s="4" t="s">
        <v>1603</v>
      </c>
      <c r="Q297" s="7" t="s">
        <v>1604</v>
      </c>
      <c r="R297" s="4">
        <v>5403944404</v>
      </c>
      <c r="S297" s="4">
        <v>5403944402</v>
      </c>
      <c r="T297" s="8">
        <v>36706</v>
      </c>
      <c r="U297" s="7">
        <v>108000</v>
      </c>
      <c r="V297" s="4" t="s">
        <v>1402</v>
      </c>
      <c r="W297" s="5" t="s">
        <v>11703</v>
      </c>
      <c r="X297" s="5" t="s">
        <v>11991</v>
      </c>
      <c r="Y297" s="5" t="s">
        <v>11479</v>
      </c>
      <c r="Z297" s="5" t="s">
        <v>1605</v>
      </c>
      <c r="AA297" s="5" t="s">
        <v>115</v>
      </c>
      <c r="AB297" s="10" t="s">
        <v>456</v>
      </c>
      <c r="AC297" s="5" t="s">
        <v>457</v>
      </c>
      <c r="AD297" s="5" t="s">
        <v>14435</v>
      </c>
      <c r="AE297" s="9">
        <v>37.156688979999998</v>
      </c>
      <c r="AF297" s="9">
        <v>-80.425193410000006</v>
      </c>
      <c r="AG297" s="16">
        <v>108000</v>
      </c>
      <c r="AH297" s="16" t="b">
        <f t="shared" si="8"/>
        <v>1</v>
      </c>
      <c r="AI297" s="16">
        <v>108000</v>
      </c>
      <c r="AJ297" s="16">
        <f t="shared" si="9"/>
        <v>0</v>
      </c>
    </row>
    <row r="298" spans="1:36" x14ac:dyDescent="0.25">
      <c r="A298" s="2">
        <v>297</v>
      </c>
      <c r="B298" s="4" t="s">
        <v>14769</v>
      </c>
      <c r="C298" s="3" t="s">
        <v>12077</v>
      </c>
      <c r="D298" s="3" t="s">
        <v>11740</v>
      </c>
      <c r="E298" s="3" t="s">
        <v>149</v>
      </c>
      <c r="F298" s="3" t="s">
        <v>32</v>
      </c>
      <c r="G298" s="3" t="s">
        <v>11479</v>
      </c>
      <c r="H298" s="3" t="s">
        <v>33</v>
      </c>
      <c r="I298" s="3" t="s">
        <v>11544</v>
      </c>
      <c r="J298" s="6" t="s">
        <v>1606</v>
      </c>
      <c r="K298" s="4" t="s">
        <v>35</v>
      </c>
      <c r="L298" s="4" t="s">
        <v>210</v>
      </c>
      <c r="M298" s="4" t="s">
        <v>126</v>
      </c>
      <c r="N298" s="4">
        <v>76112</v>
      </c>
      <c r="O298" s="4" t="s">
        <v>38</v>
      </c>
      <c r="P298" s="4" t="s">
        <v>1607</v>
      </c>
      <c r="Q298" s="7" t="s">
        <v>1608</v>
      </c>
      <c r="R298" s="4">
        <v>8174922404</v>
      </c>
      <c r="S298" s="4">
        <v>8174922402</v>
      </c>
      <c r="T298" s="8">
        <v>36713</v>
      </c>
      <c r="U298" s="7">
        <v>110000</v>
      </c>
      <c r="V298" s="4" t="s">
        <v>956</v>
      </c>
      <c r="W298" s="5" t="s">
        <v>11497</v>
      </c>
      <c r="X298" s="5" t="s">
        <v>11734</v>
      </c>
      <c r="Y298" s="5" t="s">
        <v>11497</v>
      </c>
      <c r="Z298" s="5" t="s">
        <v>1609</v>
      </c>
      <c r="AA298" s="5" t="s">
        <v>214</v>
      </c>
      <c r="AB298" s="5" t="s">
        <v>14423</v>
      </c>
      <c r="AC298" s="5" t="s">
        <v>235</v>
      </c>
      <c r="AD298" s="5" t="s">
        <v>16841</v>
      </c>
      <c r="AE298" s="9">
        <v>32.764167039999997</v>
      </c>
      <c r="AF298" s="9">
        <v>-97.214862499999995</v>
      </c>
      <c r="AG298" s="16">
        <v>110000</v>
      </c>
      <c r="AH298" s="16" t="b">
        <f t="shared" si="8"/>
        <v>1</v>
      </c>
      <c r="AI298" s="16">
        <v>110000</v>
      </c>
      <c r="AJ298" s="16">
        <f t="shared" si="9"/>
        <v>0</v>
      </c>
    </row>
    <row r="299" spans="1:36" x14ac:dyDescent="0.25">
      <c r="A299" s="2">
        <v>298</v>
      </c>
      <c r="B299" s="4" t="s">
        <v>14770</v>
      </c>
      <c r="C299" s="3" t="s">
        <v>12078</v>
      </c>
      <c r="D299" s="3" t="s">
        <v>11689</v>
      </c>
      <c r="E299" s="3" t="s">
        <v>73</v>
      </c>
      <c r="F299" s="3" t="s">
        <v>32</v>
      </c>
      <c r="G299" s="3" t="s">
        <v>11479</v>
      </c>
      <c r="H299" s="3" t="s">
        <v>33</v>
      </c>
      <c r="I299" s="3" t="s">
        <v>11685</v>
      </c>
      <c r="J299" s="6" t="s">
        <v>1610</v>
      </c>
      <c r="K299" s="4" t="s">
        <v>1611</v>
      </c>
      <c r="L299" s="4" t="s">
        <v>1612</v>
      </c>
      <c r="M299" s="4" t="s">
        <v>37</v>
      </c>
      <c r="N299" s="4">
        <v>32763</v>
      </c>
      <c r="O299" s="4" t="s">
        <v>38</v>
      </c>
      <c r="P299" s="4" t="s">
        <v>1613</v>
      </c>
      <c r="Q299" s="7" t="s">
        <v>1614</v>
      </c>
      <c r="R299" s="4">
        <v>3864562404</v>
      </c>
      <c r="S299" s="4">
        <v>3864562402</v>
      </c>
      <c r="T299" s="8">
        <v>36762</v>
      </c>
      <c r="U299" s="7">
        <v>108360</v>
      </c>
      <c r="V299" s="4" t="s">
        <v>1402</v>
      </c>
      <c r="W299" s="5" t="s">
        <v>11686</v>
      </c>
      <c r="X299" s="5" t="s">
        <v>11687</v>
      </c>
      <c r="Y299" s="5" t="s">
        <v>11479</v>
      </c>
      <c r="Z299" s="5" t="s">
        <v>1615</v>
      </c>
      <c r="AA299" s="5" t="s">
        <v>69</v>
      </c>
      <c r="AB299" s="5" t="s">
        <v>79</v>
      </c>
      <c r="AC299" s="5" t="s">
        <v>80</v>
      </c>
      <c r="AD299" s="5" t="s">
        <v>72</v>
      </c>
      <c r="AE299" s="9">
        <v>28.915292619999999</v>
      </c>
      <c r="AF299" s="9">
        <v>-81.279130359999996</v>
      </c>
      <c r="AG299" s="16">
        <v>108360</v>
      </c>
      <c r="AH299" s="16" t="b">
        <f t="shared" si="8"/>
        <v>1</v>
      </c>
      <c r="AI299" s="16">
        <v>108360</v>
      </c>
      <c r="AJ299" s="16">
        <f t="shared" si="9"/>
        <v>0</v>
      </c>
    </row>
    <row r="300" spans="1:36" x14ac:dyDescent="0.25">
      <c r="A300" s="2">
        <v>299</v>
      </c>
      <c r="B300" s="4" t="s">
        <v>14771</v>
      </c>
      <c r="C300" s="3" t="s">
        <v>12079</v>
      </c>
      <c r="D300" s="3" t="s">
        <v>11675</v>
      </c>
      <c r="E300" s="3" t="s">
        <v>149</v>
      </c>
      <c r="F300" s="3" t="s">
        <v>32</v>
      </c>
      <c r="G300" s="3" t="s">
        <v>11479</v>
      </c>
      <c r="H300" s="3" t="s">
        <v>33</v>
      </c>
      <c r="I300" s="3" t="s">
        <v>11709</v>
      </c>
      <c r="J300" s="6" t="s">
        <v>1616</v>
      </c>
      <c r="K300" s="4" t="s">
        <v>35</v>
      </c>
      <c r="L300" s="4" t="s">
        <v>345</v>
      </c>
      <c r="M300" s="4" t="s">
        <v>126</v>
      </c>
      <c r="N300" s="4">
        <v>78209</v>
      </c>
      <c r="O300" s="4" t="s">
        <v>38</v>
      </c>
      <c r="P300" s="4" t="s">
        <v>1617</v>
      </c>
      <c r="Q300" s="7" t="s">
        <v>1618</v>
      </c>
      <c r="R300" s="4">
        <v>2018322404</v>
      </c>
      <c r="S300" s="4">
        <v>2108322402</v>
      </c>
      <c r="T300" s="8">
        <v>36769</v>
      </c>
      <c r="U300" s="7">
        <v>111067</v>
      </c>
      <c r="V300" s="4" t="s">
        <v>956</v>
      </c>
      <c r="W300" s="5" t="s">
        <v>11710</v>
      </c>
      <c r="X300" s="5" t="s">
        <v>11772</v>
      </c>
      <c r="Y300" s="5" t="s">
        <v>11497</v>
      </c>
      <c r="Z300" s="5" t="s">
        <v>1619</v>
      </c>
      <c r="AA300" s="5" t="s">
        <v>130</v>
      </c>
      <c r="AB300" s="5" t="s">
        <v>355</v>
      </c>
      <c r="AC300" s="5" t="s">
        <v>356</v>
      </c>
      <c r="AD300" s="5" t="s">
        <v>132</v>
      </c>
      <c r="AE300" s="9">
        <v>29.509113769999999</v>
      </c>
      <c r="AF300" s="9">
        <v>-98.475090899999998</v>
      </c>
      <c r="AG300" s="16">
        <v>111067</v>
      </c>
      <c r="AH300" s="16" t="b">
        <f t="shared" si="8"/>
        <v>1</v>
      </c>
      <c r="AI300" s="16">
        <v>111067</v>
      </c>
      <c r="AJ300" s="16">
        <f t="shared" si="9"/>
        <v>0</v>
      </c>
    </row>
    <row r="301" spans="1:36" x14ac:dyDescent="0.25">
      <c r="A301" s="2">
        <v>300</v>
      </c>
      <c r="B301" s="4" t="s">
        <v>14772</v>
      </c>
      <c r="C301" s="3" t="s">
        <v>12080</v>
      </c>
      <c r="D301" s="3" t="s">
        <v>11751</v>
      </c>
      <c r="E301" s="3" t="s">
        <v>73</v>
      </c>
      <c r="F301" s="3" t="s">
        <v>32</v>
      </c>
      <c r="G301" s="3" t="s">
        <v>11479</v>
      </c>
      <c r="H301" s="3" t="s">
        <v>33</v>
      </c>
      <c r="I301" s="3" t="s">
        <v>11685</v>
      </c>
      <c r="J301" s="6" t="s">
        <v>1620</v>
      </c>
      <c r="K301" s="4" t="s">
        <v>35</v>
      </c>
      <c r="L301" s="4" t="s">
        <v>277</v>
      </c>
      <c r="M301" s="4" t="s">
        <v>278</v>
      </c>
      <c r="N301" s="4">
        <v>36695</v>
      </c>
      <c r="O301" s="4" t="s">
        <v>38</v>
      </c>
      <c r="P301" s="4" t="s">
        <v>1621</v>
      </c>
      <c r="Q301" s="7" t="s">
        <v>1622</v>
      </c>
      <c r="R301" s="4" t="s">
        <v>51</v>
      </c>
      <c r="S301" s="4" t="s">
        <v>51</v>
      </c>
      <c r="T301" s="8">
        <v>36776</v>
      </c>
      <c r="U301" s="7">
        <v>112841</v>
      </c>
      <c r="V301" s="4" t="s">
        <v>956</v>
      </c>
      <c r="W301" s="5" t="s">
        <v>11686</v>
      </c>
      <c r="X301" s="5" t="s">
        <v>11752</v>
      </c>
      <c r="Y301" s="5" t="s">
        <v>11479</v>
      </c>
      <c r="Z301" s="5" t="s">
        <v>1623</v>
      </c>
      <c r="AA301" s="5" t="s">
        <v>69</v>
      </c>
      <c r="AB301" s="5" t="s">
        <v>282</v>
      </c>
      <c r="AC301" s="5" t="s">
        <v>283</v>
      </c>
      <c r="AD301" s="5" t="s">
        <v>72</v>
      </c>
      <c r="AE301" s="9">
        <v>30.675030639999999</v>
      </c>
      <c r="AF301" s="9">
        <v>-88.223173410000001</v>
      </c>
      <c r="AG301" s="16">
        <v>112841</v>
      </c>
      <c r="AH301" s="16" t="b">
        <f t="shared" si="8"/>
        <v>1</v>
      </c>
      <c r="AI301" s="16">
        <v>112841</v>
      </c>
      <c r="AJ301" s="16">
        <f t="shared" si="9"/>
        <v>0</v>
      </c>
    </row>
    <row r="302" spans="1:36" x14ac:dyDescent="0.25">
      <c r="A302" s="2">
        <v>301</v>
      </c>
      <c r="B302" s="4" t="s">
        <v>14773</v>
      </c>
      <c r="C302" s="3" t="s">
        <v>12081</v>
      </c>
      <c r="D302" s="3" t="s">
        <v>11795</v>
      </c>
      <c r="E302" s="3" t="s">
        <v>149</v>
      </c>
      <c r="F302" s="3" t="s">
        <v>32</v>
      </c>
      <c r="G302" s="3" t="s">
        <v>11479</v>
      </c>
      <c r="H302" s="3" t="s">
        <v>33</v>
      </c>
      <c r="I302" s="3" t="s">
        <v>11685</v>
      </c>
      <c r="J302" s="6" t="s">
        <v>1624</v>
      </c>
      <c r="K302" s="4" t="s">
        <v>35</v>
      </c>
      <c r="L302" s="4" t="s">
        <v>1625</v>
      </c>
      <c r="M302" s="4" t="s">
        <v>48</v>
      </c>
      <c r="N302" s="4">
        <v>31093</v>
      </c>
      <c r="O302" s="4" t="s">
        <v>38</v>
      </c>
      <c r="P302" s="4" t="s">
        <v>1626</v>
      </c>
      <c r="Q302" s="7" t="s">
        <v>1627</v>
      </c>
      <c r="R302" s="4" t="s">
        <v>51</v>
      </c>
      <c r="S302" s="4" t="s">
        <v>51</v>
      </c>
      <c r="T302" s="8">
        <v>36783</v>
      </c>
      <c r="U302" s="7">
        <v>108000</v>
      </c>
      <c r="V302" s="4" t="s">
        <v>1402</v>
      </c>
      <c r="W302" s="5" t="s">
        <v>11686</v>
      </c>
      <c r="X302" s="5" t="s">
        <v>12082</v>
      </c>
      <c r="Y302" s="5" t="s">
        <v>11479</v>
      </c>
      <c r="Z302" s="5" t="s">
        <v>1628</v>
      </c>
      <c r="AA302" s="5" t="s">
        <v>69</v>
      </c>
      <c r="AB302" s="5" t="s">
        <v>14409</v>
      </c>
      <c r="AC302" s="5" t="s">
        <v>444</v>
      </c>
      <c r="AD302" s="5" t="s">
        <v>72</v>
      </c>
      <c r="AE302" s="9">
        <v>32.619725410000001</v>
      </c>
      <c r="AF302" s="9">
        <v>-83.666547609999995</v>
      </c>
      <c r="AG302" s="16">
        <v>108000</v>
      </c>
      <c r="AH302" s="16" t="b">
        <f t="shared" si="8"/>
        <v>1</v>
      </c>
      <c r="AI302" s="16">
        <v>108000</v>
      </c>
      <c r="AJ302" s="16">
        <f t="shared" si="9"/>
        <v>0</v>
      </c>
    </row>
    <row r="303" spans="1:36" x14ac:dyDescent="0.25">
      <c r="A303" s="2">
        <v>302</v>
      </c>
      <c r="B303" s="4" t="s">
        <v>14774</v>
      </c>
      <c r="C303" s="3" t="s">
        <v>12083</v>
      </c>
      <c r="D303" s="3" t="s">
        <v>11967</v>
      </c>
      <c r="E303" s="3" t="s">
        <v>149</v>
      </c>
      <c r="F303" s="3" t="s">
        <v>32</v>
      </c>
      <c r="G303" s="3" t="s">
        <v>11479</v>
      </c>
      <c r="H303" s="3" t="s">
        <v>33</v>
      </c>
      <c r="I303" s="3" t="s">
        <v>11702</v>
      </c>
      <c r="J303" s="6" t="s">
        <v>1629</v>
      </c>
      <c r="K303" s="4" t="s">
        <v>35</v>
      </c>
      <c r="L303" s="4" t="s">
        <v>1459</v>
      </c>
      <c r="M303" s="4" t="s">
        <v>1116</v>
      </c>
      <c r="N303" s="4">
        <v>23230</v>
      </c>
      <c r="O303" s="4" t="s">
        <v>38</v>
      </c>
      <c r="P303" s="4" t="s">
        <v>1630</v>
      </c>
      <c r="Q303" s="7" t="s">
        <v>1631</v>
      </c>
      <c r="R303" s="4">
        <v>8042894004</v>
      </c>
      <c r="S303" s="4">
        <v>8042894017</v>
      </c>
      <c r="T303" s="8">
        <v>36783</v>
      </c>
      <c r="U303" s="7">
        <v>107500</v>
      </c>
      <c r="V303" s="4" t="s">
        <v>956</v>
      </c>
      <c r="W303" s="5" t="s">
        <v>11703</v>
      </c>
      <c r="X303" s="5" t="s">
        <v>11968</v>
      </c>
      <c r="Y303" s="5" t="s">
        <v>11479</v>
      </c>
      <c r="Z303" s="5" t="s">
        <v>1632</v>
      </c>
      <c r="AA303" s="5" t="s">
        <v>115</v>
      </c>
      <c r="AB303" s="5" t="s">
        <v>1120</v>
      </c>
      <c r="AC303" s="5" t="s">
        <v>1121</v>
      </c>
      <c r="AD303" s="5" t="s">
        <v>14435</v>
      </c>
      <c r="AE303" s="9">
        <v>37.597698680000001</v>
      </c>
      <c r="AF303" s="9">
        <v>-77.515325649999994</v>
      </c>
      <c r="AG303" s="16">
        <v>107500</v>
      </c>
      <c r="AH303" s="16" t="b">
        <f t="shared" si="8"/>
        <v>1</v>
      </c>
      <c r="AI303" s="16">
        <v>107500</v>
      </c>
      <c r="AJ303" s="16">
        <f t="shared" si="9"/>
        <v>0</v>
      </c>
    </row>
    <row r="304" spans="1:36" x14ac:dyDescent="0.25">
      <c r="A304" s="2">
        <v>303</v>
      </c>
      <c r="B304" s="4" t="s">
        <v>14775</v>
      </c>
      <c r="C304" s="3" t="s">
        <v>12084</v>
      </c>
      <c r="D304" s="3" t="s">
        <v>11806</v>
      </c>
      <c r="E304" s="3" t="s">
        <v>149</v>
      </c>
      <c r="F304" s="3" t="s">
        <v>32</v>
      </c>
      <c r="G304" s="3" t="s">
        <v>11479</v>
      </c>
      <c r="H304" s="3" t="s">
        <v>33</v>
      </c>
      <c r="I304" s="3" t="s">
        <v>11709</v>
      </c>
      <c r="J304" s="6" t="s">
        <v>1633</v>
      </c>
      <c r="K304" s="4" t="s">
        <v>35</v>
      </c>
      <c r="L304" s="4" t="s">
        <v>1634</v>
      </c>
      <c r="M304" s="4" t="s">
        <v>126</v>
      </c>
      <c r="N304" s="4">
        <v>77581</v>
      </c>
      <c r="O304" s="4" t="s">
        <v>38</v>
      </c>
      <c r="P304" s="4" t="s">
        <v>1635</v>
      </c>
      <c r="Q304" s="7" t="s">
        <v>1636</v>
      </c>
      <c r="R304" s="4">
        <v>2819963724</v>
      </c>
      <c r="S304" s="4">
        <v>2819963722</v>
      </c>
      <c r="T304" s="8">
        <v>36783</v>
      </c>
      <c r="U304" s="7">
        <v>108000</v>
      </c>
      <c r="V304" s="4" t="s">
        <v>1402</v>
      </c>
      <c r="W304" s="5" t="s">
        <v>11710</v>
      </c>
      <c r="X304" s="5" t="s">
        <v>11496</v>
      </c>
      <c r="Y304" s="5" t="s">
        <v>11497</v>
      </c>
      <c r="Z304" s="5" t="s">
        <v>1637</v>
      </c>
      <c r="AA304" s="5" t="s">
        <v>130</v>
      </c>
      <c r="AB304" s="5" t="s">
        <v>14443</v>
      </c>
      <c r="AC304" s="5" t="s">
        <v>473</v>
      </c>
      <c r="AD304" s="5" t="s">
        <v>132</v>
      </c>
      <c r="AE304" s="9">
        <v>29.545570000000001</v>
      </c>
      <c r="AF304" s="9">
        <v>-95.232140000000001</v>
      </c>
      <c r="AG304" s="16">
        <v>108000</v>
      </c>
      <c r="AH304" s="16" t="b">
        <f t="shared" si="8"/>
        <v>1</v>
      </c>
      <c r="AI304" s="16">
        <v>108000</v>
      </c>
      <c r="AJ304" s="16">
        <f t="shared" si="9"/>
        <v>0</v>
      </c>
    </row>
    <row r="305" spans="1:36" x14ac:dyDescent="0.25">
      <c r="A305" s="2">
        <v>304</v>
      </c>
      <c r="B305" s="4" t="s">
        <v>14776</v>
      </c>
      <c r="C305" s="3" t="s">
        <v>12085</v>
      </c>
      <c r="D305" s="3" t="s">
        <v>11846</v>
      </c>
      <c r="E305" s="3" t="s">
        <v>73</v>
      </c>
      <c r="F305" s="3" t="s">
        <v>32</v>
      </c>
      <c r="G305" s="3" t="s">
        <v>11479</v>
      </c>
      <c r="H305" s="3" t="s">
        <v>33</v>
      </c>
      <c r="I305" s="3" t="s">
        <v>11679</v>
      </c>
      <c r="J305" s="6" t="s">
        <v>1638</v>
      </c>
      <c r="K305" s="4" t="s">
        <v>35</v>
      </c>
      <c r="L305" s="4" t="s">
        <v>1639</v>
      </c>
      <c r="M305" s="4" t="s">
        <v>278</v>
      </c>
      <c r="N305" s="4">
        <v>35404</v>
      </c>
      <c r="O305" s="4" t="s">
        <v>38</v>
      </c>
      <c r="P305" s="4" t="s">
        <v>1640</v>
      </c>
      <c r="Q305" s="7" t="s">
        <v>1641</v>
      </c>
      <c r="R305" s="4" t="s">
        <v>51</v>
      </c>
      <c r="S305" s="4" t="s">
        <v>51</v>
      </c>
      <c r="T305" s="8">
        <v>36797</v>
      </c>
      <c r="U305" s="7">
        <v>107500</v>
      </c>
      <c r="V305" s="4" t="s">
        <v>1402</v>
      </c>
      <c r="W305" s="5" t="s">
        <v>11479</v>
      </c>
      <c r="X305" s="5" t="s">
        <v>11847</v>
      </c>
      <c r="Y305" s="5" t="s">
        <v>11479</v>
      </c>
      <c r="Z305" s="5" t="s">
        <v>1642</v>
      </c>
      <c r="AA305" s="5" t="s">
        <v>53</v>
      </c>
      <c r="AB305" s="5" t="s">
        <v>627</v>
      </c>
      <c r="AC305" s="5" t="s">
        <v>628</v>
      </c>
      <c r="AD305" s="5" t="s">
        <v>56</v>
      </c>
      <c r="AE305" s="9">
        <v>33.19548348</v>
      </c>
      <c r="AF305" s="9">
        <v>-87.517730749999998</v>
      </c>
      <c r="AG305" s="16">
        <v>107500</v>
      </c>
      <c r="AH305" s="16" t="b">
        <f t="shared" si="8"/>
        <v>1</v>
      </c>
      <c r="AI305" s="16">
        <v>107500</v>
      </c>
      <c r="AJ305" s="16">
        <f t="shared" si="9"/>
        <v>0</v>
      </c>
    </row>
    <row r="306" spans="1:36" x14ac:dyDescent="0.25">
      <c r="A306" s="2">
        <v>305</v>
      </c>
      <c r="B306" s="4" t="s">
        <v>14777</v>
      </c>
      <c r="C306" s="3" t="s">
        <v>12086</v>
      </c>
      <c r="D306" s="3" t="s">
        <v>11846</v>
      </c>
      <c r="E306" s="3" t="s">
        <v>31</v>
      </c>
      <c r="F306" s="3" t="s">
        <v>32</v>
      </c>
      <c r="G306" s="3" t="s">
        <v>11479</v>
      </c>
      <c r="H306" s="3" t="s">
        <v>33</v>
      </c>
      <c r="I306" s="3" t="s">
        <v>11679</v>
      </c>
      <c r="J306" s="6" t="s">
        <v>1643</v>
      </c>
      <c r="K306" s="4" t="s">
        <v>35</v>
      </c>
      <c r="L306" s="4" t="s">
        <v>1644</v>
      </c>
      <c r="M306" s="4" t="s">
        <v>278</v>
      </c>
      <c r="N306" s="4">
        <v>35173</v>
      </c>
      <c r="O306" s="4" t="s">
        <v>38</v>
      </c>
      <c r="P306" s="4" t="s">
        <v>1645</v>
      </c>
      <c r="Q306" s="7" t="s">
        <v>1641</v>
      </c>
      <c r="R306" s="4" t="s">
        <v>51</v>
      </c>
      <c r="S306" s="4" t="s">
        <v>51</v>
      </c>
      <c r="T306" s="8">
        <v>36797</v>
      </c>
      <c r="U306" s="7">
        <v>107500</v>
      </c>
      <c r="V306" s="4" t="s">
        <v>956</v>
      </c>
      <c r="W306" s="5" t="s">
        <v>11479</v>
      </c>
      <c r="X306" s="5" t="s">
        <v>11847</v>
      </c>
      <c r="Y306" s="5" t="s">
        <v>11479</v>
      </c>
      <c r="Z306" s="5" t="s">
        <v>1646</v>
      </c>
      <c r="AA306" s="5" t="s">
        <v>53</v>
      </c>
      <c r="AB306" s="5" t="s">
        <v>627</v>
      </c>
      <c r="AC306" s="5" t="s">
        <v>628</v>
      </c>
      <c r="AD306" s="5" t="s">
        <v>56</v>
      </c>
      <c r="AE306" s="9">
        <v>33.602304179999997</v>
      </c>
      <c r="AF306" s="9">
        <v>-86.642238469999995</v>
      </c>
      <c r="AG306" s="16">
        <v>107500</v>
      </c>
      <c r="AH306" s="16" t="b">
        <f t="shared" si="8"/>
        <v>1</v>
      </c>
      <c r="AI306" s="16">
        <v>107500</v>
      </c>
      <c r="AJ306" s="16">
        <f t="shared" si="9"/>
        <v>0</v>
      </c>
    </row>
    <row r="307" spans="1:36" x14ac:dyDescent="0.25">
      <c r="A307" s="2">
        <v>306</v>
      </c>
      <c r="B307" s="4" t="s">
        <v>14778</v>
      </c>
      <c r="C307" s="3" t="s">
        <v>12087</v>
      </c>
      <c r="D307" s="3" t="s">
        <v>11788</v>
      </c>
      <c r="E307" s="3" t="s">
        <v>73</v>
      </c>
      <c r="F307" s="3" t="s">
        <v>32</v>
      </c>
      <c r="G307" s="3" t="s">
        <v>11479</v>
      </c>
      <c r="H307" s="3" t="s">
        <v>33</v>
      </c>
      <c r="I307" s="3" t="s">
        <v>11544</v>
      </c>
      <c r="J307" s="6" t="s">
        <v>1647</v>
      </c>
      <c r="K307" s="4" t="s">
        <v>35</v>
      </c>
      <c r="L307" s="4" t="s">
        <v>407</v>
      </c>
      <c r="M307" s="4" t="s">
        <v>408</v>
      </c>
      <c r="N307" s="4">
        <v>73132</v>
      </c>
      <c r="O307" s="4" t="s">
        <v>38</v>
      </c>
      <c r="P307" s="4" t="s">
        <v>1648</v>
      </c>
      <c r="Q307" s="7" t="s">
        <v>1649</v>
      </c>
      <c r="R307" s="4">
        <v>4056215404</v>
      </c>
      <c r="S307" s="4">
        <v>4056215402</v>
      </c>
      <c r="T307" s="8">
        <v>36804</v>
      </c>
      <c r="U307" s="7">
        <v>108000</v>
      </c>
      <c r="V307" s="4" t="s">
        <v>1402</v>
      </c>
      <c r="W307" s="5" t="s">
        <v>11497</v>
      </c>
      <c r="X307" s="5" t="s">
        <v>11786</v>
      </c>
      <c r="Y307" s="5" t="s">
        <v>11497</v>
      </c>
      <c r="Z307" s="5" t="s">
        <v>1650</v>
      </c>
      <c r="AA307" s="5" t="s">
        <v>214</v>
      </c>
      <c r="AB307" s="5" t="s">
        <v>418</v>
      </c>
      <c r="AC307" s="5" t="s">
        <v>419</v>
      </c>
      <c r="AD307" s="5" t="s">
        <v>16841</v>
      </c>
      <c r="AE307" s="9">
        <v>35.56066783</v>
      </c>
      <c r="AF307" s="9">
        <v>-97.647933069999993</v>
      </c>
      <c r="AG307" s="16">
        <v>108000</v>
      </c>
      <c r="AH307" s="16" t="b">
        <f t="shared" si="8"/>
        <v>1</v>
      </c>
      <c r="AI307" s="16">
        <v>108000</v>
      </c>
      <c r="AJ307" s="16">
        <f t="shared" si="9"/>
        <v>0</v>
      </c>
    </row>
    <row r="308" spans="1:36" x14ac:dyDescent="0.25">
      <c r="A308" s="2">
        <v>307</v>
      </c>
      <c r="B308" s="4" t="s">
        <v>14779</v>
      </c>
      <c r="C308" s="3" t="s">
        <v>12088</v>
      </c>
      <c r="D308" s="3" t="s">
        <v>11723</v>
      </c>
      <c r="E308" s="3" t="s">
        <v>149</v>
      </c>
      <c r="F308" s="3" t="s">
        <v>32</v>
      </c>
      <c r="G308" s="3" t="s">
        <v>11479</v>
      </c>
      <c r="H308" s="3" t="s">
        <v>33</v>
      </c>
      <c r="I308" s="3" t="s">
        <v>11709</v>
      </c>
      <c r="J308" s="6" t="s">
        <v>1651</v>
      </c>
      <c r="K308" s="4" t="s">
        <v>35</v>
      </c>
      <c r="L308" s="4" t="s">
        <v>1652</v>
      </c>
      <c r="M308" s="4" t="s">
        <v>126</v>
      </c>
      <c r="N308" s="4">
        <v>77521</v>
      </c>
      <c r="O308" s="4" t="s">
        <v>38</v>
      </c>
      <c r="P308" s="4" t="s">
        <v>1653</v>
      </c>
      <c r="Q308" s="7" t="s">
        <v>1654</v>
      </c>
      <c r="R308" s="4">
        <v>2814283304</v>
      </c>
      <c r="S308" s="4">
        <v>2814283302</v>
      </c>
      <c r="T308" s="8">
        <v>36804</v>
      </c>
      <c r="U308" s="7">
        <v>108000</v>
      </c>
      <c r="V308" s="4" t="s">
        <v>1402</v>
      </c>
      <c r="W308" s="5" t="s">
        <v>11710</v>
      </c>
      <c r="X308" s="5" t="s">
        <v>11496</v>
      </c>
      <c r="Y308" s="5" t="s">
        <v>11497</v>
      </c>
      <c r="Z308" s="5" t="s">
        <v>1655</v>
      </c>
      <c r="AA308" s="5" t="s">
        <v>130</v>
      </c>
      <c r="AB308" s="5" t="s">
        <v>172</v>
      </c>
      <c r="AC308" s="5" t="s">
        <v>173</v>
      </c>
      <c r="AD308" s="5" t="s">
        <v>132</v>
      </c>
      <c r="AE308" s="9">
        <v>29.777299800000002</v>
      </c>
      <c r="AF308" s="9">
        <v>-94.980795990000004</v>
      </c>
      <c r="AG308" s="16">
        <v>108000</v>
      </c>
      <c r="AH308" s="16" t="b">
        <f t="shared" si="8"/>
        <v>1</v>
      </c>
      <c r="AI308" s="16">
        <v>108000</v>
      </c>
      <c r="AJ308" s="16">
        <f t="shared" si="9"/>
        <v>0</v>
      </c>
    </row>
    <row r="309" spans="1:36" x14ac:dyDescent="0.25">
      <c r="A309" s="2">
        <v>308</v>
      </c>
      <c r="B309" s="4" t="s">
        <v>14780</v>
      </c>
      <c r="C309" s="3" t="s">
        <v>12089</v>
      </c>
      <c r="D309" s="3" t="s">
        <v>11708</v>
      </c>
      <c r="E309" s="3" t="s">
        <v>149</v>
      </c>
      <c r="F309" s="3" t="s">
        <v>32</v>
      </c>
      <c r="G309" s="3" t="s">
        <v>11479</v>
      </c>
      <c r="H309" s="3" t="s">
        <v>33</v>
      </c>
      <c r="I309" s="3" t="s">
        <v>11709</v>
      </c>
      <c r="J309" s="6" t="s">
        <v>1656</v>
      </c>
      <c r="K309" s="4" t="s">
        <v>35</v>
      </c>
      <c r="L309" s="4" t="s">
        <v>125</v>
      </c>
      <c r="M309" s="4" t="s">
        <v>126</v>
      </c>
      <c r="N309" s="4">
        <v>77070</v>
      </c>
      <c r="O309" s="4" t="s">
        <v>38</v>
      </c>
      <c r="P309" s="4" t="s">
        <v>1657</v>
      </c>
      <c r="Q309" s="7" t="s">
        <v>1658</v>
      </c>
      <c r="R309" s="4">
        <v>2812576074</v>
      </c>
      <c r="S309" s="4">
        <v>2812576072</v>
      </c>
      <c r="T309" s="8">
        <v>36804</v>
      </c>
      <c r="U309" s="7">
        <v>110107</v>
      </c>
      <c r="V309" s="4" t="s">
        <v>956</v>
      </c>
      <c r="W309" s="5" t="s">
        <v>11710</v>
      </c>
      <c r="X309" s="5" t="s">
        <v>11496</v>
      </c>
      <c r="Y309" s="5" t="s">
        <v>11497</v>
      </c>
      <c r="Z309" s="5" t="s">
        <v>1659</v>
      </c>
      <c r="AA309" s="5" t="s">
        <v>130</v>
      </c>
      <c r="AB309" s="5" t="s">
        <v>14442</v>
      </c>
      <c r="AC309" s="5" t="s">
        <v>131</v>
      </c>
      <c r="AD309" s="5" t="s">
        <v>132</v>
      </c>
      <c r="AE309" s="9">
        <v>30.000176759999999</v>
      </c>
      <c r="AF309" s="9">
        <v>-95.579298699999995</v>
      </c>
      <c r="AG309" s="16">
        <v>110107</v>
      </c>
      <c r="AH309" s="16" t="b">
        <f t="shared" si="8"/>
        <v>1</v>
      </c>
      <c r="AI309" s="16">
        <v>110107</v>
      </c>
      <c r="AJ309" s="16">
        <f t="shared" si="9"/>
        <v>0</v>
      </c>
    </row>
    <row r="310" spans="1:36" x14ac:dyDescent="0.25">
      <c r="A310" s="2">
        <v>309</v>
      </c>
      <c r="B310" s="4" t="s">
        <v>14781</v>
      </c>
      <c r="C310" s="3" t="s">
        <v>12090</v>
      </c>
      <c r="D310" s="3" t="s">
        <v>11946</v>
      </c>
      <c r="E310" s="3" t="s">
        <v>31</v>
      </c>
      <c r="F310" s="3" t="s">
        <v>32</v>
      </c>
      <c r="G310" s="3" t="s">
        <v>11479</v>
      </c>
      <c r="H310" s="3" t="s">
        <v>33</v>
      </c>
      <c r="I310" s="3" t="s">
        <v>11709</v>
      </c>
      <c r="J310" s="6" t="s">
        <v>1660</v>
      </c>
      <c r="K310" s="4" t="s">
        <v>35</v>
      </c>
      <c r="L310" s="4" t="s">
        <v>1661</v>
      </c>
      <c r="M310" s="4" t="s">
        <v>126</v>
      </c>
      <c r="N310" s="4">
        <v>78041</v>
      </c>
      <c r="O310" s="4" t="s">
        <v>38</v>
      </c>
      <c r="P310" s="4" t="s">
        <v>1662</v>
      </c>
      <c r="Q310" s="7" t="s">
        <v>1663</v>
      </c>
      <c r="R310" s="4">
        <v>9567531404</v>
      </c>
      <c r="S310" s="4">
        <v>9567531402</v>
      </c>
      <c r="T310" s="8">
        <v>36811</v>
      </c>
      <c r="U310" s="7">
        <v>120613</v>
      </c>
      <c r="V310" s="4" t="s">
        <v>1402</v>
      </c>
      <c r="W310" s="5" t="s">
        <v>11710</v>
      </c>
      <c r="X310" s="5" t="s">
        <v>12091</v>
      </c>
      <c r="Y310" s="5" t="s">
        <v>11497</v>
      </c>
      <c r="Z310" s="5" t="s">
        <v>1664</v>
      </c>
      <c r="AA310" s="5" t="s">
        <v>130</v>
      </c>
      <c r="AB310" s="5" t="s">
        <v>1318</v>
      </c>
      <c r="AC310" s="5" t="s">
        <v>1319</v>
      </c>
      <c r="AD310" s="5" t="s">
        <v>132</v>
      </c>
      <c r="AE310" s="9">
        <v>27.554198240000002</v>
      </c>
      <c r="AF310" s="9">
        <v>-99.50698912</v>
      </c>
      <c r="AG310" s="16">
        <v>120613</v>
      </c>
      <c r="AH310" s="16" t="b">
        <f t="shared" si="8"/>
        <v>1</v>
      </c>
      <c r="AI310" s="16">
        <v>120613</v>
      </c>
      <c r="AJ310" s="16">
        <f t="shared" si="9"/>
        <v>0</v>
      </c>
    </row>
    <row r="311" spans="1:36" x14ac:dyDescent="0.25">
      <c r="A311" s="2">
        <v>310</v>
      </c>
      <c r="B311" s="4" t="s">
        <v>14782</v>
      </c>
      <c r="C311" s="3" t="s">
        <v>12092</v>
      </c>
      <c r="D311" s="3" t="s">
        <v>11761</v>
      </c>
      <c r="E311" s="3" t="s">
        <v>149</v>
      </c>
      <c r="F311" s="3" t="s">
        <v>32</v>
      </c>
      <c r="G311" s="3" t="s">
        <v>11479</v>
      </c>
      <c r="H311" s="3" t="s">
        <v>33</v>
      </c>
      <c r="I311" s="3" t="s">
        <v>11709</v>
      </c>
      <c r="J311" s="6" t="s">
        <v>1665</v>
      </c>
      <c r="K311" s="4" t="s">
        <v>35</v>
      </c>
      <c r="L311" s="4" t="s">
        <v>1666</v>
      </c>
      <c r="M311" s="4" t="s">
        <v>126</v>
      </c>
      <c r="N311" s="4">
        <v>77471</v>
      </c>
      <c r="O311" s="4" t="s">
        <v>38</v>
      </c>
      <c r="P311" s="4" t="s">
        <v>1667</v>
      </c>
      <c r="Q311" s="7" t="s">
        <v>1668</v>
      </c>
      <c r="R311" s="4">
        <v>8325956404</v>
      </c>
      <c r="S311" s="4">
        <v>8325956402</v>
      </c>
      <c r="T311" s="8">
        <v>36818</v>
      </c>
      <c r="U311" s="7">
        <v>108000</v>
      </c>
      <c r="V311" s="4" t="s">
        <v>1402</v>
      </c>
      <c r="W311" s="5" t="s">
        <v>11710</v>
      </c>
      <c r="X311" s="5" t="s">
        <v>11496</v>
      </c>
      <c r="Y311" s="5" t="s">
        <v>11497</v>
      </c>
      <c r="Z311" s="5" t="s">
        <v>1669</v>
      </c>
      <c r="AA311" s="5" t="s">
        <v>130</v>
      </c>
      <c r="AB311" s="5" t="s">
        <v>313</v>
      </c>
      <c r="AC311" s="5" t="s">
        <v>131</v>
      </c>
      <c r="AD311" s="5" t="s">
        <v>132</v>
      </c>
      <c r="AE311" s="9">
        <v>29.546463200000002</v>
      </c>
      <c r="AF311" s="9">
        <v>-95.755267970000006</v>
      </c>
      <c r="AG311" s="16">
        <v>108000</v>
      </c>
      <c r="AH311" s="16" t="b">
        <f t="shared" si="8"/>
        <v>1</v>
      </c>
      <c r="AI311" s="16">
        <v>108000</v>
      </c>
      <c r="AJ311" s="16">
        <f t="shared" si="9"/>
        <v>0</v>
      </c>
    </row>
    <row r="312" spans="1:36" x14ac:dyDescent="0.25">
      <c r="A312" s="2">
        <v>311</v>
      </c>
      <c r="B312" s="4" t="s">
        <v>14783</v>
      </c>
      <c r="C312" s="3" t="s">
        <v>12093</v>
      </c>
      <c r="D312" s="3" t="s">
        <v>11687</v>
      </c>
      <c r="E312" s="3" t="s">
        <v>73</v>
      </c>
      <c r="F312" s="3" t="s">
        <v>32</v>
      </c>
      <c r="G312" s="3" t="s">
        <v>11479</v>
      </c>
      <c r="H312" s="3" t="s">
        <v>33</v>
      </c>
      <c r="I312" s="3" t="s">
        <v>11702</v>
      </c>
      <c r="J312" s="6" t="s">
        <v>1670</v>
      </c>
      <c r="K312" s="4" t="s">
        <v>35</v>
      </c>
      <c r="L312" s="4" t="s">
        <v>840</v>
      </c>
      <c r="M312" s="4" t="s">
        <v>841</v>
      </c>
      <c r="N312" s="4">
        <v>40207</v>
      </c>
      <c r="O312" s="4" t="s">
        <v>38</v>
      </c>
      <c r="P312" s="4" t="s">
        <v>1671</v>
      </c>
      <c r="Q312" s="7" t="s">
        <v>1672</v>
      </c>
      <c r="R312" s="4">
        <v>5028978964</v>
      </c>
      <c r="S312" s="4">
        <v>5028978962</v>
      </c>
      <c r="T312" s="8">
        <v>36825</v>
      </c>
      <c r="U312" s="7">
        <v>100716</v>
      </c>
      <c r="V312" s="4" t="s">
        <v>956</v>
      </c>
      <c r="W312" s="5" t="s">
        <v>11703</v>
      </c>
      <c r="X312" s="5" t="s">
        <v>11759</v>
      </c>
      <c r="Y312" s="5" t="s">
        <v>11479</v>
      </c>
      <c r="Z312" s="5" t="s">
        <v>1673</v>
      </c>
      <c r="AA312" s="5" t="s">
        <v>115</v>
      </c>
      <c r="AB312" s="5" t="s">
        <v>14458</v>
      </c>
      <c r="AC312" s="5" t="s">
        <v>845</v>
      </c>
      <c r="AD312" s="5" t="s">
        <v>14435</v>
      </c>
      <c r="AE312" s="9">
        <v>38.233125809999997</v>
      </c>
      <c r="AF312" s="9">
        <v>-85.643381880000007</v>
      </c>
      <c r="AG312" s="16">
        <v>100716</v>
      </c>
      <c r="AH312" s="16" t="b">
        <f t="shared" si="8"/>
        <v>1</v>
      </c>
      <c r="AI312" s="16">
        <v>100716</v>
      </c>
      <c r="AJ312" s="16">
        <f t="shared" si="9"/>
        <v>0</v>
      </c>
    </row>
    <row r="313" spans="1:36" x14ac:dyDescent="0.25">
      <c r="A313" s="2">
        <v>312</v>
      </c>
      <c r="B313" s="4" t="s">
        <v>14784</v>
      </c>
      <c r="C313" s="3" t="s">
        <v>12094</v>
      </c>
      <c r="D313" s="3" t="s">
        <v>11720</v>
      </c>
      <c r="E313" s="3" t="s">
        <v>73</v>
      </c>
      <c r="F313" s="3" t="s">
        <v>32</v>
      </c>
      <c r="G313" s="3" t="s">
        <v>11479</v>
      </c>
      <c r="H313" s="3" t="s">
        <v>33</v>
      </c>
      <c r="I313" s="3" t="s">
        <v>11685</v>
      </c>
      <c r="J313" s="6" t="s">
        <v>1674</v>
      </c>
      <c r="K313" s="4" t="s">
        <v>35</v>
      </c>
      <c r="L313" s="4" t="s">
        <v>1675</v>
      </c>
      <c r="M313" s="4" t="s">
        <v>37</v>
      </c>
      <c r="N313" s="4">
        <v>34429</v>
      </c>
      <c r="O313" s="4" t="s">
        <v>38</v>
      </c>
      <c r="P313" s="4" t="s">
        <v>1676</v>
      </c>
      <c r="Q313" s="7" t="s">
        <v>1677</v>
      </c>
      <c r="R313" s="4">
        <v>3527942104</v>
      </c>
      <c r="S313" s="4">
        <v>3527942102</v>
      </c>
      <c r="T313" s="8">
        <v>36825</v>
      </c>
      <c r="U313" s="7">
        <v>108360</v>
      </c>
      <c r="V313" s="4" t="s">
        <v>1402</v>
      </c>
      <c r="W313" s="5" t="s">
        <v>11686</v>
      </c>
      <c r="X313" s="5" t="s">
        <v>11697</v>
      </c>
      <c r="Y313" s="5" t="s">
        <v>11479</v>
      </c>
      <c r="Z313" s="5" t="s">
        <v>1678</v>
      </c>
      <c r="AA313" s="5" t="s">
        <v>69</v>
      </c>
      <c r="AB313" s="5" t="s">
        <v>14421</v>
      </c>
      <c r="AC313" s="5" t="s">
        <v>167</v>
      </c>
      <c r="AD313" s="5" t="s">
        <v>72</v>
      </c>
      <c r="AE313" s="9">
        <v>28.863596879999999</v>
      </c>
      <c r="AF313" s="9">
        <v>-82.581730350000001</v>
      </c>
      <c r="AG313" s="16">
        <v>108360</v>
      </c>
      <c r="AH313" s="16" t="b">
        <f t="shared" si="8"/>
        <v>1</v>
      </c>
      <c r="AI313" s="16">
        <v>108360</v>
      </c>
      <c r="AJ313" s="16">
        <f t="shared" si="9"/>
        <v>0</v>
      </c>
    </row>
    <row r="314" spans="1:36" x14ac:dyDescent="0.25">
      <c r="A314" s="2">
        <v>313</v>
      </c>
      <c r="B314" s="4" t="s">
        <v>14785</v>
      </c>
      <c r="C314" s="3" t="s">
        <v>12095</v>
      </c>
      <c r="D314" s="3" t="s">
        <v>11699</v>
      </c>
      <c r="E314" s="3" t="s">
        <v>73</v>
      </c>
      <c r="F314" s="3" t="s">
        <v>32</v>
      </c>
      <c r="G314" s="3" t="s">
        <v>11479</v>
      </c>
      <c r="H314" s="3" t="s">
        <v>33</v>
      </c>
      <c r="I314" s="3" t="s">
        <v>11529</v>
      </c>
      <c r="J314" s="6" t="s">
        <v>1679</v>
      </c>
      <c r="K314" s="4" t="s">
        <v>35</v>
      </c>
      <c r="L314" s="4" t="s">
        <v>1680</v>
      </c>
      <c r="M314" s="4" t="s">
        <v>37</v>
      </c>
      <c r="N314" s="4">
        <v>33411</v>
      </c>
      <c r="O314" s="4" t="s">
        <v>38</v>
      </c>
      <c r="P314" s="4" t="s">
        <v>1681</v>
      </c>
      <c r="Q314" s="7" t="s">
        <v>1682</v>
      </c>
      <c r="R314" s="4">
        <v>5617125880</v>
      </c>
      <c r="S314" s="4">
        <v>5617125877</v>
      </c>
      <c r="T314" s="8">
        <v>36832</v>
      </c>
      <c r="U314" s="7">
        <v>110860</v>
      </c>
      <c r="V314" s="4" t="s">
        <v>956</v>
      </c>
      <c r="W314" s="5" t="s">
        <v>11675</v>
      </c>
      <c r="X314" s="5" t="s">
        <v>11682</v>
      </c>
      <c r="Y314" s="5" t="s">
        <v>11479</v>
      </c>
      <c r="Z314" s="5" t="s">
        <v>1683</v>
      </c>
      <c r="AA314" s="5" t="s">
        <v>42</v>
      </c>
      <c r="AB314" s="5" t="s">
        <v>16782</v>
      </c>
      <c r="AC314" s="5" t="s">
        <v>106</v>
      </c>
      <c r="AD314" s="5" t="s">
        <v>45</v>
      </c>
      <c r="AE314" s="9">
        <v>26.705781300000002</v>
      </c>
      <c r="AF314" s="9">
        <v>-80.149117469999993</v>
      </c>
      <c r="AG314" s="16">
        <v>110860</v>
      </c>
      <c r="AH314" s="16" t="b">
        <f t="shared" si="8"/>
        <v>1</v>
      </c>
      <c r="AI314" s="16">
        <v>110860</v>
      </c>
      <c r="AJ314" s="16">
        <f t="shared" si="9"/>
        <v>0</v>
      </c>
    </row>
    <row r="315" spans="1:36" x14ac:dyDescent="0.25">
      <c r="A315" s="2">
        <v>314</v>
      </c>
      <c r="B315" s="4" t="s">
        <v>14786</v>
      </c>
      <c r="C315" s="3" t="s">
        <v>12096</v>
      </c>
      <c r="D315" s="3" t="s">
        <v>11697</v>
      </c>
      <c r="E315" s="3" t="s">
        <v>73</v>
      </c>
      <c r="F315" s="3" t="s">
        <v>32</v>
      </c>
      <c r="G315" s="3" t="s">
        <v>11479</v>
      </c>
      <c r="H315" s="3" t="s">
        <v>33</v>
      </c>
      <c r="I315" s="3" t="s">
        <v>11679</v>
      </c>
      <c r="J315" s="6" t="s">
        <v>1684</v>
      </c>
      <c r="K315" s="4" t="s">
        <v>35</v>
      </c>
      <c r="L315" s="4" t="s">
        <v>1685</v>
      </c>
      <c r="M315" s="4" t="s">
        <v>89</v>
      </c>
      <c r="N315" s="4">
        <v>70360</v>
      </c>
      <c r="O315" s="4" t="s">
        <v>38</v>
      </c>
      <c r="P315" s="4" t="s">
        <v>1686</v>
      </c>
      <c r="Q315" s="7" t="s">
        <v>1687</v>
      </c>
      <c r="R315" s="4" t="s">
        <v>51</v>
      </c>
      <c r="S315" s="4" t="s">
        <v>51</v>
      </c>
      <c r="T315" s="8">
        <v>36839</v>
      </c>
      <c r="U315" s="7">
        <v>108000</v>
      </c>
      <c r="V315" s="4" t="s">
        <v>1402</v>
      </c>
      <c r="W315" s="5" t="s">
        <v>11479</v>
      </c>
      <c r="X315" s="5" t="s">
        <v>11694</v>
      </c>
      <c r="Y315" s="5" t="s">
        <v>11497</v>
      </c>
      <c r="Z315" s="5" t="s">
        <v>1688</v>
      </c>
      <c r="AA315" s="5" t="s">
        <v>53</v>
      </c>
      <c r="AB315" s="5" t="s">
        <v>14437</v>
      </c>
      <c r="AC315" s="5" t="s">
        <v>275</v>
      </c>
      <c r="AD315" s="5" t="s">
        <v>56</v>
      </c>
      <c r="AE315" s="9">
        <v>29.597242000000001</v>
      </c>
      <c r="AF315" s="9">
        <v>-90.712778</v>
      </c>
      <c r="AG315" s="16">
        <v>108000</v>
      </c>
      <c r="AH315" s="16" t="b">
        <f t="shared" si="8"/>
        <v>1</v>
      </c>
      <c r="AI315" s="16">
        <v>108000</v>
      </c>
      <c r="AJ315" s="16">
        <f t="shared" si="9"/>
        <v>0</v>
      </c>
    </row>
    <row r="316" spans="1:36" x14ac:dyDescent="0.25">
      <c r="A316" s="2">
        <v>315</v>
      </c>
      <c r="B316" s="4" t="s">
        <v>14787</v>
      </c>
      <c r="C316" s="3" t="s">
        <v>12097</v>
      </c>
      <c r="D316" s="3" t="s">
        <v>11976</v>
      </c>
      <c r="E316" s="3" t="s">
        <v>149</v>
      </c>
      <c r="F316" s="3" t="s">
        <v>32</v>
      </c>
      <c r="G316" s="3" t="s">
        <v>11479</v>
      </c>
      <c r="H316" s="3" t="s">
        <v>33</v>
      </c>
      <c r="I316" s="3" t="s">
        <v>11702</v>
      </c>
      <c r="J316" s="6" t="s">
        <v>1689</v>
      </c>
      <c r="K316" s="4" t="s">
        <v>35</v>
      </c>
      <c r="L316" s="4" t="s">
        <v>1149</v>
      </c>
      <c r="M316" s="4" t="s">
        <v>1116</v>
      </c>
      <c r="N316" s="4">
        <v>23456</v>
      </c>
      <c r="O316" s="4" t="s">
        <v>38</v>
      </c>
      <c r="P316" s="4" t="s">
        <v>1690</v>
      </c>
      <c r="Q316" s="7" t="s">
        <v>1691</v>
      </c>
      <c r="R316" s="4">
        <v>7574164404</v>
      </c>
      <c r="S316" s="4">
        <v>7574164402</v>
      </c>
      <c r="T316" s="8">
        <v>36846</v>
      </c>
      <c r="U316" s="7">
        <v>110079</v>
      </c>
      <c r="V316" s="4" t="s">
        <v>956</v>
      </c>
      <c r="W316" s="5" t="s">
        <v>11703</v>
      </c>
      <c r="X316" s="5" t="s">
        <v>11977</v>
      </c>
      <c r="Y316" s="5" t="s">
        <v>11479</v>
      </c>
      <c r="Z316" s="5" t="s">
        <v>1692</v>
      </c>
      <c r="AA316" s="5" t="s">
        <v>115</v>
      </c>
      <c r="AB316" s="5" t="s">
        <v>16830</v>
      </c>
      <c r="AC316" s="5" t="s">
        <v>1153</v>
      </c>
      <c r="AD316" s="5" t="s">
        <v>14435</v>
      </c>
      <c r="AE316" s="9">
        <v>36.791529349999998</v>
      </c>
      <c r="AF316" s="9">
        <v>-76.118355390000005</v>
      </c>
      <c r="AG316" s="16">
        <v>110079</v>
      </c>
      <c r="AH316" s="16" t="b">
        <f t="shared" si="8"/>
        <v>1</v>
      </c>
      <c r="AI316" s="16">
        <v>110079</v>
      </c>
      <c r="AJ316" s="16">
        <f t="shared" si="9"/>
        <v>0</v>
      </c>
    </row>
    <row r="317" spans="1:36" x14ac:dyDescent="0.25">
      <c r="A317" s="2">
        <v>316</v>
      </c>
      <c r="B317" s="4" t="s">
        <v>14788</v>
      </c>
      <c r="C317" s="3" t="s">
        <v>12098</v>
      </c>
      <c r="D317" s="3" t="s">
        <v>11699</v>
      </c>
      <c r="E317" s="3" t="s">
        <v>73</v>
      </c>
      <c r="F317" s="3" t="s">
        <v>32</v>
      </c>
      <c r="G317" s="3" t="s">
        <v>11479</v>
      </c>
      <c r="H317" s="3" t="s">
        <v>33</v>
      </c>
      <c r="I317" s="3" t="s">
        <v>11529</v>
      </c>
      <c r="J317" s="6" t="s">
        <v>1693</v>
      </c>
      <c r="K317" s="4" t="s">
        <v>35</v>
      </c>
      <c r="L317" s="4" t="s">
        <v>1680</v>
      </c>
      <c r="M317" s="4" t="s">
        <v>37</v>
      </c>
      <c r="N317" s="4">
        <v>33401</v>
      </c>
      <c r="O317" s="4" t="s">
        <v>38</v>
      </c>
      <c r="P317" s="4" t="s">
        <v>1694</v>
      </c>
      <c r="Q317" s="7" t="s">
        <v>1695</v>
      </c>
      <c r="R317" s="4">
        <v>5612421574</v>
      </c>
      <c r="S317" s="4">
        <v>5612421572</v>
      </c>
      <c r="T317" s="8">
        <v>36846</v>
      </c>
      <c r="U317" s="7">
        <v>110860</v>
      </c>
      <c r="V317" s="4" t="s">
        <v>956</v>
      </c>
      <c r="W317" s="5" t="s">
        <v>11675</v>
      </c>
      <c r="X317" s="5" t="s">
        <v>11682</v>
      </c>
      <c r="Y317" s="5" t="s">
        <v>11479</v>
      </c>
      <c r="Z317" s="5" t="s">
        <v>1696</v>
      </c>
      <c r="AA317" s="5" t="s">
        <v>42</v>
      </c>
      <c r="AB317" s="5" t="s">
        <v>16782</v>
      </c>
      <c r="AC317" s="5" t="s">
        <v>106</v>
      </c>
      <c r="AD317" s="5" t="s">
        <v>45</v>
      </c>
      <c r="AE317" s="9">
        <v>26.72240884</v>
      </c>
      <c r="AF317" s="9">
        <v>-80.078718609999996</v>
      </c>
      <c r="AG317" s="16">
        <v>110860</v>
      </c>
      <c r="AH317" s="16" t="b">
        <f t="shared" si="8"/>
        <v>1</v>
      </c>
      <c r="AI317" s="16">
        <v>110860</v>
      </c>
      <c r="AJ317" s="16">
        <f t="shared" si="9"/>
        <v>0</v>
      </c>
    </row>
    <row r="318" spans="1:36" x14ac:dyDescent="0.25">
      <c r="A318" s="2">
        <v>317</v>
      </c>
      <c r="B318" s="4" t="s">
        <v>14789</v>
      </c>
      <c r="C318" s="3" t="s">
        <v>12099</v>
      </c>
      <c r="D318" s="3" t="s">
        <v>11785</v>
      </c>
      <c r="E318" s="3" t="s">
        <v>31</v>
      </c>
      <c r="F318" s="3" t="s">
        <v>32</v>
      </c>
      <c r="G318" s="3" t="s">
        <v>11479</v>
      </c>
      <c r="H318" s="3" t="s">
        <v>33</v>
      </c>
      <c r="I318" s="3" t="s">
        <v>11544</v>
      </c>
      <c r="J318" s="6" t="s">
        <v>1697</v>
      </c>
      <c r="K318" s="4" t="s">
        <v>35</v>
      </c>
      <c r="L318" s="4" t="s">
        <v>1698</v>
      </c>
      <c r="M318" s="4" t="s">
        <v>126</v>
      </c>
      <c r="N318" s="4">
        <v>79124</v>
      </c>
      <c r="O318" s="4" t="s">
        <v>38</v>
      </c>
      <c r="P318" s="4" t="s">
        <v>1699</v>
      </c>
      <c r="Q318" s="7" t="s">
        <v>1700</v>
      </c>
      <c r="R318" s="4">
        <v>8064570404</v>
      </c>
      <c r="S318" s="4">
        <v>8064570402</v>
      </c>
      <c r="T318" s="8">
        <v>36846</v>
      </c>
      <c r="U318" s="7">
        <v>109800</v>
      </c>
      <c r="V318" s="4" t="s">
        <v>956</v>
      </c>
      <c r="W318" s="5" t="s">
        <v>11497</v>
      </c>
      <c r="X318" s="5" t="s">
        <v>12100</v>
      </c>
      <c r="Y318" s="5" t="s">
        <v>11497</v>
      </c>
      <c r="Z318" s="5" t="s">
        <v>1701</v>
      </c>
      <c r="AA318" s="5" t="s">
        <v>214</v>
      </c>
      <c r="AB318" s="5" t="s">
        <v>412</v>
      </c>
      <c r="AC318" s="5" t="s">
        <v>413</v>
      </c>
      <c r="AD318" s="5" t="s">
        <v>16841</v>
      </c>
      <c r="AE318" s="9">
        <v>35.185344180000001</v>
      </c>
      <c r="AF318" s="9">
        <v>-101.93992856</v>
      </c>
      <c r="AG318" s="16">
        <v>109800</v>
      </c>
      <c r="AH318" s="16" t="b">
        <f t="shared" si="8"/>
        <v>1</v>
      </c>
      <c r="AI318" s="16">
        <v>109800</v>
      </c>
      <c r="AJ318" s="16">
        <f t="shared" si="9"/>
        <v>0</v>
      </c>
    </row>
    <row r="319" spans="1:36" x14ac:dyDescent="0.25">
      <c r="A319" s="2">
        <v>318</v>
      </c>
      <c r="B319" s="4" t="s">
        <v>14790</v>
      </c>
      <c r="C319" s="3" t="s">
        <v>12101</v>
      </c>
      <c r="D319" s="3" t="s">
        <v>11764</v>
      </c>
      <c r="E319" s="3" t="s">
        <v>73</v>
      </c>
      <c r="F319" s="3" t="s">
        <v>32</v>
      </c>
      <c r="G319" s="3" t="s">
        <v>11479</v>
      </c>
      <c r="H319" s="3" t="s">
        <v>33</v>
      </c>
      <c r="I319" s="3" t="s">
        <v>11702</v>
      </c>
      <c r="J319" s="6" t="s">
        <v>1702</v>
      </c>
      <c r="K319" s="4" t="s">
        <v>35</v>
      </c>
      <c r="L319" s="4" t="s">
        <v>539</v>
      </c>
      <c r="M319" s="4" t="s">
        <v>321</v>
      </c>
      <c r="N319" s="4">
        <v>28227</v>
      </c>
      <c r="O319" s="4" t="s">
        <v>38</v>
      </c>
      <c r="P319" s="4" t="s">
        <v>1703</v>
      </c>
      <c r="Q319" s="7" t="s">
        <v>1704</v>
      </c>
      <c r="R319" s="4">
        <v>7045666664</v>
      </c>
      <c r="S319" s="4">
        <v>7045666662</v>
      </c>
      <c r="T319" s="8">
        <v>36860</v>
      </c>
      <c r="U319" s="7">
        <v>109550</v>
      </c>
      <c r="V319" s="4" t="s">
        <v>1402</v>
      </c>
      <c r="W319" s="5" t="s">
        <v>11703</v>
      </c>
      <c r="X319" s="5" t="s">
        <v>11765</v>
      </c>
      <c r="Y319" s="5" t="s">
        <v>11479</v>
      </c>
      <c r="Z319" s="5" t="s">
        <v>1705</v>
      </c>
      <c r="AA319" s="5" t="s">
        <v>115</v>
      </c>
      <c r="AB319" s="5" t="s">
        <v>16815</v>
      </c>
      <c r="AC319" s="5" t="s">
        <v>325</v>
      </c>
      <c r="AD319" s="5" t="s">
        <v>14435</v>
      </c>
      <c r="AE319" s="9">
        <v>35.212526650000001</v>
      </c>
      <c r="AF319" s="9">
        <v>-80.681663520000001</v>
      </c>
      <c r="AG319" s="16">
        <v>109550</v>
      </c>
      <c r="AH319" s="16" t="b">
        <f t="shared" si="8"/>
        <v>1</v>
      </c>
      <c r="AI319" s="16">
        <v>109550</v>
      </c>
      <c r="AJ319" s="16">
        <f t="shared" si="9"/>
        <v>0</v>
      </c>
    </row>
    <row r="320" spans="1:36" x14ac:dyDescent="0.25">
      <c r="A320" s="2">
        <v>319</v>
      </c>
      <c r="B320" s="4" t="s">
        <v>14791</v>
      </c>
      <c r="C320" s="3" t="s">
        <v>12102</v>
      </c>
      <c r="D320" s="3" t="s">
        <v>11723</v>
      </c>
      <c r="E320" s="3" t="s">
        <v>149</v>
      </c>
      <c r="F320" s="3" t="s">
        <v>32</v>
      </c>
      <c r="G320" s="3" t="s">
        <v>11479</v>
      </c>
      <c r="H320" s="3" t="s">
        <v>33</v>
      </c>
      <c r="I320" s="3" t="s">
        <v>11709</v>
      </c>
      <c r="J320" s="6" t="s">
        <v>1706</v>
      </c>
      <c r="K320" s="4" t="s">
        <v>35</v>
      </c>
      <c r="L320" s="4" t="s">
        <v>125</v>
      </c>
      <c r="M320" s="4" t="s">
        <v>126</v>
      </c>
      <c r="N320" s="4">
        <v>77087</v>
      </c>
      <c r="O320" s="4" t="s">
        <v>38</v>
      </c>
      <c r="P320" s="4" t="s">
        <v>1707</v>
      </c>
      <c r="Q320" s="7" t="s">
        <v>1708</v>
      </c>
      <c r="R320" s="4" t="s">
        <v>1709</v>
      </c>
      <c r="S320" s="4">
        <v>7134546502</v>
      </c>
      <c r="T320" s="8">
        <v>36860</v>
      </c>
      <c r="U320" s="7">
        <v>109372</v>
      </c>
      <c r="V320" s="4" t="s">
        <v>956</v>
      </c>
      <c r="W320" s="5" t="s">
        <v>11710</v>
      </c>
      <c r="X320" s="5" t="s">
        <v>11496</v>
      </c>
      <c r="Y320" s="5" t="s">
        <v>11497</v>
      </c>
      <c r="Z320" s="5" t="s">
        <v>1710</v>
      </c>
      <c r="AA320" s="5" t="s">
        <v>130</v>
      </c>
      <c r="AB320" s="5" t="s">
        <v>172</v>
      </c>
      <c r="AC320" s="5" t="s">
        <v>173</v>
      </c>
      <c r="AD320" s="5" t="s">
        <v>132</v>
      </c>
      <c r="AE320" s="9">
        <v>29.702383260000001</v>
      </c>
      <c r="AF320" s="9">
        <v>-95.299380220000003</v>
      </c>
      <c r="AG320" s="16">
        <v>109372</v>
      </c>
      <c r="AH320" s="16" t="b">
        <f t="shared" si="8"/>
        <v>1</v>
      </c>
      <c r="AI320" s="16">
        <v>109372</v>
      </c>
      <c r="AJ320" s="16">
        <f t="shared" si="9"/>
        <v>0</v>
      </c>
    </row>
    <row r="321" spans="1:36" x14ac:dyDescent="0.25">
      <c r="A321" s="2">
        <v>320</v>
      </c>
      <c r="B321" s="4" t="s">
        <v>14792</v>
      </c>
      <c r="C321" s="3" t="s">
        <v>12103</v>
      </c>
      <c r="D321" s="3" t="s">
        <v>11689</v>
      </c>
      <c r="E321" s="3" t="s">
        <v>73</v>
      </c>
      <c r="F321" s="3" t="s">
        <v>32</v>
      </c>
      <c r="G321" s="3" t="s">
        <v>11479</v>
      </c>
      <c r="H321" s="3" t="s">
        <v>33</v>
      </c>
      <c r="I321" s="3" t="s">
        <v>11685</v>
      </c>
      <c r="J321" s="6" t="s">
        <v>1711</v>
      </c>
      <c r="K321" s="4" t="s">
        <v>35</v>
      </c>
      <c r="L321" s="4" t="s">
        <v>1712</v>
      </c>
      <c r="M321" s="4" t="s">
        <v>37</v>
      </c>
      <c r="N321" s="4">
        <v>32084</v>
      </c>
      <c r="O321" s="4" t="s">
        <v>38</v>
      </c>
      <c r="P321" s="4" t="s">
        <v>1713</v>
      </c>
      <c r="Q321" s="7" t="s">
        <v>1714</v>
      </c>
      <c r="R321" s="4">
        <v>9048104978</v>
      </c>
      <c r="S321" s="4">
        <v>9048104976</v>
      </c>
      <c r="T321" s="8">
        <v>36867</v>
      </c>
      <c r="U321" s="7">
        <v>108400</v>
      </c>
      <c r="V321" s="4" t="s">
        <v>956</v>
      </c>
      <c r="W321" s="5" t="s">
        <v>11686</v>
      </c>
      <c r="X321" s="5" t="s">
        <v>11757</v>
      </c>
      <c r="Y321" s="5" t="s">
        <v>11479</v>
      </c>
      <c r="Z321" s="5" t="s">
        <v>1715</v>
      </c>
      <c r="AA321" s="5" t="s">
        <v>69</v>
      </c>
      <c r="AB321" s="5" t="s">
        <v>79</v>
      </c>
      <c r="AC321" s="5" t="s">
        <v>80</v>
      </c>
      <c r="AD321" s="5" t="s">
        <v>72</v>
      </c>
      <c r="AE321" s="9">
        <v>29.870182239999998</v>
      </c>
      <c r="AF321" s="9">
        <v>-81.320365229999993</v>
      </c>
      <c r="AG321" s="16">
        <v>108400</v>
      </c>
      <c r="AH321" s="16" t="b">
        <f t="shared" si="8"/>
        <v>1</v>
      </c>
      <c r="AI321" s="16">
        <v>108400</v>
      </c>
      <c r="AJ321" s="16">
        <f t="shared" si="9"/>
        <v>0</v>
      </c>
    </row>
    <row r="322" spans="1:36" x14ac:dyDescent="0.25">
      <c r="A322" s="2">
        <v>321</v>
      </c>
      <c r="B322" s="4" t="s">
        <v>14793</v>
      </c>
      <c r="C322" s="3" t="s">
        <v>12104</v>
      </c>
      <c r="D322" s="3" t="s">
        <v>11479</v>
      </c>
      <c r="E322" s="3" t="s">
        <v>149</v>
      </c>
      <c r="F322" s="3" t="s">
        <v>32</v>
      </c>
      <c r="G322" s="3" t="s">
        <v>11479</v>
      </c>
      <c r="H322" s="3" t="s">
        <v>33</v>
      </c>
      <c r="I322" s="3" t="s">
        <v>11679</v>
      </c>
      <c r="J322" s="6" t="s">
        <v>1716</v>
      </c>
      <c r="K322" s="4" t="s">
        <v>35</v>
      </c>
      <c r="L322" s="4" t="s">
        <v>1717</v>
      </c>
      <c r="M322" s="4" t="s">
        <v>48</v>
      </c>
      <c r="N322" s="4">
        <v>30019</v>
      </c>
      <c r="O322" s="4" t="s">
        <v>38</v>
      </c>
      <c r="P322" s="4" t="s">
        <v>1718</v>
      </c>
      <c r="Q322" s="7" t="s">
        <v>1719</v>
      </c>
      <c r="R322" s="4" t="s">
        <v>51</v>
      </c>
      <c r="S322" s="4" t="s">
        <v>51</v>
      </c>
      <c r="T322" s="8">
        <v>36874</v>
      </c>
      <c r="U322" s="7">
        <v>110000</v>
      </c>
      <c r="V322" s="4" t="s">
        <v>956</v>
      </c>
      <c r="W322" s="5" t="s">
        <v>11479</v>
      </c>
      <c r="X322" s="5" t="s">
        <v>11479</v>
      </c>
      <c r="Y322" s="5" t="s">
        <v>11479</v>
      </c>
      <c r="Z322" s="5" t="s">
        <v>1720</v>
      </c>
      <c r="AA322" s="5" t="s">
        <v>53</v>
      </c>
      <c r="AB322" s="5" t="s">
        <v>54</v>
      </c>
      <c r="AC322" s="5" t="s">
        <v>55</v>
      </c>
      <c r="AD322" s="5" t="s">
        <v>56</v>
      </c>
      <c r="AE322" s="9">
        <v>34.073392920000003</v>
      </c>
      <c r="AF322" s="9">
        <v>-83.913983540000004</v>
      </c>
      <c r="AG322" s="16">
        <v>110000</v>
      </c>
      <c r="AH322" s="16" t="b">
        <f t="shared" ref="AH322:AH385" si="10">AG322=U322</f>
        <v>1</v>
      </c>
      <c r="AI322" s="16">
        <v>110000</v>
      </c>
      <c r="AJ322" s="16">
        <f t="shared" ref="AJ322:AJ385" si="11">AI322-AG322</f>
        <v>0</v>
      </c>
    </row>
    <row r="323" spans="1:36" x14ac:dyDescent="0.25">
      <c r="A323" s="2">
        <v>322</v>
      </c>
      <c r="B323" s="4" t="s">
        <v>14794</v>
      </c>
      <c r="C323" s="3" t="s">
        <v>12105</v>
      </c>
      <c r="D323" s="3" t="s">
        <v>11860</v>
      </c>
      <c r="E323" s="3" t="s">
        <v>73</v>
      </c>
      <c r="F323" s="3" t="s">
        <v>32</v>
      </c>
      <c r="G323" s="3" t="s">
        <v>11479</v>
      </c>
      <c r="H323" s="3" t="s">
        <v>33</v>
      </c>
      <c r="I323" s="3" t="s">
        <v>11679</v>
      </c>
      <c r="J323" s="6" t="s">
        <v>1721</v>
      </c>
      <c r="K323" s="4" t="s">
        <v>35</v>
      </c>
      <c r="L323" s="4" t="s">
        <v>151</v>
      </c>
      <c r="M323" s="4" t="s">
        <v>278</v>
      </c>
      <c r="N323" s="4">
        <v>35757</v>
      </c>
      <c r="O323" s="4" t="s">
        <v>38</v>
      </c>
      <c r="P323" s="4" t="s">
        <v>1722</v>
      </c>
      <c r="Q323" s="7" t="s">
        <v>1723</v>
      </c>
      <c r="R323" s="4" t="s">
        <v>51</v>
      </c>
      <c r="S323" s="4" t="s">
        <v>51</v>
      </c>
      <c r="T323" s="8">
        <v>36874</v>
      </c>
      <c r="U323" s="7">
        <v>110179</v>
      </c>
      <c r="V323" s="4" t="s">
        <v>956</v>
      </c>
      <c r="W323" s="5" t="s">
        <v>11479</v>
      </c>
      <c r="X323" s="5" t="s">
        <v>11847</v>
      </c>
      <c r="Y323" s="5" t="s">
        <v>11479</v>
      </c>
      <c r="Z323" s="5" t="s">
        <v>1724</v>
      </c>
      <c r="AA323" s="5" t="s">
        <v>53</v>
      </c>
      <c r="AB323" s="5" t="s">
        <v>14457</v>
      </c>
      <c r="AC323" s="5" t="s">
        <v>685</v>
      </c>
      <c r="AD323" s="5" t="s">
        <v>56</v>
      </c>
      <c r="AE323" s="9">
        <v>34.75749441</v>
      </c>
      <c r="AF323" s="9">
        <v>-86.739223359999997</v>
      </c>
      <c r="AG323" s="16">
        <v>110179</v>
      </c>
      <c r="AH323" s="16" t="b">
        <f t="shared" si="10"/>
        <v>1</v>
      </c>
      <c r="AI323" s="16">
        <v>110179</v>
      </c>
      <c r="AJ323" s="16">
        <f t="shared" si="11"/>
        <v>0</v>
      </c>
    </row>
    <row r="324" spans="1:36" x14ac:dyDescent="0.25">
      <c r="A324" s="2">
        <v>323</v>
      </c>
      <c r="B324" s="4" t="s">
        <v>14795</v>
      </c>
      <c r="C324" s="3" t="s">
        <v>12106</v>
      </c>
      <c r="D324" s="3" t="s">
        <v>11761</v>
      </c>
      <c r="E324" s="3" t="s">
        <v>149</v>
      </c>
      <c r="F324" s="3" t="s">
        <v>32</v>
      </c>
      <c r="G324" s="3" t="s">
        <v>11479</v>
      </c>
      <c r="H324" s="3" t="s">
        <v>33</v>
      </c>
      <c r="I324" s="3" t="s">
        <v>11709</v>
      </c>
      <c r="J324" s="6" t="s">
        <v>1725</v>
      </c>
      <c r="K324" s="4" t="s">
        <v>35</v>
      </c>
      <c r="L324" s="4" t="s">
        <v>1726</v>
      </c>
      <c r="M324" s="4" t="s">
        <v>126</v>
      </c>
      <c r="N324" s="4">
        <v>77459</v>
      </c>
      <c r="O324" s="4" t="s">
        <v>38</v>
      </c>
      <c r="P324" s="4" t="s">
        <v>1727</v>
      </c>
      <c r="Q324" s="7" t="s">
        <v>1728</v>
      </c>
      <c r="R324" s="4" t="s">
        <v>1729</v>
      </c>
      <c r="S324" s="4">
        <v>2814037087</v>
      </c>
      <c r="T324" s="8">
        <v>36874</v>
      </c>
      <c r="U324" s="7">
        <v>108000</v>
      </c>
      <c r="V324" s="4" t="s">
        <v>956</v>
      </c>
      <c r="W324" s="5" t="s">
        <v>11710</v>
      </c>
      <c r="X324" s="5" t="s">
        <v>11496</v>
      </c>
      <c r="Y324" s="5" t="s">
        <v>11497</v>
      </c>
      <c r="Z324" s="5" t="s">
        <v>1730</v>
      </c>
      <c r="AA324" s="5" t="s">
        <v>130</v>
      </c>
      <c r="AB324" s="5" t="s">
        <v>313</v>
      </c>
      <c r="AC324" s="5" t="s">
        <v>131</v>
      </c>
      <c r="AD324" s="5" t="s">
        <v>132</v>
      </c>
      <c r="AE324" s="9">
        <v>29.56692206</v>
      </c>
      <c r="AF324" s="9">
        <v>-95.568895220000002</v>
      </c>
      <c r="AG324" s="16">
        <v>108000</v>
      </c>
      <c r="AH324" s="16" t="b">
        <f t="shared" si="10"/>
        <v>1</v>
      </c>
      <c r="AI324" s="16">
        <v>108000</v>
      </c>
      <c r="AJ324" s="16">
        <f t="shared" si="11"/>
        <v>0</v>
      </c>
    </row>
    <row r="325" spans="1:36" x14ac:dyDescent="0.25">
      <c r="A325" s="2">
        <v>324</v>
      </c>
      <c r="B325" s="4" t="s">
        <v>14796</v>
      </c>
      <c r="C325" s="3" t="s">
        <v>12107</v>
      </c>
      <c r="D325" s="3" t="s">
        <v>11496</v>
      </c>
      <c r="E325" s="3" t="s">
        <v>191</v>
      </c>
      <c r="F325" s="3" t="s">
        <v>32</v>
      </c>
      <c r="G325" s="3" t="s">
        <v>11479</v>
      </c>
      <c r="H325" s="3" t="s">
        <v>33</v>
      </c>
      <c r="I325" s="3" t="s">
        <v>11685</v>
      </c>
      <c r="J325" s="6" t="s">
        <v>1731</v>
      </c>
      <c r="K325" s="4" t="s">
        <v>35</v>
      </c>
      <c r="L325" s="4" t="s">
        <v>297</v>
      </c>
      <c r="M325" s="4" t="s">
        <v>37</v>
      </c>
      <c r="N325" s="4">
        <v>32205</v>
      </c>
      <c r="O325" s="4" t="s">
        <v>38</v>
      </c>
      <c r="P325" s="4" t="s">
        <v>1732</v>
      </c>
      <c r="Q325" s="7" t="s">
        <v>1733</v>
      </c>
      <c r="R325" s="4">
        <v>9047837784</v>
      </c>
      <c r="S325" s="4">
        <v>9047837782</v>
      </c>
      <c r="T325" s="8">
        <v>36888</v>
      </c>
      <c r="U325" s="7">
        <v>110860</v>
      </c>
      <c r="V325" s="4" t="s">
        <v>956</v>
      </c>
      <c r="W325" s="5" t="s">
        <v>11686</v>
      </c>
      <c r="X325" s="5" t="s">
        <v>11757</v>
      </c>
      <c r="Y325" s="5" t="s">
        <v>11479</v>
      </c>
      <c r="Z325" s="5" t="s">
        <v>1734</v>
      </c>
      <c r="AA325" s="5" t="s">
        <v>69</v>
      </c>
      <c r="AB325" s="5" t="s">
        <v>301</v>
      </c>
      <c r="AC325" s="5" t="s">
        <v>302</v>
      </c>
      <c r="AD325" s="5" t="s">
        <v>72</v>
      </c>
      <c r="AE325" s="9">
        <v>30.31012394</v>
      </c>
      <c r="AF325" s="9">
        <v>-81.749924179999994</v>
      </c>
      <c r="AG325" s="16">
        <v>110860</v>
      </c>
      <c r="AH325" s="16" t="b">
        <f t="shared" si="10"/>
        <v>1</v>
      </c>
      <c r="AI325" s="16">
        <v>110860</v>
      </c>
      <c r="AJ325" s="16">
        <f t="shared" si="11"/>
        <v>0</v>
      </c>
    </row>
    <row r="326" spans="1:36" x14ac:dyDescent="0.25">
      <c r="A326" s="2">
        <v>325</v>
      </c>
      <c r="B326" s="4" t="s">
        <v>14797</v>
      </c>
      <c r="C326" s="3" t="s">
        <v>12108</v>
      </c>
      <c r="D326" s="3" t="s">
        <v>11738</v>
      </c>
      <c r="E326" s="3" t="s">
        <v>149</v>
      </c>
      <c r="F326" s="3" t="s">
        <v>32</v>
      </c>
      <c r="G326" s="3" t="s">
        <v>11479</v>
      </c>
      <c r="H326" s="3" t="s">
        <v>33</v>
      </c>
      <c r="I326" s="3" t="s">
        <v>11679</v>
      </c>
      <c r="J326" s="6" t="s">
        <v>1735</v>
      </c>
      <c r="K326" s="4" t="s">
        <v>35</v>
      </c>
      <c r="L326" s="4" t="s">
        <v>1736</v>
      </c>
      <c r="M326" s="4" t="s">
        <v>48</v>
      </c>
      <c r="N326" s="4">
        <v>30253</v>
      </c>
      <c r="O326" s="4" t="s">
        <v>38</v>
      </c>
      <c r="P326" s="4" t="s">
        <v>1737</v>
      </c>
      <c r="Q326" s="7" t="s">
        <v>1738</v>
      </c>
      <c r="R326" s="4" t="s">
        <v>51</v>
      </c>
      <c r="S326" s="4" t="s">
        <v>51</v>
      </c>
      <c r="T326" s="8">
        <v>36895</v>
      </c>
      <c r="U326" s="7">
        <v>110079</v>
      </c>
      <c r="V326" s="4" t="s">
        <v>956</v>
      </c>
      <c r="W326" s="5" t="s">
        <v>11479</v>
      </c>
      <c r="X326" s="5" t="s">
        <v>11479</v>
      </c>
      <c r="Y326" s="5" t="s">
        <v>11479</v>
      </c>
      <c r="Z326" s="5" t="s">
        <v>1739</v>
      </c>
      <c r="AA326" s="5" t="s">
        <v>53</v>
      </c>
      <c r="AB326" s="5" t="s">
        <v>16803</v>
      </c>
      <c r="AC326" s="5" t="s">
        <v>229</v>
      </c>
      <c r="AD326" s="5" t="s">
        <v>56</v>
      </c>
      <c r="AE326" s="9">
        <v>33.465579349999999</v>
      </c>
      <c r="AF326" s="9">
        <v>-84.212815899999995</v>
      </c>
      <c r="AG326" s="16">
        <v>110079</v>
      </c>
      <c r="AH326" s="16" t="b">
        <f t="shared" si="10"/>
        <v>1</v>
      </c>
      <c r="AI326" s="16">
        <v>110079</v>
      </c>
      <c r="AJ326" s="16">
        <f t="shared" si="11"/>
        <v>0</v>
      </c>
    </row>
    <row r="327" spans="1:36" x14ac:dyDescent="0.25">
      <c r="A327" s="2">
        <v>326</v>
      </c>
      <c r="B327" s="4" t="s">
        <v>14798</v>
      </c>
      <c r="C327" s="3" t="s">
        <v>12109</v>
      </c>
      <c r="D327" s="3" t="s">
        <v>11769</v>
      </c>
      <c r="E327" s="3" t="s">
        <v>73</v>
      </c>
      <c r="F327" s="3" t="s">
        <v>32</v>
      </c>
      <c r="G327" s="3" t="s">
        <v>11479</v>
      </c>
      <c r="H327" s="3" t="s">
        <v>33</v>
      </c>
      <c r="I327" s="3" t="s">
        <v>11529</v>
      </c>
      <c r="J327" s="6" t="s">
        <v>1740</v>
      </c>
      <c r="K327" s="4" t="s">
        <v>35</v>
      </c>
      <c r="L327" s="4" t="s">
        <v>1741</v>
      </c>
      <c r="M327" s="4" t="s">
        <v>37</v>
      </c>
      <c r="N327" s="4">
        <v>33034</v>
      </c>
      <c r="O327" s="4" t="s">
        <v>38</v>
      </c>
      <c r="P327" s="4" t="s">
        <v>1742</v>
      </c>
      <c r="Q327" s="7" t="s">
        <v>1743</v>
      </c>
      <c r="R327" s="4">
        <v>7862434084</v>
      </c>
      <c r="S327" s="4">
        <v>7862434082</v>
      </c>
      <c r="T327" s="8">
        <v>36895</v>
      </c>
      <c r="U327" s="7">
        <v>108360</v>
      </c>
      <c r="V327" s="4" t="s">
        <v>1402</v>
      </c>
      <c r="W327" s="5" t="s">
        <v>11675</v>
      </c>
      <c r="X327" s="5" t="s">
        <v>11682</v>
      </c>
      <c r="Y327" s="5" t="s">
        <v>11479</v>
      </c>
      <c r="Z327" s="5" t="s">
        <v>1744</v>
      </c>
      <c r="AA327" s="5" t="s">
        <v>42</v>
      </c>
      <c r="AB327" s="5" t="s">
        <v>342</v>
      </c>
      <c r="AC327" s="5" t="s">
        <v>343</v>
      </c>
      <c r="AD327" s="5" t="s">
        <v>45</v>
      </c>
      <c r="AE327" s="9">
        <v>25.459620619999999</v>
      </c>
      <c r="AF327" s="9">
        <v>-80.472762399999993</v>
      </c>
      <c r="AG327" s="16">
        <v>108360</v>
      </c>
      <c r="AH327" s="16" t="b">
        <f t="shared" si="10"/>
        <v>1</v>
      </c>
      <c r="AI327" s="16">
        <v>108360</v>
      </c>
      <c r="AJ327" s="16">
        <f t="shared" si="11"/>
        <v>0</v>
      </c>
    </row>
    <row r="328" spans="1:36" x14ac:dyDescent="0.25">
      <c r="A328" s="2">
        <v>327</v>
      </c>
      <c r="B328" s="4" t="s">
        <v>14799</v>
      </c>
      <c r="C328" s="3" t="s">
        <v>12110</v>
      </c>
      <c r="D328" s="3" t="s">
        <v>11967</v>
      </c>
      <c r="E328" s="3" t="s">
        <v>73</v>
      </c>
      <c r="F328" s="3" t="s">
        <v>32</v>
      </c>
      <c r="G328" s="3" t="s">
        <v>11479</v>
      </c>
      <c r="H328" s="3" t="s">
        <v>33</v>
      </c>
      <c r="I328" s="3" t="s">
        <v>11702</v>
      </c>
      <c r="J328" s="6" t="s">
        <v>1745</v>
      </c>
      <c r="K328" s="4" t="s">
        <v>35</v>
      </c>
      <c r="L328" s="4" t="s">
        <v>1746</v>
      </c>
      <c r="M328" s="4" t="s">
        <v>1116</v>
      </c>
      <c r="N328" s="4">
        <v>23834</v>
      </c>
      <c r="O328" s="4" t="s">
        <v>38</v>
      </c>
      <c r="P328" s="4" t="s">
        <v>1747</v>
      </c>
      <c r="Q328" s="7" t="s">
        <v>1748</v>
      </c>
      <c r="R328" s="4">
        <v>8045047164</v>
      </c>
      <c r="S328" s="4">
        <v>8045047162</v>
      </c>
      <c r="T328" s="8">
        <v>36902</v>
      </c>
      <c r="U328" s="7">
        <v>108000</v>
      </c>
      <c r="V328" s="4" t="s">
        <v>956</v>
      </c>
      <c r="W328" s="5" t="s">
        <v>11703</v>
      </c>
      <c r="X328" s="5" t="s">
        <v>11968</v>
      </c>
      <c r="Y328" s="5" t="s">
        <v>11479</v>
      </c>
      <c r="Z328" s="5" t="s">
        <v>1749</v>
      </c>
      <c r="AA328" s="5" t="s">
        <v>115</v>
      </c>
      <c r="AB328" s="5" t="s">
        <v>1120</v>
      </c>
      <c r="AC328" s="5" t="s">
        <v>1121</v>
      </c>
      <c r="AD328" s="5" t="s">
        <v>14435</v>
      </c>
      <c r="AE328" s="9">
        <v>37.260523480000003</v>
      </c>
      <c r="AF328" s="9">
        <v>-77.397757069999997</v>
      </c>
      <c r="AG328" s="16">
        <v>108000</v>
      </c>
      <c r="AH328" s="16" t="b">
        <f t="shared" si="10"/>
        <v>1</v>
      </c>
      <c r="AI328" s="16">
        <v>108000</v>
      </c>
      <c r="AJ328" s="16">
        <f t="shared" si="11"/>
        <v>0</v>
      </c>
    </row>
    <row r="329" spans="1:36" x14ac:dyDescent="0.25">
      <c r="A329" s="2">
        <v>328</v>
      </c>
      <c r="B329" s="4" t="s">
        <v>14800</v>
      </c>
      <c r="C329" s="3" t="s">
        <v>12111</v>
      </c>
      <c r="D329" s="3" t="s">
        <v>11674</v>
      </c>
      <c r="E329" s="3" t="s">
        <v>73</v>
      </c>
      <c r="F329" s="3" t="s">
        <v>32</v>
      </c>
      <c r="G329" s="3" t="s">
        <v>11479</v>
      </c>
      <c r="H329" s="3" t="s">
        <v>33</v>
      </c>
      <c r="I329" s="3" t="s">
        <v>11529</v>
      </c>
      <c r="J329" s="6" t="s">
        <v>1750</v>
      </c>
      <c r="K329" s="4" t="s">
        <v>35</v>
      </c>
      <c r="L329" s="4" t="s">
        <v>1751</v>
      </c>
      <c r="M329" s="4" t="s">
        <v>37</v>
      </c>
      <c r="N329" s="4">
        <v>33073</v>
      </c>
      <c r="O329" s="4" t="s">
        <v>38</v>
      </c>
      <c r="P329" s="4" t="s">
        <v>1752</v>
      </c>
      <c r="Q329" s="7" t="s">
        <v>1753</v>
      </c>
      <c r="R329" s="4">
        <v>9549353274</v>
      </c>
      <c r="S329" s="4">
        <v>9549353272</v>
      </c>
      <c r="T329" s="8">
        <v>36902</v>
      </c>
      <c r="U329" s="7">
        <v>111183</v>
      </c>
      <c r="V329" s="4" t="s">
        <v>956</v>
      </c>
      <c r="W329" s="5" t="s">
        <v>11675</v>
      </c>
      <c r="X329" s="5" t="s">
        <v>11682</v>
      </c>
      <c r="Y329" s="5" t="s">
        <v>11479</v>
      </c>
      <c r="Z329" s="5" t="s">
        <v>1754</v>
      </c>
      <c r="AA329" s="5" t="s">
        <v>42</v>
      </c>
      <c r="AB329" s="5" t="s">
        <v>43</v>
      </c>
      <c r="AC329" s="5" t="s">
        <v>44</v>
      </c>
      <c r="AD329" s="5" t="s">
        <v>45</v>
      </c>
      <c r="AE329" s="9">
        <v>26.284666000000001</v>
      </c>
      <c r="AF329" s="9">
        <v>-80.198962249999994</v>
      </c>
      <c r="AG329" s="16">
        <v>111183</v>
      </c>
      <c r="AH329" s="16" t="b">
        <f t="shared" si="10"/>
        <v>1</v>
      </c>
      <c r="AI329" s="16">
        <v>111183</v>
      </c>
      <c r="AJ329" s="16">
        <f t="shared" si="11"/>
        <v>0</v>
      </c>
    </row>
    <row r="330" spans="1:36" x14ac:dyDescent="0.25">
      <c r="A330" s="2">
        <v>329</v>
      </c>
      <c r="B330" s="4" t="s">
        <v>14801</v>
      </c>
      <c r="C330" s="3" t="s">
        <v>12112</v>
      </c>
      <c r="D330" s="3" t="s">
        <v>11810</v>
      </c>
      <c r="E330" s="3" t="s">
        <v>191</v>
      </c>
      <c r="F330" s="3" t="s">
        <v>32</v>
      </c>
      <c r="G330" s="3" t="s">
        <v>11479</v>
      </c>
      <c r="H330" s="3" t="s">
        <v>33</v>
      </c>
      <c r="I330" s="3" t="s">
        <v>11679</v>
      </c>
      <c r="J330" s="6" t="s">
        <v>1755</v>
      </c>
      <c r="K330" s="4" t="s">
        <v>35</v>
      </c>
      <c r="L330" s="4" t="s">
        <v>485</v>
      </c>
      <c r="M330" s="4" t="s">
        <v>89</v>
      </c>
      <c r="N330" s="4">
        <v>70810</v>
      </c>
      <c r="O330" s="4" t="s">
        <v>38</v>
      </c>
      <c r="P330" s="4" t="s">
        <v>1756</v>
      </c>
      <c r="Q330" s="7" t="s">
        <v>1757</v>
      </c>
      <c r="R330" s="4" t="s">
        <v>51</v>
      </c>
      <c r="S330" s="4" t="s">
        <v>51</v>
      </c>
      <c r="T330" s="8">
        <v>36909</v>
      </c>
      <c r="U330" s="7">
        <v>108000</v>
      </c>
      <c r="V330" s="4" t="s">
        <v>1402</v>
      </c>
      <c r="W330" s="5" t="s">
        <v>11479</v>
      </c>
      <c r="X330" s="5" t="s">
        <v>11694</v>
      </c>
      <c r="Y330" s="5" t="s">
        <v>11497</v>
      </c>
      <c r="Z330" s="5" t="s">
        <v>1758</v>
      </c>
      <c r="AA330" s="5" t="s">
        <v>53</v>
      </c>
      <c r="AB330" s="5" t="s">
        <v>489</v>
      </c>
      <c r="AC330" s="5" t="s">
        <v>490</v>
      </c>
      <c r="AD330" s="5" t="s">
        <v>56</v>
      </c>
      <c r="AE330" s="9">
        <v>30.350379660000002</v>
      </c>
      <c r="AF330" s="9">
        <v>-91.028630829999997</v>
      </c>
      <c r="AG330" s="16">
        <v>108000</v>
      </c>
      <c r="AH330" s="16" t="b">
        <f t="shared" si="10"/>
        <v>1</v>
      </c>
      <c r="AI330" s="16">
        <v>108000</v>
      </c>
      <c r="AJ330" s="16">
        <f t="shared" si="11"/>
        <v>0</v>
      </c>
    </row>
    <row r="331" spans="1:36" x14ac:dyDescent="0.25">
      <c r="A331" s="2">
        <v>330</v>
      </c>
      <c r="B331" s="4" t="s">
        <v>14802</v>
      </c>
      <c r="C331" s="3" t="s">
        <v>12113</v>
      </c>
      <c r="D331" s="3" t="s">
        <v>11860</v>
      </c>
      <c r="E331" s="3" t="s">
        <v>73</v>
      </c>
      <c r="F331" s="3" t="s">
        <v>32</v>
      </c>
      <c r="G331" s="3" t="s">
        <v>11479</v>
      </c>
      <c r="H331" s="3" t="s">
        <v>33</v>
      </c>
      <c r="I331" s="3" t="s">
        <v>11679</v>
      </c>
      <c r="J331" s="6" t="s">
        <v>1759</v>
      </c>
      <c r="K331" s="4" t="s">
        <v>35</v>
      </c>
      <c r="L331" s="4" t="s">
        <v>1760</v>
      </c>
      <c r="M331" s="4" t="s">
        <v>278</v>
      </c>
      <c r="N331" s="4">
        <v>35801</v>
      </c>
      <c r="O331" s="4" t="s">
        <v>38</v>
      </c>
      <c r="P331" s="4" t="s">
        <v>1761</v>
      </c>
      <c r="Q331" s="7" t="s">
        <v>1762</v>
      </c>
      <c r="R331" s="4" t="s">
        <v>51</v>
      </c>
      <c r="S331" s="4" t="s">
        <v>51</v>
      </c>
      <c r="T331" s="8">
        <v>36909</v>
      </c>
      <c r="U331" s="7">
        <v>108000</v>
      </c>
      <c r="V331" s="4" t="s">
        <v>1402</v>
      </c>
      <c r="W331" s="5" t="s">
        <v>11479</v>
      </c>
      <c r="X331" s="5" t="s">
        <v>11847</v>
      </c>
      <c r="Y331" s="5" t="s">
        <v>11479</v>
      </c>
      <c r="Z331" s="5" t="s">
        <v>1763</v>
      </c>
      <c r="AA331" s="5" t="s">
        <v>53</v>
      </c>
      <c r="AB331" s="5" t="s">
        <v>14457</v>
      </c>
      <c r="AC331" s="5" t="s">
        <v>685</v>
      </c>
      <c r="AD331" s="5" t="s">
        <v>56</v>
      </c>
      <c r="AE331" s="9">
        <v>34.74124475</v>
      </c>
      <c r="AF331" s="9">
        <v>-86.603132439999996</v>
      </c>
      <c r="AG331" s="16">
        <v>108000</v>
      </c>
      <c r="AH331" s="16" t="b">
        <f t="shared" si="10"/>
        <v>1</v>
      </c>
      <c r="AI331" s="16">
        <v>108000</v>
      </c>
      <c r="AJ331" s="16">
        <f t="shared" si="11"/>
        <v>0</v>
      </c>
    </row>
    <row r="332" spans="1:36" x14ac:dyDescent="0.25">
      <c r="A332" s="2">
        <v>331</v>
      </c>
      <c r="B332" s="4" t="s">
        <v>14803</v>
      </c>
      <c r="C332" s="3" t="s">
        <v>12114</v>
      </c>
      <c r="D332" s="3" t="s">
        <v>11840</v>
      </c>
      <c r="E332" s="3" t="s">
        <v>73</v>
      </c>
      <c r="F332" s="3" t="s">
        <v>32</v>
      </c>
      <c r="G332" s="3" t="s">
        <v>11479</v>
      </c>
      <c r="H332" s="3" t="s">
        <v>33</v>
      </c>
      <c r="I332" s="3" t="s">
        <v>11702</v>
      </c>
      <c r="J332" s="6" t="s">
        <v>1764</v>
      </c>
      <c r="K332" s="4" t="s">
        <v>35</v>
      </c>
      <c r="L332" s="4" t="s">
        <v>601</v>
      </c>
      <c r="M332" s="4" t="s">
        <v>321</v>
      </c>
      <c r="N332" s="4">
        <v>28806</v>
      </c>
      <c r="O332" s="4" t="s">
        <v>38</v>
      </c>
      <c r="P332" s="4" t="s">
        <v>1765</v>
      </c>
      <c r="Q332" s="7" t="s">
        <v>603</v>
      </c>
      <c r="R332" s="4">
        <v>8286676164</v>
      </c>
      <c r="S332" s="4">
        <v>8286676162</v>
      </c>
      <c r="T332" s="8">
        <v>36909</v>
      </c>
      <c r="U332" s="7">
        <v>108000</v>
      </c>
      <c r="V332" s="4" t="s">
        <v>1402</v>
      </c>
      <c r="W332" s="5" t="s">
        <v>11703</v>
      </c>
      <c r="X332" s="5" t="s">
        <v>11765</v>
      </c>
      <c r="Y332" s="5" t="s">
        <v>11479</v>
      </c>
      <c r="Z332" s="5" t="s">
        <v>1766</v>
      </c>
      <c r="AA332" s="5" t="s">
        <v>115</v>
      </c>
      <c r="AB332" s="5" t="s">
        <v>605</v>
      </c>
      <c r="AC332" s="5" t="s">
        <v>606</v>
      </c>
      <c r="AD332" s="5" t="s">
        <v>14435</v>
      </c>
      <c r="AE332" s="9">
        <v>35.557969999999997</v>
      </c>
      <c r="AF332" s="9">
        <v>-82.640119999999996</v>
      </c>
      <c r="AG332" s="16">
        <v>108000</v>
      </c>
      <c r="AH332" s="16" t="b">
        <f t="shared" si="10"/>
        <v>1</v>
      </c>
      <c r="AI332" s="16">
        <v>108000</v>
      </c>
      <c r="AJ332" s="16">
        <f t="shared" si="11"/>
        <v>0</v>
      </c>
    </row>
    <row r="333" spans="1:36" x14ac:dyDescent="0.25">
      <c r="A333" s="2">
        <v>332</v>
      </c>
      <c r="B333" s="4" t="s">
        <v>14804</v>
      </c>
      <c r="C333" s="3" t="s">
        <v>12115</v>
      </c>
      <c r="D333" s="3" t="s">
        <v>11706</v>
      </c>
      <c r="E333" s="3" t="s">
        <v>73</v>
      </c>
      <c r="F333" s="3" t="s">
        <v>32</v>
      </c>
      <c r="G333" s="3" t="s">
        <v>11479</v>
      </c>
      <c r="H333" s="3" t="s">
        <v>33</v>
      </c>
      <c r="I333" s="3" t="s">
        <v>11529</v>
      </c>
      <c r="J333" s="6" t="s">
        <v>1767</v>
      </c>
      <c r="K333" s="4" t="s">
        <v>35</v>
      </c>
      <c r="L333" s="4" t="s">
        <v>1768</v>
      </c>
      <c r="M333" s="4" t="s">
        <v>37</v>
      </c>
      <c r="N333" s="4">
        <v>32907</v>
      </c>
      <c r="O333" s="4" t="s">
        <v>38</v>
      </c>
      <c r="P333" s="4" t="s">
        <v>1769</v>
      </c>
      <c r="Q333" s="7" t="s">
        <v>1770</v>
      </c>
      <c r="R333" s="4" t="s">
        <v>1771</v>
      </c>
      <c r="S333" s="4">
        <v>3219563962</v>
      </c>
      <c r="T333" s="8">
        <v>36909</v>
      </c>
      <c r="U333" s="7">
        <v>108360</v>
      </c>
      <c r="V333" s="4" t="s">
        <v>1402</v>
      </c>
      <c r="W333" s="5" t="s">
        <v>11675</v>
      </c>
      <c r="X333" s="5" t="s">
        <v>11682</v>
      </c>
      <c r="Y333" s="5" t="s">
        <v>11479</v>
      </c>
      <c r="Z333" s="5" t="s">
        <v>1772</v>
      </c>
      <c r="AA333" s="5" t="s">
        <v>42</v>
      </c>
      <c r="AB333" s="5" t="s">
        <v>122</v>
      </c>
      <c r="AC333" s="5" t="s">
        <v>123</v>
      </c>
      <c r="AD333" s="5" t="s">
        <v>45</v>
      </c>
      <c r="AE333" s="9">
        <v>27.995874579999999</v>
      </c>
      <c r="AF333" s="9">
        <v>-80.637508800000006</v>
      </c>
      <c r="AG333" s="16">
        <v>108360</v>
      </c>
      <c r="AH333" s="16" t="b">
        <f t="shared" si="10"/>
        <v>1</v>
      </c>
      <c r="AI333" s="16">
        <v>108360</v>
      </c>
      <c r="AJ333" s="16">
        <f t="shared" si="11"/>
        <v>0</v>
      </c>
    </row>
    <row r="334" spans="1:36" x14ac:dyDescent="0.25">
      <c r="A334" s="2">
        <v>333</v>
      </c>
      <c r="B334" s="4" t="s">
        <v>14805</v>
      </c>
      <c r="C334" s="3" t="s">
        <v>12116</v>
      </c>
      <c r="D334" s="3" t="s">
        <v>11704</v>
      </c>
      <c r="E334" s="3" t="s">
        <v>73</v>
      </c>
      <c r="F334" s="3" t="s">
        <v>32</v>
      </c>
      <c r="G334" s="3" t="s">
        <v>11479</v>
      </c>
      <c r="H334" s="3" t="s">
        <v>33</v>
      </c>
      <c r="I334" s="3" t="s">
        <v>11529</v>
      </c>
      <c r="J334" s="6" t="s">
        <v>1773</v>
      </c>
      <c r="K334" s="4" t="s">
        <v>1774</v>
      </c>
      <c r="L334" s="4" t="s">
        <v>217</v>
      </c>
      <c r="M334" s="4" t="s">
        <v>37</v>
      </c>
      <c r="N334" s="4">
        <v>34112</v>
      </c>
      <c r="O334" s="4" t="s">
        <v>38</v>
      </c>
      <c r="P334" s="4" t="s">
        <v>1775</v>
      </c>
      <c r="Q334" s="7" t="s">
        <v>1776</v>
      </c>
      <c r="R334" s="4">
        <v>2392131904</v>
      </c>
      <c r="S334" s="4">
        <v>2392131902</v>
      </c>
      <c r="T334" s="8">
        <v>36909</v>
      </c>
      <c r="U334" s="7">
        <v>110860</v>
      </c>
      <c r="V334" s="4" t="s">
        <v>956</v>
      </c>
      <c r="W334" s="5" t="s">
        <v>11675</v>
      </c>
      <c r="X334" s="5" t="s">
        <v>11736</v>
      </c>
      <c r="Y334" s="5" t="s">
        <v>11479</v>
      </c>
      <c r="Z334" s="5" t="s">
        <v>1777</v>
      </c>
      <c r="AA334" s="5" t="s">
        <v>42</v>
      </c>
      <c r="AB334" s="5" t="s">
        <v>222</v>
      </c>
      <c r="AC334" s="5" t="s">
        <v>223</v>
      </c>
      <c r="AD334" s="5" t="s">
        <v>45</v>
      </c>
      <c r="AE334" s="9">
        <v>26.13748636</v>
      </c>
      <c r="AF334" s="9">
        <v>-81.765134840000002</v>
      </c>
      <c r="AG334" s="16">
        <v>110860</v>
      </c>
      <c r="AH334" s="16" t="b">
        <f t="shared" si="10"/>
        <v>1</v>
      </c>
      <c r="AI334" s="16">
        <v>110860</v>
      </c>
      <c r="AJ334" s="16">
        <f t="shared" si="11"/>
        <v>0</v>
      </c>
    </row>
    <row r="335" spans="1:36" x14ac:dyDescent="0.25">
      <c r="A335" s="2">
        <v>334</v>
      </c>
      <c r="B335" s="4" t="s">
        <v>14806</v>
      </c>
      <c r="C335" s="3" t="s">
        <v>12117</v>
      </c>
      <c r="D335" s="3" t="s">
        <v>11857</v>
      </c>
      <c r="E335" s="3" t="s">
        <v>149</v>
      </c>
      <c r="F335" s="3" t="s">
        <v>32</v>
      </c>
      <c r="G335" s="3" t="s">
        <v>11479</v>
      </c>
      <c r="H335" s="3" t="s">
        <v>33</v>
      </c>
      <c r="I335" s="3" t="s">
        <v>11702</v>
      </c>
      <c r="J335" s="6" t="s">
        <v>1778</v>
      </c>
      <c r="K335" s="4" t="s">
        <v>35</v>
      </c>
      <c r="L335" s="4" t="s">
        <v>1779</v>
      </c>
      <c r="M335" s="4" t="s">
        <v>426</v>
      </c>
      <c r="N335" s="4">
        <v>29576</v>
      </c>
      <c r="O335" s="4" t="s">
        <v>38</v>
      </c>
      <c r="P335" s="4" t="s">
        <v>1780</v>
      </c>
      <c r="Q335" s="7" t="s">
        <v>1781</v>
      </c>
      <c r="R335" s="4">
        <v>8433577534</v>
      </c>
      <c r="S335" s="4">
        <v>8433577532</v>
      </c>
      <c r="T335" s="8">
        <v>36916</v>
      </c>
      <c r="U335" s="7">
        <v>108000</v>
      </c>
      <c r="V335" s="4" t="s">
        <v>1402</v>
      </c>
      <c r="W335" s="5" t="s">
        <v>11703</v>
      </c>
      <c r="X335" s="5" t="s">
        <v>11952</v>
      </c>
      <c r="Y335" s="5" t="s">
        <v>11479</v>
      </c>
      <c r="Z335" s="5" t="s">
        <v>1782</v>
      </c>
      <c r="AA335" s="5" t="s">
        <v>115</v>
      </c>
      <c r="AB335" s="5" t="s">
        <v>673</v>
      </c>
      <c r="AC335" s="5" t="s">
        <v>674</v>
      </c>
      <c r="AD335" s="5" t="s">
        <v>14435</v>
      </c>
      <c r="AE335" s="9">
        <v>33.576842059999997</v>
      </c>
      <c r="AF335" s="9">
        <v>-79.031243669999995</v>
      </c>
      <c r="AG335" s="16">
        <v>108000</v>
      </c>
      <c r="AH335" s="16" t="b">
        <f t="shared" si="10"/>
        <v>1</v>
      </c>
      <c r="AI335" s="16">
        <v>108000</v>
      </c>
      <c r="AJ335" s="16">
        <f t="shared" si="11"/>
        <v>0</v>
      </c>
    </row>
    <row r="336" spans="1:36" x14ac:dyDescent="0.25">
      <c r="A336" s="2">
        <v>335</v>
      </c>
      <c r="B336" s="4" t="s">
        <v>14807</v>
      </c>
      <c r="C336" s="3" t="s">
        <v>12118</v>
      </c>
      <c r="D336" s="3" t="s">
        <v>11831</v>
      </c>
      <c r="E336" s="3" t="s">
        <v>73</v>
      </c>
      <c r="F336" s="3" t="s">
        <v>32</v>
      </c>
      <c r="G336" s="3" t="s">
        <v>11479</v>
      </c>
      <c r="H336" s="3" t="s">
        <v>33</v>
      </c>
      <c r="I336" s="3" t="s">
        <v>11702</v>
      </c>
      <c r="J336" s="6" t="s">
        <v>1783</v>
      </c>
      <c r="K336" s="4" t="s">
        <v>35</v>
      </c>
      <c r="L336" s="4" t="s">
        <v>1784</v>
      </c>
      <c r="M336" s="4" t="s">
        <v>321</v>
      </c>
      <c r="N336" s="4">
        <v>27523</v>
      </c>
      <c r="O336" s="4" t="s">
        <v>38</v>
      </c>
      <c r="P336" s="4" t="s">
        <v>1785</v>
      </c>
      <c r="Q336" s="7" t="s">
        <v>1786</v>
      </c>
      <c r="R336" s="4">
        <v>9193635824</v>
      </c>
      <c r="S336" s="4">
        <v>9193635822</v>
      </c>
      <c r="T336" s="8">
        <v>36916</v>
      </c>
      <c r="U336" s="7">
        <v>108000</v>
      </c>
      <c r="V336" s="4" t="s">
        <v>1402</v>
      </c>
      <c r="W336" s="5" t="s">
        <v>11703</v>
      </c>
      <c r="X336" s="5" t="s">
        <v>11777</v>
      </c>
      <c r="Y336" s="5" t="s">
        <v>11479</v>
      </c>
      <c r="Z336" s="5" t="s">
        <v>1787</v>
      </c>
      <c r="AA336" s="5" t="s">
        <v>115</v>
      </c>
      <c r="AB336" s="5" t="s">
        <v>16829</v>
      </c>
      <c r="AC336" s="5" t="s">
        <v>568</v>
      </c>
      <c r="AD336" s="5" t="s">
        <v>14435</v>
      </c>
      <c r="AE336" s="9">
        <v>35.7490132</v>
      </c>
      <c r="AF336" s="9">
        <v>-78.880855049999994</v>
      </c>
      <c r="AG336" s="16">
        <v>108000</v>
      </c>
      <c r="AH336" s="16" t="b">
        <f t="shared" si="10"/>
        <v>1</v>
      </c>
      <c r="AI336" s="16">
        <v>108000</v>
      </c>
      <c r="AJ336" s="16">
        <f t="shared" si="11"/>
        <v>0</v>
      </c>
    </row>
    <row r="337" spans="1:36" x14ac:dyDescent="0.25">
      <c r="A337" s="2">
        <v>336</v>
      </c>
      <c r="B337" s="4" t="s">
        <v>14808</v>
      </c>
      <c r="C337" s="3" t="s">
        <v>12119</v>
      </c>
      <c r="D337" s="3" t="s">
        <v>11684</v>
      </c>
      <c r="E337" s="3" t="s">
        <v>73</v>
      </c>
      <c r="F337" s="3" t="s">
        <v>32</v>
      </c>
      <c r="G337" s="3" t="s">
        <v>11479</v>
      </c>
      <c r="H337" s="3" t="s">
        <v>33</v>
      </c>
      <c r="I337" s="3" t="s">
        <v>11685</v>
      </c>
      <c r="J337" s="6" t="s">
        <v>1788</v>
      </c>
      <c r="K337" s="4" t="s">
        <v>35</v>
      </c>
      <c r="L337" s="4" t="s">
        <v>65</v>
      </c>
      <c r="M337" s="4" t="s">
        <v>37</v>
      </c>
      <c r="N337" s="4">
        <v>32828</v>
      </c>
      <c r="O337" s="4" t="s">
        <v>38</v>
      </c>
      <c r="P337" s="4" t="s">
        <v>1789</v>
      </c>
      <c r="Q337" s="7" t="s">
        <v>1790</v>
      </c>
      <c r="R337" s="4">
        <v>3212353604</v>
      </c>
      <c r="S337" s="4">
        <v>3212353602</v>
      </c>
      <c r="T337" s="8">
        <v>36916</v>
      </c>
      <c r="U337" s="7">
        <v>108360</v>
      </c>
      <c r="V337" s="4" t="s">
        <v>1402</v>
      </c>
      <c r="W337" s="5" t="s">
        <v>11686</v>
      </c>
      <c r="X337" s="5" t="s">
        <v>11687</v>
      </c>
      <c r="Y337" s="5" t="s">
        <v>11479</v>
      </c>
      <c r="Z337" s="5" t="s">
        <v>1791</v>
      </c>
      <c r="AA337" s="5" t="s">
        <v>69</v>
      </c>
      <c r="AB337" s="5" t="s">
        <v>70</v>
      </c>
      <c r="AC337" s="5" t="s">
        <v>71</v>
      </c>
      <c r="AD337" s="5" t="s">
        <v>72</v>
      </c>
      <c r="AE337" s="9">
        <v>28.55116035</v>
      </c>
      <c r="AF337" s="9">
        <v>-81.207494089999997</v>
      </c>
      <c r="AG337" s="16">
        <v>108360</v>
      </c>
      <c r="AH337" s="16" t="b">
        <f t="shared" si="10"/>
        <v>1</v>
      </c>
      <c r="AI337" s="16">
        <v>108360</v>
      </c>
      <c r="AJ337" s="16">
        <f t="shared" si="11"/>
        <v>0</v>
      </c>
    </row>
    <row r="338" spans="1:36" x14ac:dyDescent="0.25">
      <c r="A338" s="2">
        <v>337</v>
      </c>
      <c r="B338" s="4" t="s">
        <v>14809</v>
      </c>
      <c r="C338" s="3" t="s">
        <v>12120</v>
      </c>
      <c r="D338" s="3" t="s">
        <v>11714</v>
      </c>
      <c r="E338" s="3" t="s">
        <v>73</v>
      </c>
      <c r="F338" s="3" t="s">
        <v>32</v>
      </c>
      <c r="G338" s="3" t="s">
        <v>11479</v>
      </c>
      <c r="H338" s="3" t="s">
        <v>33</v>
      </c>
      <c r="I338" s="3" t="s">
        <v>11529</v>
      </c>
      <c r="J338" s="6" t="s">
        <v>1792</v>
      </c>
      <c r="K338" s="4" t="s">
        <v>35</v>
      </c>
      <c r="L338" s="4" t="s">
        <v>1793</v>
      </c>
      <c r="M338" s="4" t="s">
        <v>37</v>
      </c>
      <c r="N338" s="4">
        <v>33027</v>
      </c>
      <c r="O338" s="4" t="s">
        <v>38</v>
      </c>
      <c r="P338" s="4" t="s">
        <v>1794</v>
      </c>
      <c r="Q338" s="7" t="s">
        <v>1795</v>
      </c>
      <c r="R338" s="4">
        <v>9543924734</v>
      </c>
      <c r="S338" s="4">
        <v>9543924732</v>
      </c>
      <c r="T338" s="8">
        <v>36916</v>
      </c>
      <c r="U338" s="7">
        <v>108760</v>
      </c>
      <c r="V338" s="4" t="s">
        <v>1402</v>
      </c>
      <c r="W338" s="5" t="s">
        <v>11675</v>
      </c>
      <c r="X338" s="5" t="s">
        <v>11682</v>
      </c>
      <c r="Y338" s="5" t="s">
        <v>11479</v>
      </c>
      <c r="Z338" s="5" t="s">
        <v>1796</v>
      </c>
      <c r="AA338" s="5" t="s">
        <v>42</v>
      </c>
      <c r="AB338" s="5" t="s">
        <v>147</v>
      </c>
      <c r="AC338" s="5" t="s">
        <v>148</v>
      </c>
      <c r="AD338" s="5" t="s">
        <v>45</v>
      </c>
      <c r="AE338" s="9">
        <v>25.981997889999999</v>
      </c>
      <c r="AF338" s="9">
        <v>-80.355754039999994</v>
      </c>
      <c r="AG338" s="16">
        <v>108760</v>
      </c>
      <c r="AH338" s="16" t="b">
        <f t="shared" si="10"/>
        <v>1</v>
      </c>
      <c r="AI338" s="16">
        <v>108760</v>
      </c>
      <c r="AJ338" s="16">
        <f t="shared" si="11"/>
        <v>0</v>
      </c>
    </row>
    <row r="339" spans="1:36" x14ac:dyDescent="0.25">
      <c r="A339" s="2">
        <v>338</v>
      </c>
      <c r="B339" s="4" t="s">
        <v>14810</v>
      </c>
      <c r="C339" s="3" t="s">
        <v>12121</v>
      </c>
      <c r="D339" s="3" t="s">
        <v>11781</v>
      </c>
      <c r="E339" s="3" t="s">
        <v>149</v>
      </c>
      <c r="F339" s="3" t="s">
        <v>32</v>
      </c>
      <c r="G339" s="3" t="s">
        <v>11479</v>
      </c>
      <c r="H339" s="3" t="s">
        <v>33</v>
      </c>
      <c r="I339" s="3" t="s">
        <v>11544</v>
      </c>
      <c r="J339" s="6" t="s">
        <v>1797</v>
      </c>
      <c r="K339" s="4" t="s">
        <v>35</v>
      </c>
      <c r="L339" s="4" t="s">
        <v>1798</v>
      </c>
      <c r="M339" s="4" t="s">
        <v>126</v>
      </c>
      <c r="N339" s="4">
        <v>76248</v>
      </c>
      <c r="O339" s="4" t="s">
        <v>38</v>
      </c>
      <c r="P339" s="4" t="s">
        <v>1799</v>
      </c>
      <c r="Q339" s="7" t="s">
        <v>1800</v>
      </c>
      <c r="R339" s="4">
        <v>8177410404</v>
      </c>
      <c r="S339" s="4">
        <v>8177410402</v>
      </c>
      <c r="T339" s="8">
        <v>36930</v>
      </c>
      <c r="U339" s="7">
        <v>108000</v>
      </c>
      <c r="V339" s="4" t="s">
        <v>1402</v>
      </c>
      <c r="W339" s="5" t="s">
        <v>11497</v>
      </c>
      <c r="X339" s="5" t="s">
        <v>11734</v>
      </c>
      <c r="Y339" s="5" t="s">
        <v>11497</v>
      </c>
      <c r="Z339" s="5" t="s">
        <v>1801</v>
      </c>
      <c r="AA339" s="5" t="s">
        <v>214</v>
      </c>
      <c r="AB339" s="5" t="s">
        <v>393</v>
      </c>
      <c r="AC339" s="5" t="s">
        <v>394</v>
      </c>
      <c r="AD339" s="5" t="s">
        <v>16841</v>
      </c>
      <c r="AE339" s="9">
        <v>32.896189999999997</v>
      </c>
      <c r="AF339" s="9">
        <v>-97.255650000000003</v>
      </c>
      <c r="AG339" s="16">
        <v>108000</v>
      </c>
      <c r="AH339" s="16" t="b">
        <f t="shared" si="10"/>
        <v>1</v>
      </c>
      <c r="AI339" s="16">
        <v>108000</v>
      </c>
      <c r="AJ339" s="16">
        <f t="shared" si="11"/>
        <v>0</v>
      </c>
    </row>
    <row r="340" spans="1:36" x14ac:dyDescent="0.25">
      <c r="A340" s="2">
        <v>339</v>
      </c>
      <c r="B340" s="4" t="s">
        <v>14811</v>
      </c>
      <c r="C340" s="3" t="s">
        <v>12122</v>
      </c>
      <c r="D340" s="3" t="s">
        <v>11675</v>
      </c>
      <c r="E340" s="3" t="s">
        <v>149</v>
      </c>
      <c r="F340" s="3" t="s">
        <v>32</v>
      </c>
      <c r="G340" s="3" t="s">
        <v>11479</v>
      </c>
      <c r="H340" s="3" t="s">
        <v>33</v>
      </c>
      <c r="I340" s="3" t="s">
        <v>11709</v>
      </c>
      <c r="J340" s="6" t="s">
        <v>1802</v>
      </c>
      <c r="K340" s="4" t="s">
        <v>35</v>
      </c>
      <c r="L340" s="4" t="s">
        <v>1803</v>
      </c>
      <c r="M340" s="4" t="s">
        <v>126</v>
      </c>
      <c r="N340" s="4">
        <v>78154</v>
      </c>
      <c r="O340" s="4" t="s">
        <v>38</v>
      </c>
      <c r="P340" s="4" t="s">
        <v>1804</v>
      </c>
      <c r="Q340" s="7" t="s">
        <v>1805</v>
      </c>
      <c r="R340" s="4">
        <v>2109456704</v>
      </c>
      <c r="S340" s="4">
        <v>2109456702</v>
      </c>
      <c r="T340" s="8">
        <v>36930</v>
      </c>
      <c r="U340" s="7">
        <v>108000</v>
      </c>
      <c r="V340" s="4" t="s">
        <v>1402</v>
      </c>
      <c r="W340" s="5" t="s">
        <v>11710</v>
      </c>
      <c r="X340" s="5" t="s">
        <v>11772</v>
      </c>
      <c r="Y340" s="5" t="s">
        <v>11497</v>
      </c>
      <c r="Z340" s="5" t="s">
        <v>1806</v>
      </c>
      <c r="AA340" s="5" t="s">
        <v>130</v>
      </c>
      <c r="AB340" s="5" t="s">
        <v>355</v>
      </c>
      <c r="AC340" s="5" t="s">
        <v>356</v>
      </c>
      <c r="AD340" s="5" t="s">
        <v>132</v>
      </c>
      <c r="AE340" s="9">
        <v>29.566009059999999</v>
      </c>
      <c r="AF340" s="9">
        <v>-98.327414309999995</v>
      </c>
      <c r="AG340" s="16">
        <v>108000</v>
      </c>
      <c r="AH340" s="16" t="b">
        <f t="shared" si="10"/>
        <v>1</v>
      </c>
      <c r="AI340" s="16">
        <v>108000</v>
      </c>
      <c r="AJ340" s="16">
        <f t="shared" si="11"/>
        <v>0</v>
      </c>
    </row>
    <row r="341" spans="1:36" x14ac:dyDescent="0.25">
      <c r="A341" s="2">
        <v>340</v>
      </c>
      <c r="B341" s="4" t="s">
        <v>14812</v>
      </c>
      <c r="C341" s="3" t="s">
        <v>12123</v>
      </c>
      <c r="D341" s="3" t="s">
        <v>11785</v>
      </c>
      <c r="E341" s="3" t="s">
        <v>73</v>
      </c>
      <c r="F341" s="3" t="s">
        <v>32</v>
      </c>
      <c r="G341" s="3" t="s">
        <v>11479</v>
      </c>
      <c r="H341" s="3" t="s">
        <v>33</v>
      </c>
      <c r="I341" s="3" t="s">
        <v>11544</v>
      </c>
      <c r="J341" s="6" t="s">
        <v>1807</v>
      </c>
      <c r="K341" s="4" t="s">
        <v>35</v>
      </c>
      <c r="L341" s="4" t="s">
        <v>407</v>
      </c>
      <c r="M341" s="4" t="s">
        <v>408</v>
      </c>
      <c r="N341" s="4">
        <v>73127</v>
      </c>
      <c r="O341" s="4" t="s">
        <v>38</v>
      </c>
      <c r="P341" s="4" t="s">
        <v>1808</v>
      </c>
      <c r="Q341" s="7" t="s">
        <v>1809</v>
      </c>
      <c r="R341" s="4">
        <v>4054998064</v>
      </c>
      <c r="S341" s="4">
        <v>4054998062</v>
      </c>
      <c r="T341" s="8">
        <v>36937</v>
      </c>
      <c r="U341" s="7">
        <v>108000</v>
      </c>
      <c r="V341" s="4" t="s">
        <v>956</v>
      </c>
      <c r="W341" s="5" t="s">
        <v>11497</v>
      </c>
      <c r="X341" s="5" t="s">
        <v>11786</v>
      </c>
      <c r="Y341" s="5" t="s">
        <v>11497</v>
      </c>
      <c r="Z341" s="5" t="s">
        <v>1810</v>
      </c>
      <c r="AA341" s="5" t="s">
        <v>214</v>
      </c>
      <c r="AB341" s="5" t="s">
        <v>412</v>
      </c>
      <c r="AC341" s="5" t="s">
        <v>413</v>
      </c>
      <c r="AD341" s="5" t="s">
        <v>16841</v>
      </c>
      <c r="AE341" s="9">
        <v>35.463548840000001</v>
      </c>
      <c r="AF341" s="9">
        <v>-97.631896789999999</v>
      </c>
      <c r="AG341" s="16">
        <v>108000</v>
      </c>
      <c r="AH341" s="16" t="b">
        <f t="shared" si="10"/>
        <v>1</v>
      </c>
      <c r="AI341" s="16">
        <v>108000</v>
      </c>
      <c r="AJ341" s="16">
        <f t="shared" si="11"/>
        <v>0</v>
      </c>
    </row>
    <row r="342" spans="1:36" x14ac:dyDescent="0.25">
      <c r="A342" s="2">
        <v>341</v>
      </c>
      <c r="B342" s="4" t="s">
        <v>14813</v>
      </c>
      <c r="C342" s="3" t="s">
        <v>12124</v>
      </c>
      <c r="D342" s="3" t="s">
        <v>11759</v>
      </c>
      <c r="E342" s="3" t="s">
        <v>73</v>
      </c>
      <c r="F342" s="3" t="s">
        <v>32</v>
      </c>
      <c r="G342" s="3" t="s">
        <v>11479</v>
      </c>
      <c r="H342" s="3" t="s">
        <v>33</v>
      </c>
      <c r="I342" s="3" t="s">
        <v>11685</v>
      </c>
      <c r="J342" s="6" t="s">
        <v>1811</v>
      </c>
      <c r="K342" s="4" t="s">
        <v>35</v>
      </c>
      <c r="L342" s="4" t="s">
        <v>1812</v>
      </c>
      <c r="M342" s="4" t="s">
        <v>37</v>
      </c>
      <c r="N342" s="4">
        <v>34201</v>
      </c>
      <c r="O342" s="4" t="s">
        <v>38</v>
      </c>
      <c r="P342" s="4" t="s">
        <v>1813</v>
      </c>
      <c r="Q342" s="7" t="s">
        <v>1814</v>
      </c>
      <c r="R342" s="4">
        <v>9413607413</v>
      </c>
      <c r="S342" s="4">
        <v>9413607402</v>
      </c>
      <c r="T342" s="8">
        <v>36937</v>
      </c>
      <c r="U342" s="7">
        <v>110860</v>
      </c>
      <c r="V342" s="4" t="s">
        <v>956</v>
      </c>
      <c r="W342" s="5" t="s">
        <v>11686</v>
      </c>
      <c r="X342" s="5" t="s">
        <v>11697</v>
      </c>
      <c r="Y342" s="5" t="s">
        <v>11479</v>
      </c>
      <c r="Z342" s="5" t="s">
        <v>1815</v>
      </c>
      <c r="AA342" s="5" t="s">
        <v>69</v>
      </c>
      <c r="AB342" s="5" t="s">
        <v>14408</v>
      </c>
      <c r="AC342" s="5" t="s">
        <v>307</v>
      </c>
      <c r="AD342" s="5" t="s">
        <v>72</v>
      </c>
      <c r="AE342" s="9">
        <v>27.390921460000001</v>
      </c>
      <c r="AF342" s="9">
        <v>-82.459559549999994</v>
      </c>
      <c r="AG342" s="16">
        <v>110860</v>
      </c>
      <c r="AH342" s="16" t="b">
        <f t="shared" si="10"/>
        <v>1</v>
      </c>
      <c r="AI342" s="16">
        <v>110860</v>
      </c>
      <c r="AJ342" s="16">
        <f t="shared" si="11"/>
        <v>0</v>
      </c>
    </row>
    <row r="343" spans="1:36" x14ac:dyDescent="0.25">
      <c r="A343" s="2">
        <v>342</v>
      </c>
      <c r="B343" s="4" t="s">
        <v>14814</v>
      </c>
      <c r="C343" s="3" t="s">
        <v>12125</v>
      </c>
      <c r="D343" s="3" t="s">
        <v>11701</v>
      </c>
      <c r="E343" s="3" t="s">
        <v>149</v>
      </c>
      <c r="F343" s="3" t="s">
        <v>32</v>
      </c>
      <c r="G343" s="3" t="s">
        <v>11479</v>
      </c>
      <c r="H343" s="3" t="s">
        <v>33</v>
      </c>
      <c r="I343" s="3" t="s">
        <v>11702</v>
      </c>
      <c r="J343" s="6" t="s">
        <v>1816</v>
      </c>
      <c r="K343" s="4" t="s">
        <v>35</v>
      </c>
      <c r="L343" s="4" t="s">
        <v>1817</v>
      </c>
      <c r="M343" s="4" t="s">
        <v>109</v>
      </c>
      <c r="N343" s="4">
        <v>37830</v>
      </c>
      <c r="O343" s="4" t="s">
        <v>38</v>
      </c>
      <c r="P343" s="4" t="s">
        <v>1818</v>
      </c>
      <c r="Q343" s="7" t="s">
        <v>1819</v>
      </c>
      <c r="R343" s="4" t="s">
        <v>1820</v>
      </c>
      <c r="S343" s="4" t="s">
        <v>1821</v>
      </c>
      <c r="T343" s="8">
        <v>36944</v>
      </c>
      <c r="U343" s="7">
        <v>108000</v>
      </c>
      <c r="V343" s="4" t="s">
        <v>1402</v>
      </c>
      <c r="W343" s="5" t="s">
        <v>11703</v>
      </c>
      <c r="X343" s="5" t="s">
        <v>11704</v>
      </c>
      <c r="Y343" s="5" t="s">
        <v>11479</v>
      </c>
      <c r="Z343" s="5" t="s">
        <v>1822</v>
      </c>
      <c r="AA343" s="5" t="s">
        <v>115</v>
      </c>
      <c r="AB343" s="5" t="s">
        <v>16828</v>
      </c>
      <c r="AC343" s="5" t="s">
        <v>116</v>
      </c>
      <c r="AD343" s="5" t="s">
        <v>14435</v>
      </c>
      <c r="AE343" s="9">
        <v>36.027246740000002</v>
      </c>
      <c r="AF343" s="9">
        <v>-84.230195859999995</v>
      </c>
      <c r="AG343" s="16">
        <v>108000</v>
      </c>
      <c r="AH343" s="16" t="b">
        <f t="shared" si="10"/>
        <v>1</v>
      </c>
      <c r="AI343" s="16">
        <v>108000</v>
      </c>
      <c r="AJ343" s="16">
        <f t="shared" si="11"/>
        <v>0</v>
      </c>
    </row>
    <row r="344" spans="1:36" x14ac:dyDescent="0.25">
      <c r="A344" s="2">
        <v>343</v>
      </c>
      <c r="B344" s="4" t="s">
        <v>14815</v>
      </c>
      <c r="C344" s="3" t="s">
        <v>12126</v>
      </c>
      <c r="D344" s="3" t="s">
        <v>11984</v>
      </c>
      <c r="E344" s="3" t="s">
        <v>73</v>
      </c>
      <c r="F344" s="3" t="s">
        <v>1178</v>
      </c>
      <c r="G344" s="3" t="s">
        <v>11479</v>
      </c>
      <c r="H344" s="3" t="s">
        <v>1179</v>
      </c>
      <c r="I344" s="3" t="s">
        <v>11529</v>
      </c>
      <c r="J344" s="6" t="s">
        <v>1823</v>
      </c>
      <c r="K344" s="4" t="s">
        <v>1824</v>
      </c>
      <c r="L344" s="4" t="s">
        <v>1825</v>
      </c>
      <c r="M344" s="4" t="s">
        <v>1183</v>
      </c>
      <c r="N344" s="4">
        <v>726</v>
      </c>
      <c r="O344" s="4" t="s">
        <v>1179</v>
      </c>
      <c r="P344" s="4" t="s">
        <v>1826</v>
      </c>
      <c r="Q344" s="7" t="s">
        <v>1827</v>
      </c>
      <c r="R344" s="4">
        <v>7877047034</v>
      </c>
      <c r="S344" s="4" t="s">
        <v>1828</v>
      </c>
      <c r="T344" s="8">
        <v>36944</v>
      </c>
      <c r="U344" s="7">
        <v>119480</v>
      </c>
      <c r="V344" s="4" t="s">
        <v>956</v>
      </c>
      <c r="W344" s="5" t="s">
        <v>11675</v>
      </c>
      <c r="X344" s="5" t="s">
        <v>11751</v>
      </c>
      <c r="Y344" s="5" t="s">
        <v>11757</v>
      </c>
      <c r="Z344" s="5" t="s">
        <v>1829</v>
      </c>
      <c r="AA344" s="5" t="s">
        <v>42</v>
      </c>
      <c r="AB344" s="5" t="s">
        <v>1189</v>
      </c>
      <c r="AC344" s="5" t="s">
        <v>1190</v>
      </c>
      <c r="AD344" s="5" t="s">
        <v>45</v>
      </c>
      <c r="AE344" s="9">
        <v>18.24036663</v>
      </c>
      <c r="AF344" s="9">
        <v>-66.039289080000003</v>
      </c>
      <c r="AG344" s="16">
        <v>119480</v>
      </c>
      <c r="AH344" s="16" t="b">
        <f t="shared" si="10"/>
        <v>1</v>
      </c>
      <c r="AI344" s="16">
        <v>119480</v>
      </c>
      <c r="AJ344" s="16">
        <f t="shared" si="11"/>
        <v>0</v>
      </c>
    </row>
    <row r="345" spans="1:36" x14ac:dyDescent="0.25">
      <c r="A345" s="2">
        <v>344</v>
      </c>
      <c r="B345" s="4" t="s">
        <v>14816</v>
      </c>
      <c r="C345" s="3" t="s">
        <v>12127</v>
      </c>
      <c r="D345" s="3" t="s">
        <v>11718</v>
      </c>
      <c r="E345" s="3" t="s">
        <v>149</v>
      </c>
      <c r="F345" s="3" t="s">
        <v>32</v>
      </c>
      <c r="G345" s="3" t="s">
        <v>11479</v>
      </c>
      <c r="H345" s="3" t="s">
        <v>33</v>
      </c>
      <c r="I345" s="3" t="s">
        <v>11702</v>
      </c>
      <c r="J345" s="6" t="s">
        <v>1830</v>
      </c>
      <c r="K345" s="4" t="s">
        <v>35</v>
      </c>
      <c r="L345" s="4" t="s">
        <v>1831</v>
      </c>
      <c r="M345" s="4" t="s">
        <v>109</v>
      </c>
      <c r="N345" s="4">
        <v>37067</v>
      </c>
      <c r="O345" s="4" t="s">
        <v>38</v>
      </c>
      <c r="P345" s="4" t="s">
        <v>1832</v>
      </c>
      <c r="Q345" s="7" t="s">
        <v>1833</v>
      </c>
      <c r="R345" s="4" t="s">
        <v>51</v>
      </c>
      <c r="S345" s="4" t="s">
        <v>51</v>
      </c>
      <c r="T345" s="8">
        <v>36958</v>
      </c>
      <c r="U345" s="7">
        <v>107500</v>
      </c>
      <c r="V345" s="4" t="s">
        <v>1402</v>
      </c>
      <c r="W345" s="5" t="s">
        <v>11703</v>
      </c>
      <c r="X345" s="5" t="s">
        <v>11710</v>
      </c>
      <c r="Y345" s="5" t="s">
        <v>11479</v>
      </c>
      <c r="Z345" s="5" t="s">
        <v>1834</v>
      </c>
      <c r="AA345" s="5" t="s">
        <v>115</v>
      </c>
      <c r="AB345" s="5" t="s">
        <v>161</v>
      </c>
      <c r="AC345" s="5" t="s">
        <v>155</v>
      </c>
      <c r="AD345" s="5" t="s">
        <v>14435</v>
      </c>
      <c r="AE345" s="9">
        <v>35.910062320000002</v>
      </c>
      <c r="AF345" s="9">
        <v>-86.827548750000005</v>
      </c>
      <c r="AG345" s="16">
        <v>107500</v>
      </c>
      <c r="AH345" s="16" t="b">
        <f t="shared" si="10"/>
        <v>1</v>
      </c>
      <c r="AI345" s="16">
        <v>107500</v>
      </c>
      <c r="AJ345" s="16">
        <f t="shared" si="11"/>
        <v>0</v>
      </c>
    </row>
    <row r="346" spans="1:36" x14ac:dyDescent="0.25">
      <c r="A346" s="2">
        <v>345</v>
      </c>
      <c r="B346" s="4" t="s">
        <v>14817</v>
      </c>
      <c r="C346" s="3" t="s">
        <v>12128</v>
      </c>
      <c r="D346" s="3" t="s">
        <v>11777</v>
      </c>
      <c r="E346" s="3" t="s">
        <v>149</v>
      </c>
      <c r="F346" s="3" t="s">
        <v>32</v>
      </c>
      <c r="G346" s="3" t="s">
        <v>11479</v>
      </c>
      <c r="H346" s="3" t="s">
        <v>33</v>
      </c>
      <c r="I346" s="3" t="s">
        <v>11544</v>
      </c>
      <c r="J346" s="6" t="s">
        <v>1835</v>
      </c>
      <c r="K346" s="4" t="s">
        <v>35</v>
      </c>
      <c r="L346" s="4" t="s">
        <v>1836</v>
      </c>
      <c r="M346" s="4" t="s">
        <v>126</v>
      </c>
      <c r="N346" s="4">
        <v>75605</v>
      </c>
      <c r="O346" s="4" t="s">
        <v>38</v>
      </c>
      <c r="P346" s="4" t="s">
        <v>1837</v>
      </c>
      <c r="Q346" s="7" t="s">
        <v>1838</v>
      </c>
      <c r="R346" s="4">
        <v>9032420484</v>
      </c>
      <c r="S346" s="4">
        <v>9032420482</v>
      </c>
      <c r="T346" s="8">
        <v>36958</v>
      </c>
      <c r="U346" s="7">
        <v>107898</v>
      </c>
      <c r="V346" s="4" t="s">
        <v>1402</v>
      </c>
      <c r="W346" s="5" t="s">
        <v>11497</v>
      </c>
      <c r="X346" s="5" t="s">
        <v>12129</v>
      </c>
      <c r="Y346" s="5" t="s">
        <v>11497</v>
      </c>
      <c r="Z346" s="5" t="s">
        <v>1839</v>
      </c>
      <c r="AA346" s="10" t="s">
        <v>214</v>
      </c>
      <c r="AB346" s="5" t="s">
        <v>371</v>
      </c>
      <c r="AC346" s="5" t="s">
        <v>372</v>
      </c>
      <c r="AD346" s="5" t="s">
        <v>16841</v>
      </c>
      <c r="AE346" s="9">
        <v>32.544469399999997</v>
      </c>
      <c r="AF346" s="9">
        <v>-94.735267140000005</v>
      </c>
      <c r="AG346" s="16">
        <v>107898</v>
      </c>
      <c r="AH346" s="16" t="b">
        <f t="shared" si="10"/>
        <v>1</v>
      </c>
      <c r="AI346" s="16">
        <v>107898</v>
      </c>
      <c r="AJ346" s="16">
        <f t="shared" si="11"/>
        <v>0</v>
      </c>
    </row>
    <row r="347" spans="1:36" x14ac:dyDescent="0.25">
      <c r="A347" s="2">
        <v>346</v>
      </c>
      <c r="B347" s="4" t="s">
        <v>14818</v>
      </c>
      <c r="C347" s="3" t="s">
        <v>12130</v>
      </c>
      <c r="D347" s="3" t="s">
        <v>11883</v>
      </c>
      <c r="E347" s="3" t="s">
        <v>149</v>
      </c>
      <c r="F347" s="3" t="s">
        <v>32</v>
      </c>
      <c r="G347" s="3" t="s">
        <v>11479</v>
      </c>
      <c r="H347" s="3" t="s">
        <v>33</v>
      </c>
      <c r="I347" s="3" t="s">
        <v>11679</v>
      </c>
      <c r="J347" s="6" t="s">
        <v>1840</v>
      </c>
      <c r="K347" s="4" t="s">
        <v>35</v>
      </c>
      <c r="L347" s="4" t="s">
        <v>1841</v>
      </c>
      <c r="M347" s="4" t="s">
        <v>48</v>
      </c>
      <c r="N347" s="4">
        <v>30240</v>
      </c>
      <c r="O347" s="4" t="s">
        <v>38</v>
      </c>
      <c r="P347" s="4" t="s">
        <v>1842</v>
      </c>
      <c r="Q347" s="7" t="s">
        <v>1843</v>
      </c>
      <c r="R347" s="4" t="s">
        <v>51</v>
      </c>
      <c r="S347" s="4" t="s">
        <v>51</v>
      </c>
      <c r="T347" s="8">
        <v>36972</v>
      </c>
      <c r="U347" s="7">
        <v>108000</v>
      </c>
      <c r="V347" s="4" t="s">
        <v>1402</v>
      </c>
      <c r="W347" s="5" t="s">
        <v>11479</v>
      </c>
      <c r="X347" s="5" t="s">
        <v>11479</v>
      </c>
      <c r="Y347" s="5" t="s">
        <v>11479</v>
      </c>
      <c r="Z347" s="5" t="s">
        <v>1844</v>
      </c>
      <c r="AA347" s="5" t="s">
        <v>499</v>
      </c>
      <c r="AB347" s="5" t="s">
        <v>14411</v>
      </c>
      <c r="AC347" s="5" t="s">
        <v>778</v>
      </c>
      <c r="AD347" s="5" t="s">
        <v>56</v>
      </c>
      <c r="AE347" s="9">
        <v>33.039781640000001</v>
      </c>
      <c r="AF347" s="9">
        <v>-84.981003909999998</v>
      </c>
      <c r="AG347" s="16">
        <v>108000</v>
      </c>
      <c r="AH347" s="16" t="b">
        <f t="shared" si="10"/>
        <v>1</v>
      </c>
      <c r="AI347" s="16">
        <v>108000</v>
      </c>
      <c r="AJ347" s="16">
        <f t="shared" si="11"/>
        <v>0</v>
      </c>
    </row>
    <row r="348" spans="1:36" x14ac:dyDescent="0.25">
      <c r="A348" s="2">
        <v>347</v>
      </c>
      <c r="B348" s="4" t="s">
        <v>14819</v>
      </c>
      <c r="C348" s="3" t="s">
        <v>12131</v>
      </c>
      <c r="D348" s="3" t="s">
        <v>11777</v>
      </c>
      <c r="E348" s="3" t="s">
        <v>73</v>
      </c>
      <c r="F348" s="3" t="s">
        <v>32</v>
      </c>
      <c r="G348" s="3" t="s">
        <v>11479</v>
      </c>
      <c r="H348" s="3" t="s">
        <v>33</v>
      </c>
      <c r="I348" s="3" t="s">
        <v>11544</v>
      </c>
      <c r="J348" s="6" t="s">
        <v>1845</v>
      </c>
      <c r="K348" s="4" t="s">
        <v>35</v>
      </c>
      <c r="L348" s="4" t="s">
        <v>1846</v>
      </c>
      <c r="M348" s="4" t="s">
        <v>126</v>
      </c>
      <c r="N348" s="4">
        <v>75701</v>
      </c>
      <c r="O348" s="4" t="s">
        <v>38</v>
      </c>
      <c r="P348" s="4" t="s">
        <v>1847</v>
      </c>
      <c r="Q348" s="7" t="s">
        <v>1848</v>
      </c>
      <c r="R348" s="4">
        <v>9035798234</v>
      </c>
      <c r="S348" s="4">
        <v>9035798232</v>
      </c>
      <c r="T348" s="8">
        <v>36972</v>
      </c>
      <c r="U348" s="7">
        <v>108000</v>
      </c>
      <c r="V348" s="17" t="s">
        <v>956</v>
      </c>
      <c r="W348" s="5" t="s">
        <v>11497</v>
      </c>
      <c r="X348" s="5" t="s">
        <v>12129</v>
      </c>
      <c r="Y348" s="5" t="s">
        <v>11497</v>
      </c>
      <c r="Z348" s="5" t="s">
        <v>1849</v>
      </c>
      <c r="AA348" s="5" t="s">
        <v>214</v>
      </c>
      <c r="AB348" s="5" t="s">
        <v>371</v>
      </c>
      <c r="AC348" s="5" t="s">
        <v>372</v>
      </c>
      <c r="AD348" s="5" t="s">
        <v>16841</v>
      </c>
      <c r="AE348" s="9">
        <v>32.307748660000001</v>
      </c>
      <c r="AF348" s="9">
        <v>-95.323322869999998</v>
      </c>
      <c r="AG348" s="16">
        <v>108000</v>
      </c>
      <c r="AH348" s="16" t="b">
        <f t="shared" si="10"/>
        <v>1</v>
      </c>
      <c r="AI348" s="16">
        <v>108000</v>
      </c>
      <c r="AJ348" s="16">
        <f t="shared" si="11"/>
        <v>0</v>
      </c>
    </row>
    <row r="349" spans="1:36" x14ac:dyDescent="0.25">
      <c r="A349" s="2">
        <v>348</v>
      </c>
      <c r="B349" s="4" t="s">
        <v>14820</v>
      </c>
      <c r="C349" s="3" t="s">
        <v>12132</v>
      </c>
      <c r="D349" s="3" t="s">
        <v>11751</v>
      </c>
      <c r="E349" s="3" t="s">
        <v>73</v>
      </c>
      <c r="F349" s="3" t="s">
        <v>32</v>
      </c>
      <c r="G349" s="3" t="s">
        <v>11479</v>
      </c>
      <c r="H349" s="3" t="s">
        <v>33</v>
      </c>
      <c r="I349" s="3" t="s">
        <v>11685</v>
      </c>
      <c r="J349" s="6" t="s">
        <v>1850</v>
      </c>
      <c r="K349" s="4" t="s">
        <v>35</v>
      </c>
      <c r="L349" s="4" t="s">
        <v>1851</v>
      </c>
      <c r="M349" s="4" t="s">
        <v>278</v>
      </c>
      <c r="N349" s="4">
        <v>36535</v>
      </c>
      <c r="O349" s="4" t="s">
        <v>38</v>
      </c>
      <c r="P349" s="4" t="s">
        <v>1852</v>
      </c>
      <c r="Q349" s="7" t="s">
        <v>1853</v>
      </c>
      <c r="R349" s="4" t="s">
        <v>51</v>
      </c>
      <c r="S349" s="4" t="s">
        <v>51</v>
      </c>
      <c r="T349" s="8">
        <v>36979</v>
      </c>
      <c r="U349" s="7">
        <v>111726</v>
      </c>
      <c r="V349" s="4" t="s">
        <v>956</v>
      </c>
      <c r="W349" s="5" t="s">
        <v>11686</v>
      </c>
      <c r="X349" s="5" t="s">
        <v>11752</v>
      </c>
      <c r="Y349" s="5" t="s">
        <v>11479</v>
      </c>
      <c r="Z349" s="5" t="s">
        <v>1854</v>
      </c>
      <c r="AA349" s="5" t="s">
        <v>69</v>
      </c>
      <c r="AB349" s="5" t="s">
        <v>282</v>
      </c>
      <c r="AC349" s="5" t="s">
        <v>283</v>
      </c>
      <c r="AD349" s="5" t="s">
        <v>72</v>
      </c>
      <c r="AE349" s="9">
        <v>30.372214450000001</v>
      </c>
      <c r="AF349" s="9">
        <v>-87.680238160000002</v>
      </c>
      <c r="AG349" s="16">
        <v>111726</v>
      </c>
      <c r="AH349" s="16" t="b">
        <f t="shared" si="10"/>
        <v>1</v>
      </c>
      <c r="AI349" s="16">
        <v>111726</v>
      </c>
      <c r="AJ349" s="16">
        <f t="shared" si="11"/>
        <v>0</v>
      </c>
    </row>
    <row r="350" spans="1:36" x14ac:dyDescent="0.25">
      <c r="A350" s="2">
        <v>349</v>
      </c>
      <c r="B350" s="4" t="s">
        <v>14821</v>
      </c>
      <c r="C350" s="3" t="s">
        <v>12133</v>
      </c>
      <c r="D350" s="3" t="s">
        <v>11764</v>
      </c>
      <c r="E350" s="3" t="s">
        <v>149</v>
      </c>
      <c r="F350" s="3" t="s">
        <v>32</v>
      </c>
      <c r="G350" s="3" t="s">
        <v>11479</v>
      </c>
      <c r="H350" s="3" t="s">
        <v>33</v>
      </c>
      <c r="I350" s="3" t="s">
        <v>11702</v>
      </c>
      <c r="J350" s="6" t="s">
        <v>1855</v>
      </c>
      <c r="K350" s="4" t="s">
        <v>35</v>
      </c>
      <c r="L350" s="4" t="s">
        <v>1856</v>
      </c>
      <c r="M350" s="4" t="s">
        <v>321</v>
      </c>
      <c r="N350" s="4">
        <v>28625</v>
      </c>
      <c r="O350" s="4" t="s">
        <v>38</v>
      </c>
      <c r="P350" s="4" t="s">
        <v>1857</v>
      </c>
      <c r="Q350" s="7" t="s">
        <v>1858</v>
      </c>
      <c r="R350" s="4">
        <v>7048322264</v>
      </c>
      <c r="S350" s="4">
        <v>7048322262</v>
      </c>
      <c r="T350" s="8">
        <v>36993</v>
      </c>
      <c r="U350" s="7">
        <v>108000</v>
      </c>
      <c r="V350" s="4" t="s">
        <v>1402</v>
      </c>
      <c r="W350" s="5" t="s">
        <v>11703</v>
      </c>
      <c r="X350" s="5" t="s">
        <v>11765</v>
      </c>
      <c r="Y350" s="5" t="s">
        <v>11479</v>
      </c>
      <c r="Z350" s="5" t="s">
        <v>1859</v>
      </c>
      <c r="AA350" s="5" t="s">
        <v>115</v>
      </c>
      <c r="AB350" s="5" t="s">
        <v>16815</v>
      </c>
      <c r="AC350" s="5" t="s">
        <v>325</v>
      </c>
      <c r="AD350" s="5" t="s">
        <v>14435</v>
      </c>
      <c r="AE350" s="9">
        <v>35.816283820000002</v>
      </c>
      <c r="AF350" s="9">
        <v>-80.874470340000002</v>
      </c>
      <c r="AG350" s="16">
        <v>108000</v>
      </c>
      <c r="AH350" s="16" t="b">
        <f t="shared" si="10"/>
        <v>1</v>
      </c>
      <c r="AI350" s="16">
        <v>108000</v>
      </c>
      <c r="AJ350" s="16">
        <f t="shared" si="11"/>
        <v>0</v>
      </c>
    </row>
    <row r="351" spans="1:36" x14ac:dyDescent="0.25">
      <c r="A351" s="2">
        <v>350</v>
      </c>
      <c r="B351" s="4" t="s">
        <v>14822</v>
      </c>
      <c r="C351" s="3" t="s">
        <v>12134</v>
      </c>
      <c r="D351" s="3">
        <v>111</v>
      </c>
      <c r="E351" s="3" t="s">
        <v>149</v>
      </c>
      <c r="F351" s="3" t="s">
        <v>32</v>
      </c>
      <c r="G351" s="3" t="s">
        <v>11479</v>
      </c>
      <c r="H351" s="3" t="s">
        <v>33</v>
      </c>
      <c r="I351" s="3" t="s">
        <v>11544</v>
      </c>
      <c r="J351" s="6" t="s">
        <v>1860</v>
      </c>
      <c r="K351" s="4" t="s">
        <v>35</v>
      </c>
      <c r="L351" s="4" t="s">
        <v>1861</v>
      </c>
      <c r="M351" s="4" t="s">
        <v>126</v>
      </c>
      <c r="N351" s="4">
        <v>75150</v>
      </c>
      <c r="O351" s="4" t="s">
        <v>38</v>
      </c>
      <c r="P351" s="4" t="s">
        <v>1862</v>
      </c>
      <c r="Q351" s="7" t="s">
        <v>1863</v>
      </c>
      <c r="R351" s="4" t="s">
        <v>1864</v>
      </c>
      <c r="S351" s="4">
        <v>9726983402</v>
      </c>
      <c r="T351" s="8">
        <v>36993</v>
      </c>
      <c r="U351" s="7">
        <v>112000</v>
      </c>
      <c r="V351" s="4" t="s">
        <v>956</v>
      </c>
      <c r="W351" s="5" t="s">
        <v>11497</v>
      </c>
      <c r="X351" s="5" t="s">
        <v>11734</v>
      </c>
      <c r="Y351" s="5" t="s">
        <v>11497</v>
      </c>
      <c r="Z351" s="5" t="s">
        <v>1865</v>
      </c>
      <c r="AA351" s="5" t="s">
        <v>214</v>
      </c>
      <c r="AB351" s="5" t="s">
        <v>14425</v>
      </c>
      <c r="AC351" s="5" t="s">
        <v>241</v>
      </c>
      <c r="AD351" s="5" t="s">
        <v>16841</v>
      </c>
      <c r="AE351" s="9">
        <v>32.80001927</v>
      </c>
      <c r="AF351" s="9">
        <v>-96.629530239999994</v>
      </c>
      <c r="AG351" s="16">
        <v>112000</v>
      </c>
      <c r="AH351" s="16" t="b">
        <f t="shared" si="10"/>
        <v>1</v>
      </c>
      <c r="AI351" s="16">
        <v>112000</v>
      </c>
      <c r="AJ351" s="16">
        <f t="shared" si="11"/>
        <v>0</v>
      </c>
    </row>
    <row r="352" spans="1:36" x14ac:dyDescent="0.25">
      <c r="A352" s="2">
        <v>351</v>
      </c>
      <c r="B352" s="4" t="s">
        <v>14823</v>
      </c>
      <c r="C352" s="3" t="s">
        <v>12135</v>
      </c>
      <c r="D352" s="3" t="s">
        <v>11857</v>
      </c>
      <c r="E352" s="3" t="s">
        <v>149</v>
      </c>
      <c r="F352" s="3" t="s">
        <v>32</v>
      </c>
      <c r="G352" s="3" t="s">
        <v>11479</v>
      </c>
      <c r="H352" s="3" t="s">
        <v>33</v>
      </c>
      <c r="I352" s="3" t="s">
        <v>11702</v>
      </c>
      <c r="J352" s="6" t="s">
        <v>1866</v>
      </c>
      <c r="K352" s="4" t="s">
        <v>1867</v>
      </c>
      <c r="L352" s="4" t="s">
        <v>1868</v>
      </c>
      <c r="M352" s="4" t="s">
        <v>321</v>
      </c>
      <c r="N352" s="4">
        <v>28470</v>
      </c>
      <c r="O352" s="4" t="s">
        <v>38</v>
      </c>
      <c r="P352" s="4" t="s">
        <v>1869</v>
      </c>
      <c r="Q352" s="7" t="s">
        <v>1870</v>
      </c>
      <c r="R352" s="4" t="s">
        <v>1871</v>
      </c>
      <c r="S352" s="4">
        <v>9107550482</v>
      </c>
      <c r="T352" s="8">
        <v>36993</v>
      </c>
      <c r="U352" s="7">
        <v>108000</v>
      </c>
      <c r="V352" s="4" t="s">
        <v>1402</v>
      </c>
      <c r="W352" s="5" t="s">
        <v>11703</v>
      </c>
      <c r="X352" s="5" t="s">
        <v>11952</v>
      </c>
      <c r="Y352" s="5" t="s">
        <v>11479</v>
      </c>
      <c r="Z352" s="5" t="s">
        <v>1872</v>
      </c>
      <c r="AA352" s="5" t="s">
        <v>115</v>
      </c>
      <c r="AB352" s="5" t="s">
        <v>673</v>
      </c>
      <c r="AC352" s="5" t="s">
        <v>674</v>
      </c>
      <c r="AD352" s="5" t="s">
        <v>14435</v>
      </c>
      <c r="AE352" s="9">
        <v>33.977661939999997</v>
      </c>
      <c r="AF352" s="9">
        <v>-78.371666970000007</v>
      </c>
      <c r="AG352" s="16">
        <v>108000</v>
      </c>
      <c r="AH352" s="16" t="b">
        <f t="shared" si="10"/>
        <v>1</v>
      </c>
      <c r="AI352" s="16">
        <v>108000</v>
      </c>
      <c r="AJ352" s="16">
        <f t="shared" si="11"/>
        <v>0</v>
      </c>
    </row>
    <row r="353" spans="1:36" x14ac:dyDescent="0.25">
      <c r="A353" s="2">
        <v>352</v>
      </c>
      <c r="B353" s="4" t="s">
        <v>14824</v>
      </c>
      <c r="C353" s="3" t="s">
        <v>12136</v>
      </c>
      <c r="D353" s="3" t="s">
        <v>11723</v>
      </c>
      <c r="E353" s="3" t="s">
        <v>149</v>
      </c>
      <c r="F353" s="3" t="s">
        <v>32</v>
      </c>
      <c r="G353" s="3" t="s">
        <v>11479</v>
      </c>
      <c r="H353" s="3" t="s">
        <v>33</v>
      </c>
      <c r="I353" s="3" t="s">
        <v>11709</v>
      </c>
      <c r="J353" s="6" t="s">
        <v>1873</v>
      </c>
      <c r="K353" s="4" t="s">
        <v>35</v>
      </c>
      <c r="L353" s="4" t="s">
        <v>1874</v>
      </c>
      <c r="M353" s="4" t="s">
        <v>126</v>
      </c>
      <c r="N353" s="4">
        <v>77565</v>
      </c>
      <c r="O353" s="4" t="s">
        <v>38</v>
      </c>
      <c r="P353" s="4" t="s">
        <v>1875</v>
      </c>
      <c r="Q353" s="7" t="s">
        <v>1876</v>
      </c>
      <c r="R353" s="4">
        <v>2815386195</v>
      </c>
      <c r="S353" s="4">
        <v>2815386182</v>
      </c>
      <c r="T353" s="8">
        <v>37007</v>
      </c>
      <c r="U353" s="7">
        <v>108000</v>
      </c>
      <c r="V353" s="4" t="s">
        <v>1402</v>
      </c>
      <c r="W353" s="5" t="s">
        <v>11710</v>
      </c>
      <c r="X353" s="5" t="s">
        <v>11496</v>
      </c>
      <c r="Y353" s="5" t="s">
        <v>11497</v>
      </c>
      <c r="Z353" s="5" t="s">
        <v>1877</v>
      </c>
      <c r="AA353" s="5" t="s">
        <v>130</v>
      </c>
      <c r="AB353" s="5" t="s">
        <v>172</v>
      </c>
      <c r="AC353" s="5" t="s">
        <v>173</v>
      </c>
      <c r="AD353" s="5" t="s">
        <v>132</v>
      </c>
      <c r="AE353" s="9">
        <v>29.538677809999999</v>
      </c>
      <c r="AF353" s="9">
        <v>-95.024502310000003</v>
      </c>
      <c r="AG353" s="16">
        <v>108000</v>
      </c>
      <c r="AH353" s="16" t="b">
        <f t="shared" si="10"/>
        <v>1</v>
      </c>
      <c r="AI353" s="16">
        <v>108000</v>
      </c>
      <c r="AJ353" s="16">
        <f t="shared" si="11"/>
        <v>0</v>
      </c>
    </row>
    <row r="354" spans="1:36" x14ac:dyDescent="0.25">
      <c r="A354" s="2">
        <v>353</v>
      </c>
      <c r="B354" s="4" t="s">
        <v>14825</v>
      </c>
      <c r="C354" s="3" t="s">
        <v>12137</v>
      </c>
      <c r="D354" s="3" t="s">
        <v>11888</v>
      </c>
      <c r="E354" s="3" t="s">
        <v>73</v>
      </c>
      <c r="F354" s="3" t="s">
        <v>32</v>
      </c>
      <c r="G354" s="3" t="s">
        <v>11479</v>
      </c>
      <c r="H354" s="3" t="s">
        <v>33</v>
      </c>
      <c r="I354" s="3" t="s">
        <v>11679</v>
      </c>
      <c r="J354" s="6" t="s">
        <v>1878</v>
      </c>
      <c r="K354" s="4" t="s">
        <v>35</v>
      </c>
      <c r="L354" s="4" t="s">
        <v>1354</v>
      </c>
      <c r="M354" s="4" t="s">
        <v>745</v>
      </c>
      <c r="N354" s="4">
        <v>39042</v>
      </c>
      <c r="O354" s="4" t="s">
        <v>38</v>
      </c>
      <c r="P354" s="4" t="s">
        <v>1879</v>
      </c>
      <c r="Q354" s="7" t="s">
        <v>1880</v>
      </c>
      <c r="R354" s="4">
        <v>6015911104</v>
      </c>
      <c r="S354" s="4">
        <v>6015911102</v>
      </c>
      <c r="T354" s="8">
        <v>37028</v>
      </c>
      <c r="U354" s="7">
        <v>108000</v>
      </c>
      <c r="V354" s="4" t="s">
        <v>1402</v>
      </c>
      <c r="W354" s="5" t="s">
        <v>11479</v>
      </c>
      <c r="X354" s="5" t="s">
        <v>11701</v>
      </c>
      <c r="Y354" s="5" t="s">
        <v>11479</v>
      </c>
      <c r="Z354" s="5" t="s">
        <v>1881</v>
      </c>
      <c r="AA354" s="5" t="s">
        <v>53</v>
      </c>
      <c r="AB354" s="5" t="s">
        <v>794</v>
      </c>
      <c r="AC354" s="5" t="s">
        <v>795</v>
      </c>
      <c r="AD354" s="5" t="s">
        <v>56</v>
      </c>
      <c r="AE354" s="9">
        <v>32.275403220000001</v>
      </c>
      <c r="AF354" s="9">
        <v>-90.038119539999997</v>
      </c>
      <c r="AG354" s="16">
        <v>108000</v>
      </c>
      <c r="AH354" s="16" t="b">
        <f t="shared" si="10"/>
        <v>1</v>
      </c>
      <c r="AI354" s="16">
        <v>108000</v>
      </c>
      <c r="AJ354" s="16">
        <f t="shared" si="11"/>
        <v>0</v>
      </c>
    </row>
    <row r="355" spans="1:36" x14ac:dyDescent="0.25">
      <c r="A355" s="2">
        <v>354</v>
      </c>
      <c r="B355" s="4" t="s">
        <v>14826</v>
      </c>
      <c r="C355" s="3" t="s">
        <v>12138</v>
      </c>
      <c r="D355" s="3">
        <v>115</v>
      </c>
      <c r="E355" s="3" t="s">
        <v>73</v>
      </c>
      <c r="F355" s="3" t="s">
        <v>32</v>
      </c>
      <c r="G355" s="3" t="s">
        <v>11479</v>
      </c>
      <c r="H355" s="3" t="s">
        <v>33</v>
      </c>
      <c r="I355" s="3" t="s">
        <v>11685</v>
      </c>
      <c r="J355" s="6" t="s">
        <v>1882</v>
      </c>
      <c r="K355" s="4" t="s">
        <v>35</v>
      </c>
      <c r="L355" s="4" t="s">
        <v>1883</v>
      </c>
      <c r="M355" s="4" t="s">
        <v>37</v>
      </c>
      <c r="N355" s="4">
        <v>33870</v>
      </c>
      <c r="O355" s="4" t="s">
        <v>38</v>
      </c>
      <c r="P355" s="4" t="s">
        <v>1884</v>
      </c>
      <c r="Q355" s="7" t="s">
        <v>1885</v>
      </c>
      <c r="R355" s="4">
        <v>8634022504</v>
      </c>
      <c r="S355" s="4">
        <v>8634022502</v>
      </c>
      <c r="T355" s="8">
        <v>37028</v>
      </c>
      <c r="U355" s="7">
        <v>108360</v>
      </c>
      <c r="V355" s="4" t="s">
        <v>956</v>
      </c>
      <c r="W355" s="5" t="s">
        <v>11686</v>
      </c>
      <c r="X355" s="5" t="s">
        <v>11697</v>
      </c>
      <c r="Y355" s="5" t="s">
        <v>11479</v>
      </c>
      <c r="Z355" s="5" t="s">
        <v>1886</v>
      </c>
      <c r="AA355" s="5" t="s">
        <v>69</v>
      </c>
      <c r="AB355" s="5" t="s">
        <v>14408</v>
      </c>
      <c r="AC355" s="5" t="s">
        <v>190</v>
      </c>
      <c r="AD355" s="5" t="s">
        <v>72</v>
      </c>
      <c r="AE355" s="9">
        <v>27.503405999999998</v>
      </c>
      <c r="AF355" s="9">
        <v>-81.493572</v>
      </c>
      <c r="AG355" s="16">
        <v>108360</v>
      </c>
      <c r="AH355" s="16" t="b">
        <f t="shared" si="10"/>
        <v>1</v>
      </c>
      <c r="AI355" s="16">
        <v>108360</v>
      </c>
      <c r="AJ355" s="16">
        <f t="shared" si="11"/>
        <v>0</v>
      </c>
    </row>
    <row r="356" spans="1:36" x14ac:dyDescent="0.25">
      <c r="A356" s="2">
        <v>355</v>
      </c>
      <c r="B356" s="4" t="s">
        <v>14827</v>
      </c>
      <c r="C356" s="3" t="s">
        <v>12139</v>
      </c>
      <c r="D356" s="3" t="s">
        <v>11479</v>
      </c>
      <c r="E356" s="3" t="s">
        <v>149</v>
      </c>
      <c r="F356" s="3" t="s">
        <v>32</v>
      </c>
      <c r="G356" s="3" t="s">
        <v>11479</v>
      </c>
      <c r="H356" s="3" t="s">
        <v>33</v>
      </c>
      <c r="I356" s="3" t="s">
        <v>11679</v>
      </c>
      <c r="J356" s="6" t="s">
        <v>1887</v>
      </c>
      <c r="K356" s="4" t="s">
        <v>35</v>
      </c>
      <c r="L356" s="4" t="s">
        <v>1888</v>
      </c>
      <c r="M356" s="4" t="s">
        <v>48</v>
      </c>
      <c r="N356" s="4">
        <v>30093</v>
      </c>
      <c r="O356" s="4" t="s">
        <v>38</v>
      </c>
      <c r="P356" s="4" t="s">
        <v>1889</v>
      </c>
      <c r="Q356" s="7" t="s">
        <v>1890</v>
      </c>
      <c r="R356" s="4" t="s">
        <v>51</v>
      </c>
      <c r="S356" s="4" t="s">
        <v>51</v>
      </c>
      <c r="T356" s="8">
        <v>37035</v>
      </c>
      <c r="U356" s="7">
        <v>110079</v>
      </c>
      <c r="V356" s="4" t="s">
        <v>956</v>
      </c>
      <c r="W356" s="5" t="s">
        <v>11479</v>
      </c>
      <c r="X356" s="5" t="s">
        <v>11479</v>
      </c>
      <c r="Y356" s="5" t="s">
        <v>11479</v>
      </c>
      <c r="Z356" s="5" t="s">
        <v>1891</v>
      </c>
      <c r="AA356" s="5" t="s">
        <v>53</v>
      </c>
      <c r="AB356" s="5" t="s">
        <v>54</v>
      </c>
      <c r="AC356" s="5" t="s">
        <v>55</v>
      </c>
      <c r="AD356" s="5" t="s">
        <v>56</v>
      </c>
      <c r="AE356" s="9">
        <v>33.868668970000002</v>
      </c>
      <c r="AF356" s="9">
        <v>-84.190411269999998</v>
      </c>
      <c r="AG356" s="16">
        <v>110079</v>
      </c>
      <c r="AH356" s="16" t="b">
        <f t="shared" si="10"/>
        <v>1</v>
      </c>
      <c r="AI356" s="16">
        <v>110079</v>
      </c>
      <c r="AJ356" s="16">
        <f t="shared" si="11"/>
        <v>0</v>
      </c>
    </row>
    <row r="357" spans="1:36" x14ac:dyDescent="0.25">
      <c r="A357" s="2">
        <v>356</v>
      </c>
      <c r="B357" s="4" t="s">
        <v>14828</v>
      </c>
      <c r="C357" s="3" t="s">
        <v>12140</v>
      </c>
      <c r="D357" s="3" t="s">
        <v>11786</v>
      </c>
      <c r="E357" s="3" t="s">
        <v>149</v>
      </c>
      <c r="F357" s="3" t="s">
        <v>32</v>
      </c>
      <c r="G357" s="3" t="s">
        <v>11479</v>
      </c>
      <c r="H357" s="3" t="s">
        <v>33</v>
      </c>
      <c r="I357" s="3" t="s">
        <v>11685</v>
      </c>
      <c r="J357" s="6" t="s">
        <v>1892</v>
      </c>
      <c r="K357" s="4" t="s">
        <v>35</v>
      </c>
      <c r="L357" s="4" t="s">
        <v>1893</v>
      </c>
      <c r="M357" s="4" t="s">
        <v>48</v>
      </c>
      <c r="N357" s="4">
        <v>31322</v>
      </c>
      <c r="O357" s="4" t="s">
        <v>38</v>
      </c>
      <c r="P357" s="4" t="s">
        <v>1894</v>
      </c>
      <c r="Q357" s="7" t="s">
        <v>1895</v>
      </c>
      <c r="R357" s="4" t="s">
        <v>51</v>
      </c>
      <c r="S357" s="4" t="s">
        <v>51</v>
      </c>
      <c r="T357" s="8">
        <v>37035</v>
      </c>
      <c r="U357" s="7">
        <v>108000</v>
      </c>
      <c r="V357" s="4" t="s">
        <v>1402</v>
      </c>
      <c r="W357" s="5" t="s">
        <v>11686</v>
      </c>
      <c r="X357" s="5" t="s">
        <v>11816</v>
      </c>
      <c r="Y357" s="5" t="s">
        <v>11479</v>
      </c>
      <c r="Z357" s="5" t="s">
        <v>1896</v>
      </c>
      <c r="AA357" s="5" t="s">
        <v>69</v>
      </c>
      <c r="AB357" s="5" t="s">
        <v>14438</v>
      </c>
      <c r="AC357" s="5" t="s">
        <v>430</v>
      </c>
      <c r="AD357" s="5" t="s">
        <v>72</v>
      </c>
      <c r="AE357" s="9">
        <v>32.143766909999997</v>
      </c>
      <c r="AF357" s="9">
        <v>-81.245802470000001</v>
      </c>
      <c r="AG357" s="16">
        <v>108000</v>
      </c>
      <c r="AH357" s="16" t="b">
        <f t="shared" si="10"/>
        <v>1</v>
      </c>
      <c r="AI357" s="16">
        <v>108000</v>
      </c>
      <c r="AJ357" s="16">
        <f t="shared" si="11"/>
        <v>0</v>
      </c>
    </row>
    <row r="358" spans="1:36" x14ac:dyDescent="0.25">
      <c r="A358" s="2">
        <v>357</v>
      </c>
      <c r="B358" s="4" t="s">
        <v>14829</v>
      </c>
      <c r="C358" s="3" t="s">
        <v>12141</v>
      </c>
      <c r="D358" s="3">
        <v>137</v>
      </c>
      <c r="E358" s="3" t="s">
        <v>73</v>
      </c>
      <c r="F358" s="3" t="s">
        <v>32</v>
      </c>
      <c r="G358" s="3" t="s">
        <v>11479</v>
      </c>
      <c r="H358" s="3" t="s">
        <v>33</v>
      </c>
      <c r="I358" s="3" t="s">
        <v>11544</v>
      </c>
      <c r="J358" s="6" t="s">
        <v>1897</v>
      </c>
      <c r="K358" s="4" t="s">
        <v>35</v>
      </c>
      <c r="L358" s="4" t="s">
        <v>1898</v>
      </c>
      <c r="M358" s="4" t="s">
        <v>126</v>
      </c>
      <c r="N358" s="4">
        <v>75056</v>
      </c>
      <c r="O358" s="4" t="s">
        <v>38</v>
      </c>
      <c r="P358" s="4" t="s">
        <v>1899</v>
      </c>
      <c r="Q358" s="7" t="s">
        <v>1900</v>
      </c>
      <c r="R358" s="4">
        <v>9726242024</v>
      </c>
      <c r="S358" s="4">
        <v>9726242022</v>
      </c>
      <c r="T358" s="8">
        <v>37035</v>
      </c>
      <c r="U358" s="7">
        <v>110000</v>
      </c>
      <c r="V358" s="4" t="s">
        <v>956</v>
      </c>
      <c r="W358" s="5" t="s">
        <v>11497</v>
      </c>
      <c r="X358" s="5" t="s">
        <v>11734</v>
      </c>
      <c r="Y358" s="5" t="s">
        <v>11497</v>
      </c>
      <c r="Z358" s="5" t="s">
        <v>1901</v>
      </c>
      <c r="AA358" s="5" t="s">
        <v>214</v>
      </c>
      <c r="AB358" s="5" t="s">
        <v>1142</v>
      </c>
      <c r="AC358" s="5" t="s">
        <v>713</v>
      </c>
      <c r="AD358" s="5" t="s">
        <v>16841</v>
      </c>
      <c r="AE358" s="9">
        <v>33.074752779999997</v>
      </c>
      <c r="AF358" s="9">
        <v>-96.874882940000006</v>
      </c>
      <c r="AG358" s="16">
        <v>110000</v>
      </c>
      <c r="AH358" s="16" t="b">
        <f t="shared" si="10"/>
        <v>1</v>
      </c>
      <c r="AI358" s="16">
        <v>110000</v>
      </c>
      <c r="AJ358" s="16">
        <f t="shared" si="11"/>
        <v>0</v>
      </c>
    </row>
    <row r="359" spans="1:36" x14ac:dyDescent="0.25">
      <c r="A359" s="2">
        <v>358</v>
      </c>
      <c r="B359" s="4" t="s">
        <v>14830</v>
      </c>
      <c r="C359" s="3" t="s">
        <v>12142</v>
      </c>
      <c r="D359" s="3" t="s">
        <v>12003</v>
      </c>
      <c r="E359" s="3" t="s">
        <v>191</v>
      </c>
      <c r="F359" s="3" t="s">
        <v>32</v>
      </c>
      <c r="G359" s="3" t="s">
        <v>11479</v>
      </c>
      <c r="H359" s="3" t="s">
        <v>33</v>
      </c>
      <c r="I359" s="3" t="s">
        <v>11544</v>
      </c>
      <c r="J359" s="6" t="s">
        <v>1902</v>
      </c>
      <c r="K359" s="4" t="s">
        <v>35</v>
      </c>
      <c r="L359" s="4" t="s">
        <v>1903</v>
      </c>
      <c r="M359" s="4" t="s">
        <v>814</v>
      </c>
      <c r="N359" s="4">
        <v>72903</v>
      </c>
      <c r="O359" s="4" t="s">
        <v>38</v>
      </c>
      <c r="P359" s="4" t="s">
        <v>1904</v>
      </c>
      <c r="Q359" s="7" t="s">
        <v>1905</v>
      </c>
      <c r="R359" s="4">
        <v>4796487174</v>
      </c>
      <c r="S359" s="4">
        <v>4796487187</v>
      </c>
      <c r="T359" s="8">
        <v>37042</v>
      </c>
      <c r="U359" s="7">
        <v>108000</v>
      </c>
      <c r="V359" s="4" t="s">
        <v>1402</v>
      </c>
      <c r="W359" s="5" t="s">
        <v>11497</v>
      </c>
      <c r="X359" s="5" t="s">
        <v>12004</v>
      </c>
      <c r="Y359" s="5" t="s">
        <v>11497</v>
      </c>
      <c r="Z359" s="5" t="s">
        <v>1906</v>
      </c>
      <c r="AA359" s="5" t="s">
        <v>214</v>
      </c>
      <c r="AB359" s="5" t="s">
        <v>1270</v>
      </c>
      <c r="AC359" s="5" t="s">
        <v>1271</v>
      </c>
      <c r="AD359" s="5" t="s">
        <v>16841</v>
      </c>
      <c r="AE359" s="9">
        <v>35.340049899999997</v>
      </c>
      <c r="AF359" s="9">
        <v>-94.378156959999998</v>
      </c>
      <c r="AG359" s="16">
        <v>108000</v>
      </c>
      <c r="AH359" s="16" t="b">
        <f t="shared" si="10"/>
        <v>1</v>
      </c>
      <c r="AI359" s="16">
        <v>108000</v>
      </c>
      <c r="AJ359" s="16">
        <f t="shared" si="11"/>
        <v>0</v>
      </c>
    </row>
    <row r="360" spans="1:36" x14ac:dyDescent="0.25">
      <c r="A360" s="2">
        <v>359</v>
      </c>
      <c r="B360" s="4" t="s">
        <v>14831</v>
      </c>
      <c r="C360" s="3" t="s">
        <v>12143</v>
      </c>
      <c r="D360" s="3" t="s">
        <v>11693</v>
      </c>
      <c r="E360" s="3" t="s">
        <v>191</v>
      </c>
      <c r="F360" s="3" t="s">
        <v>32</v>
      </c>
      <c r="G360" s="3" t="s">
        <v>11479</v>
      </c>
      <c r="H360" s="3" t="s">
        <v>33</v>
      </c>
      <c r="I360" s="3" t="s">
        <v>11679</v>
      </c>
      <c r="J360" s="6" t="s">
        <v>1907</v>
      </c>
      <c r="K360" s="4" t="s">
        <v>35</v>
      </c>
      <c r="L360" s="4" t="s">
        <v>1908</v>
      </c>
      <c r="M360" s="4" t="s">
        <v>89</v>
      </c>
      <c r="N360" s="4">
        <v>70043</v>
      </c>
      <c r="O360" s="4" t="s">
        <v>38</v>
      </c>
      <c r="P360" s="4" t="s">
        <v>1909</v>
      </c>
      <c r="Q360" s="7" t="s">
        <v>1910</v>
      </c>
      <c r="R360" s="4" t="s">
        <v>51</v>
      </c>
      <c r="S360" s="4" t="s">
        <v>51</v>
      </c>
      <c r="T360" s="8">
        <v>37056</v>
      </c>
      <c r="U360" s="7">
        <v>108000</v>
      </c>
      <c r="V360" s="4" t="s">
        <v>956</v>
      </c>
      <c r="W360" s="5" t="s">
        <v>11479</v>
      </c>
      <c r="X360" s="5" t="s">
        <v>11694</v>
      </c>
      <c r="Y360" s="5" t="s">
        <v>11497</v>
      </c>
      <c r="Z360" s="5" t="s">
        <v>1911</v>
      </c>
      <c r="AA360" s="5" t="s">
        <v>53</v>
      </c>
      <c r="AB360" s="5" t="s">
        <v>14441</v>
      </c>
      <c r="AC360" s="5" t="s">
        <v>93</v>
      </c>
      <c r="AD360" s="5" t="s">
        <v>56</v>
      </c>
      <c r="AE360" s="9">
        <v>29.95462101</v>
      </c>
      <c r="AF360" s="9">
        <v>-89.974260369999996</v>
      </c>
      <c r="AG360" s="16">
        <v>108000</v>
      </c>
      <c r="AH360" s="16" t="b">
        <f t="shared" si="10"/>
        <v>1</v>
      </c>
      <c r="AI360" s="16">
        <v>108000</v>
      </c>
      <c r="AJ360" s="16">
        <f t="shared" si="11"/>
        <v>0</v>
      </c>
    </row>
    <row r="361" spans="1:36" x14ac:dyDescent="0.25">
      <c r="A361" s="2">
        <v>360</v>
      </c>
      <c r="B361" s="4" t="s">
        <v>14832</v>
      </c>
      <c r="C361" s="3" t="s">
        <v>12144</v>
      </c>
      <c r="D361" s="3" t="s">
        <v>11857</v>
      </c>
      <c r="E361" s="3" t="s">
        <v>149</v>
      </c>
      <c r="F361" s="3" t="s">
        <v>32</v>
      </c>
      <c r="G361" s="3" t="s">
        <v>11479</v>
      </c>
      <c r="H361" s="3" t="s">
        <v>33</v>
      </c>
      <c r="I361" s="3" t="s">
        <v>11702</v>
      </c>
      <c r="J361" s="6" t="s">
        <v>1912</v>
      </c>
      <c r="K361" s="4" t="s">
        <v>35</v>
      </c>
      <c r="L361" s="4" t="s">
        <v>1913</v>
      </c>
      <c r="M361" s="4" t="s">
        <v>426</v>
      </c>
      <c r="N361" s="4">
        <v>29582</v>
      </c>
      <c r="O361" s="4" t="s">
        <v>38</v>
      </c>
      <c r="P361" s="4" t="s">
        <v>1914</v>
      </c>
      <c r="Q361" s="7" t="s">
        <v>1915</v>
      </c>
      <c r="R361" s="4">
        <v>8432813204</v>
      </c>
      <c r="S361" s="4">
        <v>8432813209</v>
      </c>
      <c r="T361" s="8">
        <v>37056</v>
      </c>
      <c r="U361" s="7">
        <v>108000</v>
      </c>
      <c r="V361" s="4" t="s">
        <v>1402</v>
      </c>
      <c r="W361" s="5" t="s">
        <v>11703</v>
      </c>
      <c r="X361" s="5" t="s">
        <v>11952</v>
      </c>
      <c r="Y361" s="5" t="s">
        <v>11479</v>
      </c>
      <c r="Z361" s="5" t="s">
        <v>1916</v>
      </c>
      <c r="AA361" s="5" t="s">
        <v>115</v>
      </c>
      <c r="AB361" s="5" t="s">
        <v>673</v>
      </c>
      <c r="AC361" s="5" t="s">
        <v>674</v>
      </c>
      <c r="AD361" s="5" t="s">
        <v>14435</v>
      </c>
      <c r="AE361" s="9">
        <v>33.832928940000002</v>
      </c>
      <c r="AF361" s="9">
        <v>-78.670724300000003</v>
      </c>
      <c r="AG361" s="16">
        <v>108000</v>
      </c>
      <c r="AH361" s="16" t="b">
        <f t="shared" si="10"/>
        <v>1</v>
      </c>
      <c r="AI361" s="16">
        <v>108000</v>
      </c>
      <c r="AJ361" s="16">
        <f t="shared" si="11"/>
        <v>0</v>
      </c>
    </row>
    <row r="362" spans="1:36" x14ac:dyDescent="0.25">
      <c r="A362" s="2">
        <v>361</v>
      </c>
      <c r="B362" s="4" t="s">
        <v>14833</v>
      </c>
      <c r="C362" s="3" t="s">
        <v>12145</v>
      </c>
      <c r="D362" s="3" t="s">
        <v>11675</v>
      </c>
      <c r="E362" s="3" t="s">
        <v>73</v>
      </c>
      <c r="F362" s="3" t="s">
        <v>32</v>
      </c>
      <c r="G362" s="3" t="s">
        <v>11479</v>
      </c>
      <c r="H362" s="3" t="s">
        <v>33</v>
      </c>
      <c r="I362" s="3" t="s">
        <v>11709</v>
      </c>
      <c r="J362" s="6" t="s">
        <v>1917</v>
      </c>
      <c r="K362" s="4" t="s">
        <v>35</v>
      </c>
      <c r="L362" s="4" t="s">
        <v>345</v>
      </c>
      <c r="M362" s="4" t="s">
        <v>126</v>
      </c>
      <c r="N362" s="4">
        <v>78249</v>
      </c>
      <c r="O362" s="4" t="s">
        <v>38</v>
      </c>
      <c r="P362" s="4" t="s">
        <v>1918</v>
      </c>
      <c r="Q362" s="7" t="s">
        <v>1919</v>
      </c>
      <c r="R362" s="4">
        <v>2106958604</v>
      </c>
      <c r="S362" s="4">
        <v>2106958602</v>
      </c>
      <c r="T362" s="8">
        <v>37056</v>
      </c>
      <c r="U362" s="7">
        <v>108000</v>
      </c>
      <c r="V362" s="17" t="s">
        <v>1402</v>
      </c>
      <c r="W362" s="5" t="s">
        <v>11710</v>
      </c>
      <c r="X362" s="5" t="s">
        <v>11772</v>
      </c>
      <c r="Y362" s="5" t="s">
        <v>11497</v>
      </c>
      <c r="Z362" s="5" t="s">
        <v>1920</v>
      </c>
      <c r="AA362" s="5" t="s">
        <v>130</v>
      </c>
      <c r="AB362" s="5" t="s">
        <v>355</v>
      </c>
      <c r="AC362" s="5" t="s">
        <v>356</v>
      </c>
      <c r="AD362" s="5" t="s">
        <v>132</v>
      </c>
      <c r="AE362" s="9">
        <v>29.55808086</v>
      </c>
      <c r="AF362" s="9">
        <v>-98.666865580000007</v>
      </c>
      <c r="AG362" s="16">
        <v>108000</v>
      </c>
      <c r="AH362" s="16" t="b">
        <f t="shared" si="10"/>
        <v>1</v>
      </c>
      <c r="AI362" s="16">
        <v>108000</v>
      </c>
      <c r="AJ362" s="16">
        <f t="shared" si="11"/>
        <v>0</v>
      </c>
    </row>
    <row r="363" spans="1:36" x14ac:dyDescent="0.25">
      <c r="A363" s="2">
        <v>362</v>
      </c>
      <c r="B363" s="4" t="s">
        <v>14834</v>
      </c>
      <c r="C363" s="3" t="s">
        <v>12146</v>
      </c>
      <c r="D363" s="3" t="s">
        <v>11761</v>
      </c>
      <c r="E363" s="3" t="s">
        <v>149</v>
      </c>
      <c r="F363" s="3" t="s">
        <v>32</v>
      </c>
      <c r="G363" s="3" t="s">
        <v>11479</v>
      </c>
      <c r="H363" s="3" t="s">
        <v>33</v>
      </c>
      <c r="I363" s="3" t="s">
        <v>11709</v>
      </c>
      <c r="J363" s="6" t="s">
        <v>1921</v>
      </c>
      <c r="K363" s="4" t="s">
        <v>35</v>
      </c>
      <c r="L363" s="4" t="s">
        <v>764</v>
      </c>
      <c r="M363" s="4" t="s">
        <v>126</v>
      </c>
      <c r="N363" s="4">
        <v>78410</v>
      </c>
      <c r="O363" s="4" t="s">
        <v>38</v>
      </c>
      <c r="P363" s="4" t="s">
        <v>1922</v>
      </c>
      <c r="Q363" s="7" t="s">
        <v>1923</v>
      </c>
      <c r="R363" s="4">
        <v>3612420404</v>
      </c>
      <c r="S363" s="4">
        <v>3612420402</v>
      </c>
      <c r="T363" s="8">
        <v>37076</v>
      </c>
      <c r="U363" s="7">
        <v>111366</v>
      </c>
      <c r="V363" s="4" t="s">
        <v>956</v>
      </c>
      <c r="W363" s="5" t="s">
        <v>11710</v>
      </c>
      <c r="X363" s="5" t="s">
        <v>11880</v>
      </c>
      <c r="Y363" s="5" t="s">
        <v>11497</v>
      </c>
      <c r="Z363" s="5" t="s">
        <v>1924</v>
      </c>
      <c r="AA363" s="5" t="s">
        <v>130</v>
      </c>
      <c r="AB363" s="5" t="s">
        <v>313</v>
      </c>
      <c r="AC363" s="5" t="s">
        <v>131</v>
      </c>
      <c r="AD363" s="5" t="s">
        <v>132</v>
      </c>
      <c r="AE363" s="9">
        <v>27.859889599999999</v>
      </c>
      <c r="AF363" s="9">
        <v>-97.625898269999993</v>
      </c>
      <c r="AG363" s="16">
        <v>111366</v>
      </c>
      <c r="AH363" s="16" t="b">
        <f t="shared" si="10"/>
        <v>1</v>
      </c>
      <c r="AI363" s="16">
        <v>111366</v>
      </c>
      <c r="AJ363" s="16">
        <f t="shared" si="11"/>
        <v>0</v>
      </c>
    </row>
    <row r="364" spans="1:36" x14ac:dyDescent="0.25">
      <c r="A364" s="2">
        <v>363</v>
      </c>
      <c r="B364" s="4" t="s">
        <v>14835</v>
      </c>
      <c r="C364" s="3" t="s">
        <v>12147</v>
      </c>
      <c r="D364" s="3" t="s">
        <v>11764</v>
      </c>
      <c r="E364" s="3" t="s">
        <v>191</v>
      </c>
      <c r="F364" s="3" t="s">
        <v>32</v>
      </c>
      <c r="G364" s="3" t="s">
        <v>11479</v>
      </c>
      <c r="H364" s="3" t="s">
        <v>33</v>
      </c>
      <c r="I364" s="3" t="s">
        <v>11702</v>
      </c>
      <c r="J364" s="6" t="s">
        <v>1925</v>
      </c>
      <c r="K364" s="4" t="s">
        <v>35</v>
      </c>
      <c r="L364" s="4" t="s">
        <v>539</v>
      </c>
      <c r="M364" s="4" t="s">
        <v>321</v>
      </c>
      <c r="N364" s="4">
        <v>28277</v>
      </c>
      <c r="O364" s="4" t="s">
        <v>38</v>
      </c>
      <c r="P364" s="4" t="s">
        <v>1926</v>
      </c>
      <c r="Q364" s="7" t="s">
        <v>1927</v>
      </c>
      <c r="R364" s="4" t="s">
        <v>1928</v>
      </c>
      <c r="S364" s="4">
        <v>7043217402</v>
      </c>
      <c r="T364" s="8">
        <v>37084</v>
      </c>
      <c r="U364" s="7">
        <v>111685</v>
      </c>
      <c r="V364" s="4" t="s">
        <v>1402</v>
      </c>
      <c r="W364" s="5" t="s">
        <v>11703</v>
      </c>
      <c r="X364" s="5" t="s">
        <v>11765</v>
      </c>
      <c r="Y364" s="5" t="s">
        <v>11479</v>
      </c>
      <c r="Z364" s="5" t="s">
        <v>1929</v>
      </c>
      <c r="AA364" s="5" t="s">
        <v>115</v>
      </c>
      <c r="AB364" s="5" t="s">
        <v>16815</v>
      </c>
      <c r="AC364" s="5" t="s">
        <v>325</v>
      </c>
      <c r="AD364" s="5" t="s">
        <v>14435</v>
      </c>
      <c r="AE364" s="9">
        <v>35.062158029999999</v>
      </c>
      <c r="AF364" s="9">
        <v>-80.774051159999999</v>
      </c>
      <c r="AG364" s="16">
        <v>111685</v>
      </c>
      <c r="AH364" s="16" t="b">
        <f t="shared" si="10"/>
        <v>1</v>
      </c>
      <c r="AI364" s="16">
        <v>111685</v>
      </c>
      <c r="AJ364" s="16">
        <f t="shared" si="11"/>
        <v>0</v>
      </c>
    </row>
    <row r="365" spans="1:36" x14ac:dyDescent="0.25">
      <c r="A365" s="2">
        <v>364</v>
      </c>
      <c r="B365" s="4" t="s">
        <v>14836</v>
      </c>
      <c r="C365" s="3" t="s">
        <v>12148</v>
      </c>
      <c r="D365" s="3" t="s">
        <v>12149</v>
      </c>
      <c r="E365" s="3" t="s">
        <v>149</v>
      </c>
      <c r="F365" s="3" t="s">
        <v>32</v>
      </c>
      <c r="G365" s="3" t="s">
        <v>11479</v>
      </c>
      <c r="H365" s="3" t="s">
        <v>33</v>
      </c>
      <c r="I365" s="3" t="s">
        <v>11709</v>
      </c>
      <c r="J365" s="6" t="s">
        <v>1930</v>
      </c>
      <c r="K365" s="4" t="s">
        <v>35</v>
      </c>
      <c r="L365" s="4" t="s">
        <v>1931</v>
      </c>
      <c r="M365" s="4" t="s">
        <v>126</v>
      </c>
      <c r="N365" s="4">
        <v>78738</v>
      </c>
      <c r="O365" s="4" t="s">
        <v>38</v>
      </c>
      <c r="P365" s="4" t="s">
        <v>1932</v>
      </c>
      <c r="Q365" s="7" t="s">
        <v>1933</v>
      </c>
      <c r="R365" s="4">
        <v>5122636404</v>
      </c>
      <c r="S365" s="4">
        <v>5122636402</v>
      </c>
      <c r="T365" s="8">
        <v>37091</v>
      </c>
      <c r="U365" s="7">
        <v>112515</v>
      </c>
      <c r="V365" s="4" t="s">
        <v>956</v>
      </c>
      <c r="W365" s="5" t="s">
        <v>11710</v>
      </c>
      <c r="X365" s="5" t="s">
        <v>11918</v>
      </c>
      <c r="Y365" s="5" t="s">
        <v>11497</v>
      </c>
      <c r="Z365" s="5" t="s">
        <v>1934</v>
      </c>
      <c r="AA365" s="5" t="s">
        <v>130</v>
      </c>
      <c r="AB365" s="5" t="s">
        <v>1935</v>
      </c>
      <c r="AC365" s="5" t="s">
        <v>1936</v>
      </c>
      <c r="AD365" s="5" t="s">
        <v>132</v>
      </c>
      <c r="AE365" s="9">
        <v>30.318120960000002</v>
      </c>
      <c r="AF365" s="9">
        <v>-97.955744390000007</v>
      </c>
      <c r="AG365" s="16">
        <v>112515</v>
      </c>
      <c r="AH365" s="16" t="b">
        <f t="shared" si="10"/>
        <v>1</v>
      </c>
      <c r="AI365" s="16">
        <v>112515</v>
      </c>
      <c r="AJ365" s="16">
        <f t="shared" si="11"/>
        <v>0</v>
      </c>
    </row>
    <row r="366" spans="1:36" x14ac:dyDescent="0.25">
      <c r="A366" s="2">
        <v>365</v>
      </c>
      <c r="B366" s="4" t="s">
        <v>14837</v>
      </c>
      <c r="C366" s="3" t="s">
        <v>12150</v>
      </c>
      <c r="D366" s="3" t="s">
        <v>12149</v>
      </c>
      <c r="E366" s="3" t="s">
        <v>73</v>
      </c>
      <c r="F366" s="3" t="s">
        <v>32</v>
      </c>
      <c r="G366" s="3" t="s">
        <v>11479</v>
      </c>
      <c r="H366" s="3" t="s">
        <v>33</v>
      </c>
      <c r="I366" s="3" t="s">
        <v>11709</v>
      </c>
      <c r="J366" s="6" t="s">
        <v>1937</v>
      </c>
      <c r="K366" s="4" t="s">
        <v>35</v>
      </c>
      <c r="L366" s="4" t="s">
        <v>1309</v>
      </c>
      <c r="M366" s="4" t="s">
        <v>126</v>
      </c>
      <c r="N366" s="4">
        <v>78704</v>
      </c>
      <c r="O366" s="4" t="s">
        <v>38</v>
      </c>
      <c r="P366" s="4" t="s">
        <v>1938</v>
      </c>
      <c r="Q366" s="7" t="s">
        <v>1939</v>
      </c>
      <c r="R366" s="4">
        <v>5129125474</v>
      </c>
      <c r="S366" s="4">
        <v>5129125472</v>
      </c>
      <c r="T366" s="8">
        <v>37091</v>
      </c>
      <c r="U366" s="7">
        <v>110000</v>
      </c>
      <c r="V366" s="4" t="s">
        <v>956</v>
      </c>
      <c r="W366" s="5" t="s">
        <v>11710</v>
      </c>
      <c r="X366" s="5" t="s">
        <v>11918</v>
      </c>
      <c r="Y366" s="5" t="s">
        <v>11497</v>
      </c>
      <c r="Z366" s="5" t="s">
        <v>1940</v>
      </c>
      <c r="AA366" s="5" t="s">
        <v>130</v>
      </c>
      <c r="AB366" s="5" t="s">
        <v>1935</v>
      </c>
      <c r="AC366" s="5" t="s">
        <v>1936</v>
      </c>
      <c r="AD366" s="5" t="s">
        <v>132</v>
      </c>
      <c r="AE366" s="9">
        <v>30.222282400000001</v>
      </c>
      <c r="AF366" s="9">
        <v>-97.749816260000003</v>
      </c>
      <c r="AG366" s="16">
        <v>110000</v>
      </c>
      <c r="AH366" s="16" t="b">
        <f t="shared" si="10"/>
        <v>1</v>
      </c>
      <c r="AI366" s="16">
        <v>110000</v>
      </c>
      <c r="AJ366" s="16">
        <f t="shared" si="11"/>
        <v>0</v>
      </c>
    </row>
    <row r="367" spans="1:36" x14ac:dyDescent="0.25">
      <c r="A367" s="2">
        <v>366</v>
      </c>
      <c r="B367" s="4" t="s">
        <v>14838</v>
      </c>
      <c r="C367" s="3" t="s">
        <v>12151</v>
      </c>
      <c r="D367" s="3">
        <v>6</v>
      </c>
      <c r="E367" s="3" t="s">
        <v>73</v>
      </c>
      <c r="F367" s="3" t="s">
        <v>32</v>
      </c>
      <c r="G367" s="3" t="s">
        <v>11479</v>
      </c>
      <c r="H367" s="3" t="s">
        <v>33</v>
      </c>
      <c r="I367" s="3" t="s">
        <v>11544</v>
      </c>
      <c r="J367" s="6" t="s">
        <v>1941</v>
      </c>
      <c r="K367" s="4" t="s">
        <v>35</v>
      </c>
      <c r="L367" s="4" t="s">
        <v>291</v>
      </c>
      <c r="M367" s="4" t="s">
        <v>126</v>
      </c>
      <c r="N367" s="4">
        <v>76135</v>
      </c>
      <c r="O367" s="4" t="s">
        <v>38</v>
      </c>
      <c r="P367" s="4" t="s">
        <v>1942</v>
      </c>
      <c r="Q367" s="7" t="s">
        <v>1943</v>
      </c>
      <c r="R367" s="4">
        <v>8172382404</v>
      </c>
      <c r="S367" s="4">
        <v>8172382402</v>
      </c>
      <c r="T367" s="8">
        <v>37091</v>
      </c>
      <c r="U367" s="7">
        <v>108000</v>
      </c>
      <c r="V367" s="4" t="s">
        <v>956</v>
      </c>
      <c r="W367" s="5" t="s">
        <v>11497</v>
      </c>
      <c r="X367" s="5" t="s">
        <v>11734</v>
      </c>
      <c r="Y367" s="5" t="s">
        <v>11497</v>
      </c>
      <c r="Z367" s="5" t="s">
        <v>1944</v>
      </c>
      <c r="AA367" s="5" t="s">
        <v>214</v>
      </c>
      <c r="AB367" s="5" t="s">
        <v>16816</v>
      </c>
      <c r="AC367" s="5" t="s">
        <v>394</v>
      </c>
      <c r="AD367" s="5" t="s">
        <v>16841</v>
      </c>
      <c r="AE367" s="9">
        <v>32.812800129999999</v>
      </c>
      <c r="AF367" s="9">
        <v>-97.418136730000001</v>
      </c>
      <c r="AG367" s="16">
        <v>108000</v>
      </c>
      <c r="AH367" s="16" t="b">
        <f t="shared" si="10"/>
        <v>1</v>
      </c>
      <c r="AI367" s="16">
        <v>108000</v>
      </c>
      <c r="AJ367" s="16">
        <f t="shared" si="11"/>
        <v>0</v>
      </c>
    </row>
    <row r="368" spans="1:36" x14ac:dyDescent="0.25">
      <c r="A368" s="2">
        <v>367</v>
      </c>
      <c r="B368" s="4" t="s">
        <v>14839</v>
      </c>
      <c r="C368" s="3" t="s">
        <v>12152</v>
      </c>
      <c r="D368" s="3" t="s">
        <v>11682</v>
      </c>
      <c r="E368" s="3" t="s">
        <v>149</v>
      </c>
      <c r="F368" s="3" t="s">
        <v>32</v>
      </c>
      <c r="G368" s="3" t="s">
        <v>11479</v>
      </c>
      <c r="H368" s="3" t="s">
        <v>33</v>
      </c>
      <c r="I368" s="3" t="s">
        <v>11679</v>
      </c>
      <c r="J368" s="6" t="s">
        <v>1945</v>
      </c>
      <c r="K368" s="4" t="s">
        <v>35</v>
      </c>
      <c r="L368" s="4" t="s">
        <v>1946</v>
      </c>
      <c r="M368" s="4" t="s">
        <v>48</v>
      </c>
      <c r="N368" s="4">
        <v>30120</v>
      </c>
      <c r="O368" s="4" t="s">
        <v>38</v>
      </c>
      <c r="P368" s="4" t="s">
        <v>1947</v>
      </c>
      <c r="Q368" s="7" t="s">
        <v>1948</v>
      </c>
      <c r="R368" s="4" t="s">
        <v>51</v>
      </c>
      <c r="S368" s="4" t="s">
        <v>51</v>
      </c>
      <c r="T368" s="8">
        <v>37098</v>
      </c>
      <c r="U368" s="7">
        <v>108000</v>
      </c>
      <c r="V368" s="4" t="s">
        <v>1402</v>
      </c>
      <c r="W368" s="5" t="s">
        <v>11479</v>
      </c>
      <c r="X368" s="5" t="s">
        <v>11479</v>
      </c>
      <c r="Y368" s="5" t="s">
        <v>11479</v>
      </c>
      <c r="Z368" s="5" t="s">
        <v>1949</v>
      </c>
      <c r="AA368" s="5" t="s">
        <v>53</v>
      </c>
      <c r="AB368" s="5" t="s">
        <v>16805</v>
      </c>
      <c r="AC368" s="5" t="s">
        <v>838</v>
      </c>
      <c r="AD368" s="5" t="s">
        <v>56</v>
      </c>
      <c r="AE368" s="9">
        <v>34.185667930000001</v>
      </c>
      <c r="AF368" s="9">
        <v>-84.787797900000001</v>
      </c>
      <c r="AG368" s="16">
        <v>108000</v>
      </c>
      <c r="AH368" s="16" t="b">
        <f t="shared" si="10"/>
        <v>1</v>
      </c>
      <c r="AI368" s="16">
        <v>108000</v>
      </c>
      <c r="AJ368" s="16">
        <f t="shared" si="11"/>
        <v>0</v>
      </c>
    </row>
    <row r="369" spans="1:36" x14ac:dyDescent="0.25">
      <c r="A369" s="2">
        <v>368</v>
      </c>
      <c r="B369" s="4" t="s">
        <v>14840</v>
      </c>
      <c r="C369" s="3" t="s">
        <v>12153</v>
      </c>
      <c r="D369" s="3" t="s">
        <v>11984</v>
      </c>
      <c r="E369" s="3" t="s">
        <v>31</v>
      </c>
      <c r="F369" s="3" t="s">
        <v>1178</v>
      </c>
      <c r="G369" s="3" t="s">
        <v>11479</v>
      </c>
      <c r="H369" s="3" t="s">
        <v>1179</v>
      </c>
      <c r="I369" s="3" t="s">
        <v>11529</v>
      </c>
      <c r="J369" s="6" t="s">
        <v>1950</v>
      </c>
      <c r="K369" s="4" t="s">
        <v>1951</v>
      </c>
      <c r="L369" s="4" t="s">
        <v>1952</v>
      </c>
      <c r="M369" s="4" t="s">
        <v>1183</v>
      </c>
      <c r="N369" s="4">
        <v>682</v>
      </c>
      <c r="O369" s="4" t="s">
        <v>1179</v>
      </c>
      <c r="P369" s="4" t="s">
        <v>1953</v>
      </c>
      <c r="Q369" s="7" t="s">
        <v>1954</v>
      </c>
      <c r="R369" s="4">
        <v>7879862004</v>
      </c>
      <c r="S369" s="4" t="s">
        <v>1955</v>
      </c>
      <c r="T369" s="8">
        <v>37098</v>
      </c>
      <c r="U369" s="7">
        <v>105000</v>
      </c>
      <c r="V369" s="4" t="s">
        <v>1402</v>
      </c>
      <c r="W369" s="5" t="s">
        <v>11675</v>
      </c>
      <c r="X369" s="5" t="s">
        <v>11751</v>
      </c>
      <c r="Y369" s="5" t="s">
        <v>11757</v>
      </c>
      <c r="Z369" s="5" t="s">
        <v>1956</v>
      </c>
      <c r="AA369" s="5" t="s">
        <v>42</v>
      </c>
      <c r="AB369" s="5" t="s">
        <v>1189</v>
      </c>
      <c r="AC369" s="5" t="s">
        <v>1190</v>
      </c>
      <c r="AD369" s="5" t="s">
        <v>45</v>
      </c>
      <c r="AE369" s="9">
        <v>18.240238550000001</v>
      </c>
      <c r="AF369" s="9">
        <v>-67.163545909999996</v>
      </c>
      <c r="AG369" s="16">
        <v>105000</v>
      </c>
      <c r="AH369" s="16" t="b">
        <f t="shared" si="10"/>
        <v>1</v>
      </c>
      <c r="AI369" s="16">
        <v>105000</v>
      </c>
      <c r="AJ369" s="16">
        <f t="shared" si="11"/>
        <v>0</v>
      </c>
    </row>
    <row r="370" spans="1:36" x14ac:dyDescent="0.25">
      <c r="A370" s="2">
        <v>369</v>
      </c>
      <c r="B370" s="4" t="s">
        <v>14841</v>
      </c>
      <c r="C370" s="3" t="s">
        <v>12154</v>
      </c>
      <c r="D370" s="3" t="s">
        <v>11984</v>
      </c>
      <c r="E370" s="3" t="s">
        <v>31</v>
      </c>
      <c r="F370" s="3" t="s">
        <v>1178</v>
      </c>
      <c r="G370" s="3" t="s">
        <v>11479</v>
      </c>
      <c r="H370" s="3" t="s">
        <v>1179</v>
      </c>
      <c r="I370" s="3" t="s">
        <v>11529</v>
      </c>
      <c r="J370" s="6" t="s">
        <v>1957</v>
      </c>
      <c r="K370" s="4" t="s">
        <v>1958</v>
      </c>
      <c r="L370" s="4" t="s">
        <v>1959</v>
      </c>
      <c r="M370" s="4" t="s">
        <v>1183</v>
      </c>
      <c r="N370" s="4">
        <v>928</v>
      </c>
      <c r="O370" s="4" t="s">
        <v>1179</v>
      </c>
      <c r="P370" s="4" t="s">
        <v>1960</v>
      </c>
      <c r="Q370" s="7" t="s">
        <v>1961</v>
      </c>
      <c r="R370" s="4">
        <v>7877083904</v>
      </c>
      <c r="S370" s="4" t="s">
        <v>1962</v>
      </c>
      <c r="T370" s="8">
        <v>37098</v>
      </c>
      <c r="U370" s="7">
        <v>105000</v>
      </c>
      <c r="V370" s="4" t="s">
        <v>1402</v>
      </c>
      <c r="W370" s="5" t="s">
        <v>11675</v>
      </c>
      <c r="X370" s="5" t="s">
        <v>11751</v>
      </c>
      <c r="Y370" s="5" t="s">
        <v>11757</v>
      </c>
      <c r="Z370" s="5" t="s">
        <v>1963</v>
      </c>
      <c r="AA370" s="5" t="s">
        <v>42</v>
      </c>
      <c r="AB370" s="5" t="s">
        <v>1189</v>
      </c>
      <c r="AC370" s="5" t="s">
        <v>1190</v>
      </c>
      <c r="AD370" s="5" t="s">
        <v>45</v>
      </c>
      <c r="AE370" s="9">
        <v>18.336573569999999</v>
      </c>
      <c r="AF370" s="9">
        <v>-66.066128579999997</v>
      </c>
      <c r="AG370" s="16">
        <v>105000</v>
      </c>
      <c r="AH370" s="16" t="b">
        <f t="shared" si="10"/>
        <v>1</v>
      </c>
      <c r="AI370" s="16">
        <v>105000</v>
      </c>
      <c r="AJ370" s="16">
        <f t="shared" si="11"/>
        <v>0</v>
      </c>
    </row>
    <row r="371" spans="1:36" x14ac:dyDescent="0.25">
      <c r="A371" s="2">
        <v>370</v>
      </c>
      <c r="B371" s="4" t="s">
        <v>14842</v>
      </c>
      <c r="C371" s="3" t="s">
        <v>12155</v>
      </c>
      <c r="D371" s="3" t="s">
        <v>11984</v>
      </c>
      <c r="E371" s="3" t="s">
        <v>31</v>
      </c>
      <c r="F371" s="3" t="s">
        <v>1178</v>
      </c>
      <c r="G371" s="3" t="s">
        <v>11479</v>
      </c>
      <c r="H371" s="3" t="s">
        <v>1179</v>
      </c>
      <c r="I371" s="3" t="s">
        <v>11529</v>
      </c>
      <c r="J371" s="6" t="s">
        <v>1964</v>
      </c>
      <c r="K371" s="4" t="s">
        <v>1965</v>
      </c>
      <c r="L371" s="4" t="s">
        <v>1182</v>
      </c>
      <c r="M371" s="4" t="s">
        <v>1183</v>
      </c>
      <c r="N371" s="4">
        <v>979</v>
      </c>
      <c r="O371" s="4" t="s">
        <v>1179</v>
      </c>
      <c r="P371" s="4" t="s">
        <v>1966</v>
      </c>
      <c r="Q371" s="7" t="s">
        <v>1967</v>
      </c>
      <c r="R371" s="4">
        <v>7877766604</v>
      </c>
      <c r="S371" s="4" t="s">
        <v>1968</v>
      </c>
      <c r="T371" s="8">
        <v>37098</v>
      </c>
      <c r="U371" s="7">
        <v>105000</v>
      </c>
      <c r="V371" s="4" t="s">
        <v>1402</v>
      </c>
      <c r="W371" s="5" t="s">
        <v>11675</v>
      </c>
      <c r="X371" s="5" t="s">
        <v>11751</v>
      </c>
      <c r="Y371" s="5" t="s">
        <v>11757</v>
      </c>
      <c r="Z371" s="5" t="s">
        <v>1969</v>
      </c>
      <c r="AA371" s="5" t="s">
        <v>42</v>
      </c>
      <c r="AB371" s="5" t="s">
        <v>1189</v>
      </c>
      <c r="AC371" s="5" t="s">
        <v>1190</v>
      </c>
      <c r="AD371" s="5" t="s">
        <v>45</v>
      </c>
      <c r="AE371" s="9">
        <v>18.375305529999999</v>
      </c>
      <c r="AF371" s="9">
        <v>-65.925733370000003</v>
      </c>
      <c r="AG371" s="16">
        <v>105000</v>
      </c>
      <c r="AH371" s="16" t="b">
        <f t="shared" si="10"/>
        <v>1</v>
      </c>
      <c r="AI371" s="16">
        <v>105000</v>
      </c>
      <c r="AJ371" s="16">
        <f t="shared" si="11"/>
        <v>0</v>
      </c>
    </row>
    <row r="372" spans="1:36" x14ac:dyDescent="0.25">
      <c r="A372" s="2">
        <v>371</v>
      </c>
      <c r="B372" s="4" t="s">
        <v>14843</v>
      </c>
      <c r="C372" s="3" t="s">
        <v>12156</v>
      </c>
      <c r="D372" s="3" t="s">
        <v>11771</v>
      </c>
      <c r="E372" s="3" t="s">
        <v>149</v>
      </c>
      <c r="F372" s="3" t="s">
        <v>32</v>
      </c>
      <c r="G372" s="3" t="s">
        <v>11479</v>
      </c>
      <c r="H372" s="3" t="s">
        <v>33</v>
      </c>
      <c r="I372" s="3" t="s">
        <v>11709</v>
      </c>
      <c r="J372" s="6" t="s">
        <v>1970</v>
      </c>
      <c r="K372" s="4" t="s">
        <v>35</v>
      </c>
      <c r="L372" s="4" t="s">
        <v>345</v>
      </c>
      <c r="M372" s="4" t="s">
        <v>126</v>
      </c>
      <c r="N372" s="4">
        <v>78258</v>
      </c>
      <c r="O372" s="4" t="s">
        <v>38</v>
      </c>
      <c r="P372" s="4" t="s">
        <v>1971</v>
      </c>
      <c r="Q372" s="7" t="s">
        <v>1972</v>
      </c>
      <c r="R372" s="4">
        <v>2104836984</v>
      </c>
      <c r="S372" s="4">
        <v>2104836982</v>
      </c>
      <c r="T372" s="8">
        <v>37161</v>
      </c>
      <c r="U372" s="7">
        <v>108000</v>
      </c>
      <c r="V372" s="4" t="s">
        <v>1402</v>
      </c>
      <c r="W372" s="5" t="s">
        <v>11710</v>
      </c>
      <c r="X372" s="5" t="s">
        <v>11772</v>
      </c>
      <c r="Y372" s="5" t="s">
        <v>11497</v>
      </c>
      <c r="Z372" s="5" t="s">
        <v>1973</v>
      </c>
      <c r="AA372" s="5" t="s">
        <v>130</v>
      </c>
      <c r="AB372" s="5" t="s">
        <v>349</v>
      </c>
      <c r="AC372" s="5" t="s">
        <v>350</v>
      </c>
      <c r="AD372" s="5" t="s">
        <v>132</v>
      </c>
      <c r="AE372" s="9">
        <v>29.633672910000001</v>
      </c>
      <c r="AF372" s="9">
        <v>-98.455008530000001</v>
      </c>
      <c r="AG372" s="16">
        <v>108000</v>
      </c>
      <c r="AH372" s="16" t="b">
        <f t="shared" si="10"/>
        <v>1</v>
      </c>
      <c r="AI372" s="16">
        <v>108000</v>
      </c>
      <c r="AJ372" s="16">
        <f t="shared" si="11"/>
        <v>0</v>
      </c>
    </row>
    <row r="373" spans="1:36" x14ac:dyDescent="0.25">
      <c r="A373" s="2">
        <v>372</v>
      </c>
      <c r="B373" s="4" t="s">
        <v>14844</v>
      </c>
      <c r="C373" s="3" t="s">
        <v>12157</v>
      </c>
      <c r="D373" s="3" t="s">
        <v>12149</v>
      </c>
      <c r="E373" s="3" t="s">
        <v>149</v>
      </c>
      <c r="F373" s="3" t="s">
        <v>32</v>
      </c>
      <c r="G373" s="3" t="s">
        <v>11479</v>
      </c>
      <c r="H373" s="3" t="s">
        <v>33</v>
      </c>
      <c r="I373" s="3" t="s">
        <v>11709</v>
      </c>
      <c r="J373" s="6" t="s">
        <v>1974</v>
      </c>
      <c r="K373" s="4" t="s">
        <v>35</v>
      </c>
      <c r="L373" s="4" t="s">
        <v>1309</v>
      </c>
      <c r="M373" s="4" t="s">
        <v>126</v>
      </c>
      <c r="N373" s="4">
        <v>78753</v>
      </c>
      <c r="O373" s="4" t="s">
        <v>38</v>
      </c>
      <c r="P373" s="4" t="s">
        <v>1975</v>
      </c>
      <c r="Q373" s="7" t="s">
        <v>1976</v>
      </c>
      <c r="R373" s="4">
        <v>5122526234</v>
      </c>
      <c r="S373" s="4">
        <v>5122526232</v>
      </c>
      <c r="T373" s="8">
        <v>37161</v>
      </c>
      <c r="U373" s="7">
        <v>114000</v>
      </c>
      <c r="V373" s="4" t="s">
        <v>1402</v>
      </c>
      <c r="W373" s="5" t="s">
        <v>11710</v>
      </c>
      <c r="X373" s="5" t="s">
        <v>11918</v>
      </c>
      <c r="Y373" s="5" t="s">
        <v>11497</v>
      </c>
      <c r="Z373" s="5" t="s">
        <v>1977</v>
      </c>
      <c r="AA373" s="5" t="s">
        <v>130</v>
      </c>
      <c r="AB373" s="5" t="s">
        <v>1935</v>
      </c>
      <c r="AC373" s="5" t="s">
        <v>1936</v>
      </c>
      <c r="AD373" s="5" t="s">
        <v>132</v>
      </c>
      <c r="AE373" s="9">
        <v>30.421825290000001</v>
      </c>
      <c r="AF373" s="9">
        <v>-97.668983909999994</v>
      </c>
      <c r="AG373" s="16">
        <v>114000</v>
      </c>
      <c r="AH373" s="16" t="b">
        <f t="shared" si="10"/>
        <v>1</v>
      </c>
      <c r="AI373" s="16">
        <v>114000</v>
      </c>
      <c r="AJ373" s="16">
        <f t="shared" si="11"/>
        <v>0</v>
      </c>
    </row>
    <row r="374" spans="1:36" x14ac:dyDescent="0.25">
      <c r="A374" s="2">
        <v>373</v>
      </c>
      <c r="B374" s="4" t="s">
        <v>14845</v>
      </c>
      <c r="C374" s="3" t="s">
        <v>12158</v>
      </c>
      <c r="D374" s="3" t="s">
        <v>11751</v>
      </c>
      <c r="E374" s="3" t="s">
        <v>73</v>
      </c>
      <c r="F374" s="3" t="s">
        <v>32</v>
      </c>
      <c r="G374" s="3" t="s">
        <v>11479</v>
      </c>
      <c r="H374" s="3" t="s">
        <v>33</v>
      </c>
      <c r="I374" s="3" t="s">
        <v>11685</v>
      </c>
      <c r="J374" s="6" t="s">
        <v>1978</v>
      </c>
      <c r="K374" s="4" t="s">
        <v>35</v>
      </c>
      <c r="L374" s="4" t="s">
        <v>1979</v>
      </c>
      <c r="M374" s="4" t="s">
        <v>37</v>
      </c>
      <c r="N374" s="4">
        <v>32571</v>
      </c>
      <c r="O374" s="4" t="s">
        <v>38</v>
      </c>
      <c r="P374" s="4" t="s">
        <v>1980</v>
      </c>
      <c r="Q374" s="7" t="s">
        <v>1981</v>
      </c>
      <c r="R374" s="4">
        <v>8509952234</v>
      </c>
      <c r="S374" s="4">
        <v>8509952232</v>
      </c>
      <c r="T374" s="8">
        <v>37175</v>
      </c>
      <c r="U374" s="7">
        <v>113360</v>
      </c>
      <c r="V374" s="4" t="s">
        <v>1402</v>
      </c>
      <c r="W374" s="5" t="s">
        <v>11686</v>
      </c>
      <c r="X374" s="5" t="s">
        <v>11954</v>
      </c>
      <c r="Y374" s="5" t="s">
        <v>11479</v>
      </c>
      <c r="Z374" s="5" t="s">
        <v>1982</v>
      </c>
      <c r="AA374" s="5" t="s">
        <v>69</v>
      </c>
      <c r="AB374" s="5" t="s">
        <v>282</v>
      </c>
      <c r="AC374" s="5" t="s">
        <v>283</v>
      </c>
      <c r="AD374" s="5" t="s">
        <v>72</v>
      </c>
      <c r="AE374" s="9">
        <v>30.60109684</v>
      </c>
      <c r="AF374" s="9">
        <v>-87.122735250000005</v>
      </c>
      <c r="AG374" s="16">
        <v>113360</v>
      </c>
      <c r="AH374" s="16" t="b">
        <f t="shared" si="10"/>
        <v>1</v>
      </c>
      <c r="AI374" s="16">
        <v>113360</v>
      </c>
      <c r="AJ374" s="16">
        <f t="shared" si="11"/>
        <v>0</v>
      </c>
    </row>
    <row r="375" spans="1:36" x14ac:dyDescent="0.25">
      <c r="A375" s="2">
        <v>374</v>
      </c>
      <c r="B375" s="4" t="s">
        <v>14846</v>
      </c>
      <c r="C375" s="3" t="s">
        <v>12159</v>
      </c>
      <c r="D375" s="3" t="s">
        <v>11868</v>
      </c>
      <c r="E375" s="3" t="s">
        <v>149</v>
      </c>
      <c r="F375" s="3" t="s">
        <v>32</v>
      </c>
      <c r="G375" s="3" t="s">
        <v>11479</v>
      </c>
      <c r="H375" s="3" t="s">
        <v>33</v>
      </c>
      <c r="I375" s="3" t="s">
        <v>11544</v>
      </c>
      <c r="J375" s="6" t="s">
        <v>1983</v>
      </c>
      <c r="K375" s="4" t="s">
        <v>35</v>
      </c>
      <c r="L375" s="4" t="s">
        <v>1344</v>
      </c>
      <c r="M375" s="4" t="s">
        <v>126</v>
      </c>
      <c r="N375" s="4">
        <v>75063</v>
      </c>
      <c r="O375" s="4" t="s">
        <v>38</v>
      </c>
      <c r="P375" s="4" t="s">
        <v>1984</v>
      </c>
      <c r="Q375" s="7" t="s">
        <v>1985</v>
      </c>
      <c r="R375" s="4">
        <v>9724446404</v>
      </c>
      <c r="S375" s="4">
        <v>9724446402</v>
      </c>
      <c r="T375" s="8">
        <v>37175</v>
      </c>
      <c r="U375" s="7">
        <v>118500</v>
      </c>
      <c r="V375" s="4" t="s">
        <v>956</v>
      </c>
      <c r="W375" s="5" t="s">
        <v>11497</v>
      </c>
      <c r="X375" s="5" t="s">
        <v>11734</v>
      </c>
      <c r="Y375" s="5" t="s">
        <v>11497</v>
      </c>
      <c r="Z375" s="5" t="s">
        <v>1986</v>
      </c>
      <c r="AA375" s="5" t="s">
        <v>214</v>
      </c>
      <c r="AB375" s="5" t="s">
        <v>712</v>
      </c>
      <c r="AC375" s="5" t="s">
        <v>713</v>
      </c>
      <c r="AD375" s="5" t="s">
        <v>16841</v>
      </c>
      <c r="AE375" s="9">
        <v>32.923447369999998</v>
      </c>
      <c r="AF375" s="9">
        <v>-96.980362740000004</v>
      </c>
      <c r="AG375" s="16">
        <v>118500</v>
      </c>
      <c r="AH375" s="16" t="b">
        <f t="shared" si="10"/>
        <v>1</v>
      </c>
      <c r="AI375" s="16">
        <v>118500</v>
      </c>
      <c r="AJ375" s="16">
        <f t="shared" si="11"/>
        <v>0</v>
      </c>
    </row>
    <row r="376" spans="1:36" x14ac:dyDescent="0.25">
      <c r="A376" s="2">
        <v>375</v>
      </c>
      <c r="B376" s="4" t="s">
        <v>14847</v>
      </c>
      <c r="C376" s="3" t="s">
        <v>12160</v>
      </c>
      <c r="D376" s="3" t="s">
        <v>11687</v>
      </c>
      <c r="E376" s="3" t="s">
        <v>149</v>
      </c>
      <c r="F376" s="3" t="s">
        <v>32</v>
      </c>
      <c r="G376" s="3" t="s">
        <v>11479</v>
      </c>
      <c r="H376" s="3" t="s">
        <v>33</v>
      </c>
      <c r="I376" s="3" t="s">
        <v>11702</v>
      </c>
      <c r="J376" s="6" t="s">
        <v>1987</v>
      </c>
      <c r="K376" s="4" t="s">
        <v>35</v>
      </c>
      <c r="L376" s="4" t="s">
        <v>1988</v>
      </c>
      <c r="M376" s="4" t="s">
        <v>865</v>
      </c>
      <c r="N376" s="4">
        <v>47150</v>
      </c>
      <c r="O376" s="4" t="s">
        <v>38</v>
      </c>
      <c r="P376" s="4" t="s">
        <v>1989</v>
      </c>
      <c r="Q376" s="7" t="s">
        <v>1990</v>
      </c>
      <c r="R376" s="4">
        <v>8129815484</v>
      </c>
      <c r="S376" s="4">
        <v>8129815482</v>
      </c>
      <c r="T376" s="8">
        <v>37182</v>
      </c>
      <c r="U376" s="7">
        <v>118094</v>
      </c>
      <c r="V376" s="4" t="s">
        <v>956</v>
      </c>
      <c r="W376" s="5" t="s">
        <v>11703</v>
      </c>
      <c r="X376" s="5" t="s">
        <v>11906</v>
      </c>
      <c r="Y376" s="5" t="s">
        <v>11479</v>
      </c>
      <c r="Z376" s="5" t="s">
        <v>1991</v>
      </c>
      <c r="AA376" s="5" t="s">
        <v>115</v>
      </c>
      <c r="AB376" s="5" t="s">
        <v>14458</v>
      </c>
      <c r="AC376" s="5" t="s">
        <v>845</v>
      </c>
      <c r="AD376" s="5" t="s">
        <v>14435</v>
      </c>
      <c r="AE376" s="9">
        <v>38.304941939999999</v>
      </c>
      <c r="AF376" s="9">
        <v>-85.843995410000005</v>
      </c>
      <c r="AG376" s="16">
        <v>118094</v>
      </c>
      <c r="AH376" s="16" t="b">
        <f t="shared" si="10"/>
        <v>1</v>
      </c>
      <c r="AI376" s="16">
        <v>118094</v>
      </c>
      <c r="AJ376" s="16">
        <f t="shared" si="11"/>
        <v>0</v>
      </c>
    </row>
    <row r="377" spans="1:36" x14ac:dyDescent="0.25">
      <c r="A377" s="2">
        <v>376</v>
      </c>
      <c r="B377" s="4" t="s">
        <v>14848</v>
      </c>
      <c r="C377" s="3" t="s">
        <v>12161</v>
      </c>
      <c r="D377" s="3" t="s">
        <v>11781</v>
      </c>
      <c r="E377" s="3" t="s">
        <v>149</v>
      </c>
      <c r="F377" s="3" t="s">
        <v>32</v>
      </c>
      <c r="G377" s="3" t="s">
        <v>11479</v>
      </c>
      <c r="H377" s="3" t="s">
        <v>33</v>
      </c>
      <c r="I377" s="3" t="s">
        <v>11544</v>
      </c>
      <c r="J377" s="6" t="s">
        <v>1992</v>
      </c>
      <c r="K377" s="4" t="s">
        <v>35</v>
      </c>
      <c r="L377" s="4" t="s">
        <v>1993</v>
      </c>
      <c r="M377" s="4" t="s">
        <v>126</v>
      </c>
      <c r="N377" s="4">
        <v>76182</v>
      </c>
      <c r="O377" s="4" t="s">
        <v>38</v>
      </c>
      <c r="P377" s="4" t="s">
        <v>1994</v>
      </c>
      <c r="Q377" s="7" t="s">
        <v>1995</v>
      </c>
      <c r="R377" s="4">
        <v>8176054404</v>
      </c>
      <c r="S377" s="4">
        <v>8176054402</v>
      </c>
      <c r="T377" s="8">
        <v>37182</v>
      </c>
      <c r="U377" s="7">
        <v>110000</v>
      </c>
      <c r="V377" s="4" t="s">
        <v>956</v>
      </c>
      <c r="W377" s="5" t="s">
        <v>11497</v>
      </c>
      <c r="X377" s="5" t="s">
        <v>11734</v>
      </c>
      <c r="Y377" s="5" t="s">
        <v>11497</v>
      </c>
      <c r="Z377" s="5" t="s">
        <v>1996</v>
      </c>
      <c r="AA377" s="5" t="s">
        <v>214</v>
      </c>
      <c r="AB377" s="10" t="s">
        <v>393</v>
      </c>
      <c r="AC377" s="5" t="s">
        <v>394</v>
      </c>
      <c r="AD377" s="5" t="s">
        <v>16841</v>
      </c>
      <c r="AE377" s="9">
        <v>32.863416999999998</v>
      </c>
      <c r="AF377" s="9">
        <v>-97.188922590000004</v>
      </c>
      <c r="AG377" s="16">
        <v>110000</v>
      </c>
      <c r="AH377" s="16" t="b">
        <f t="shared" si="10"/>
        <v>1</v>
      </c>
      <c r="AI377" s="16">
        <v>110000</v>
      </c>
      <c r="AJ377" s="16">
        <f t="shared" si="11"/>
        <v>0</v>
      </c>
    </row>
    <row r="378" spans="1:36" x14ac:dyDescent="0.25">
      <c r="A378" s="2">
        <v>377</v>
      </c>
      <c r="B378" s="4" t="s">
        <v>14849</v>
      </c>
      <c r="C378" s="3" t="s">
        <v>12162</v>
      </c>
      <c r="D378" s="3" t="s">
        <v>11740</v>
      </c>
      <c r="E378" s="3" t="s">
        <v>149</v>
      </c>
      <c r="F378" s="3" t="s">
        <v>32</v>
      </c>
      <c r="G378" s="3" t="s">
        <v>11479</v>
      </c>
      <c r="H378" s="3" t="s">
        <v>33</v>
      </c>
      <c r="I378" s="3" t="s">
        <v>11544</v>
      </c>
      <c r="J378" s="6" t="s">
        <v>1997</v>
      </c>
      <c r="K378" s="4" t="s">
        <v>35</v>
      </c>
      <c r="L378" s="4" t="s">
        <v>1998</v>
      </c>
      <c r="M378" s="4" t="s">
        <v>126</v>
      </c>
      <c r="N378" s="4">
        <v>76063</v>
      </c>
      <c r="O378" s="4" t="s">
        <v>38</v>
      </c>
      <c r="P378" s="4" t="s">
        <v>1999</v>
      </c>
      <c r="Q378" s="7" t="s">
        <v>2000</v>
      </c>
      <c r="R378" s="4">
        <v>8174537064</v>
      </c>
      <c r="S378" s="4">
        <v>8174537062</v>
      </c>
      <c r="T378" s="8">
        <v>37182</v>
      </c>
      <c r="U378" s="7">
        <v>116232</v>
      </c>
      <c r="V378" s="4" t="s">
        <v>956</v>
      </c>
      <c r="W378" s="5" t="s">
        <v>11497</v>
      </c>
      <c r="X378" s="5" t="s">
        <v>11734</v>
      </c>
      <c r="Y378" s="5" t="s">
        <v>11497</v>
      </c>
      <c r="Z378" s="5" t="s">
        <v>2001</v>
      </c>
      <c r="AA378" s="5" t="s">
        <v>214</v>
      </c>
      <c r="AB378" s="5" t="s">
        <v>14423</v>
      </c>
      <c r="AC378" s="5" t="s">
        <v>235</v>
      </c>
      <c r="AD378" s="5" t="s">
        <v>16841</v>
      </c>
      <c r="AE378" s="9">
        <v>32.58837896</v>
      </c>
      <c r="AF378" s="9">
        <v>-97.142861960000005</v>
      </c>
      <c r="AG378" s="16">
        <v>116232</v>
      </c>
      <c r="AH378" s="16" t="b">
        <f t="shared" si="10"/>
        <v>1</v>
      </c>
      <c r="AI378" s="16">
        <v>116232</v>
      </c>
      <c r="AJ378" s="16">
        <f t="shared" si="11"/>
        <v>0</v>
      </c>
    </row>
    <row r="379" spans="1:36" x14ac:dyDescent="0.25">
      <c r="A379" s="2">
        <v>378</v>
      </c>
      <c r="B379" s="4" t="s">
        <v>14850</v>
      </c>
      <c r="C379" s="3" t="s">
        <v>12163</v>
      </c>
      <c r="D379" s="3" t="s">
        <v>11840</v>
      </c>
      <c r="E379" s="3" t="s">
        <v>149</v>
      </c>
      <c r="F379" s="3" t="s">
        <v>32</v>
      </c>
      <c r="G379" s="3" t="s">
        <v>11479</v>
      </c>
      <c r="H379" s="3" t="s">
        <v>33</v>
      </c>
      <c r="I379" s="3" t="s">
        <v>11702</v>
      </c>
      <c r="J379" s="6" t="s">
        <v>2002</v>
      </c>
      <c r="K379" s="4" t="s">
        <v>35</v>
      </c>
      <c r="L379" s="4" t="s">
        <v>990</v>
      </c>
      <c r="M379" s="4" t="s">
        <v>426</v>
      </c>
      <c r="N379" s="4">
        <v>29605</v>
      </c>
      <c r="O379" s="4" t="s">
        <v>38</v>
      </c>
      <c r="P379" s="4" t="s">
        <v>2003</v>
      </c>
      <c r="Q379" s="7" t="s">
        <v>2004</v>
      </c>
      <c r="R379" s="4">
        <v>8642361404</v>
      </c>
      <c r="S379" s="4">
        <v>8642361402</v>
      </c>
      <c r="T379" s="8">
        <v>37189</v>
      </c>
      <c r="U379" s="7">
        <v>115469</v>
      </c>
      <c r="V379" s="4" t="s">
        <v>956</v>
      </c>
      <c r="W379" s="5" t="s">
        <v>11703</v>
      </c>
      <c r="X379" s="5" t="s">
        <v>11826</v>
      </c>
      <c r="Y379" s="5" t="s">
        <v>11479</v>
      </c>
      <c r="Z379" s="5" t="s">
        <v>2005</v>
      </c>
      <c r="AA379" s="5" t="s">
        <v>115</v>
      </c>
      <c r="AB379" s="5" t="s">
        <v>605</v>
      </c>
      <c r="AC379" s="5" t="s">
        <v>606</v>
      </c>
      <c r="AD379" s="5" t="s">
        <v>14435</v>
      </c>
      <c r="AE379" s="9">
        <v>34.800814799999998</v>
      </c>
      <c r="AF379" s="9">
        <v>-82.374794940000001</v>
      </c>
      <c r="AG379" s="16">
        <v>115469</v>
      </c>
      <c r="AH379" s="16" t="b">
        <f t="shared" si="10"/>
        <v>1</v>
      </c>
      <c r="AI379" s="16">
        <v>115469</v>
      </c>
      <c r="AJ379" s="16">
        <f t="shared" si="11"/>
        <v>0</v>
      </c>
    </row>
    <row r="380" spans="1:36" x14ac:dyDescent="0.25">
      <c r="A380" s="2">
        <v>379</v>
      </c>
      <c r="B380" s="4" t="s">
        <v>14851</v>
      </c>
      <c r="C380" s="3" t="s">
        <v>12164</v>
      </c>
      <c r="D380" s="3" t="s">
        <v>11696</v>
      </c>
      <c r="E380" s="3" t="s">
        <v>73</v>
      </c>
      <c r="F380" s="3" t="s">
        <v>32</v>
      </c>
      <c r="G380" s="3" t="s">
        <v>11479</v>
      </c>
      <c r="H380" s="3" t="s">
        <v>33</v>
      </c>
      <c r="I380" s="3" t="s">
        <v>11685</v>
      </c>
      <c r="J380" s="6" t="s">
        <v>2006</v>
      </c>
      <c r="K380" s="4" t="s">
        <v>35</v>
      </c>
      <c r="L380" s="4" t="s">
        <v>186</v>
      </c>
      <c r="M380" s="4" t="s">
        <v>37</v>
      </c>
      <c r="N380" s="4">
        <v>33615</v>
      </c>
      <c r="O380" s="4" t="s">
        <v>38</v>
      </c>
      <c r="P380" s="4" t="s">
        <v>2007</v>
      </c>
      <c r="Q380" s="7" t="s">
        <v>2008</v>
      </c>
      <c r="R380" s="4">
        <v>8138805424</v>
      </c>
      <c r="S380" s="4">
        <v>8138805422</v>
      </c>
      <c r="T380" s="8">
        <v>37189</v>
      </c>
      <c r="U380" s="7">
        <v>110860</v>
      </c>
      <c r="V380" s="4" t="s">
        <v>956</v>
      </c>
      <c r="W380" s="5" t="s">
        <v>11686</v>
      </c>
      <c r="X380" s="5" t="s">
        <v>11697</v>
      </c>
      <c r="Y380" s="5" t="s">
        <v>11479</v>
      </c>
      <c r="Z380" s="5" t="s">
        <v>499</v>
      </c>
      <c r="AA380" s="5" t="s">
        <v>69</v>
      </c>
      <c r="AB380" s="5" t="s">
        <v>99</v>
      </c>
      <c r="AC380" s="5" t="s">
        <v>100</v>
      </c>
      <c r="AD380" s="5" t="s">
        <v>72</v>
      </c>
      <c r="AE380" s="9">
        <v>27.994282399999999</v>
      </c>
      <c r="AF380" s="9">
        <v>-82.58225272</v>
      </c>
      <c r="AG380" s="16">
        <v>110860</v>
      </c>
      <c r="AH380" s="16" t="b">
        <f t="shared" si="10"/>
        <v>1</v>
      </c>
      <c r="AI380" s="16">
        <v>110860</v>
      </c>
      <c r="AJ380" s="16">
        <f t="shared" si="11"/>
        <v>0</v>
      </c>
    </row>
    <row r="381" spans="1:36" x14ac:dyDescent="0.25">
      <c r="A381" s="2">
        <v>380</v>
      </c>
      <c r="B381" s="4" t="s">
        <v>14852</v>
      </c>
      <c r="C381" s="3" t="s">
        <v>12165</v>
      </c>
      <c r="D381" s="3">
        <v>282</v>
      </c>
      <c r="E381" s="3" t="s">
        <v>149</v>
      </c>
      <c r="F381" s="3" t="s">
        <v>32</v>
      </c>
      <c r="G381" s="3" t="s">
        <v>11479</v>
      </c>
      <c r="H381" s="3" t="s">
        <v>33</v>
      </c>
      <c r="I381" s="3" t="s">
        <v>11544</v>
      </c>
      <c r="J381" s="6" t="s">
        <v>2009</v>
      </c>
      <c r="K381" s="4" t="s">
        <v>35</v>
      </c>
      <c r="L381" s="4" t="s">
        <v>2010</v>
      </c>
      <c r="M381" s="4" t="s">
        <v>126</v>
      </c>
      <c r="N381" s="4">
        <v>75460</v>
      </c>
      <c r="O381" s="4" t="s">
        <v>38</v>
      </c>
      <c r="P381" s="4" t="s">
        <v>2011</v>
      </c>
      <c r="Q381" s="7" t="s">
        <v>2012</v>
      </c>
      <c r="R381" s="4">
        <v>9037837804</v>
      </c>
      <c r="S381" s="4">
        <v>9037837802</v>
      </c>
      <c r="T381" s="8">
        <v>37196</v>
      </c>
      <c r="U381" s="7">
        <v>118480</v>
      </c>
      <c r="V381" s="4" t="s">
        <v>956</v>
      </c>
      <c r="W381" s="5" t="s">
        <v>11497</v>
      </c>
      <c r="X381" s="5" t="s">
        <v>12129</v>
      </c>
      <c r="Y381" s="5" t="s">
        <v>11497</v>
      </c>
      <c r="Z381" s="5" t="s">
        <v>2013</v>
      </c>
      <c r="AA381" s="5" t="s">
        <v>214</v>
      </c>
      <c r="AB381" s="5" t="s">
        <v>371</v>
      </c>
      <c r="AC381" s="5" t="s">
        <v>1143</v>
      </c>
      <c r="AD381" s="5" t="s">
        <v>16841</v>
      </c>
      <c r="AE381" s="9">
        <v>33.671002829999999</v>
      </c>
      <c r="AF381" s="9">
        <v>-95.517707270000002</v>
      </c>
      <c r="AG381" s="16">
        <v>118480</v>
      </c>
      <c r="AH381" s="16" t="b">
        <f t="shared" si="10"/>
        <v>1</v>
      </c>
      <c r="AI381" s="16">
        <v>118480</v>
      </c>
      <c r="AJ381" s="16">
        <f t="shared" si="11"/>
        <v>0</v>
      </c>
    </row>
    <row r="382" spans="1:36" x14ac:dyDescent="0.25">
      <c r="A382" s="2">
        <v>381</v>
      </c>
      <c r="B382" s="4" t="s">
        <v>14853</v>
      </c>
      <c r="C382" s="3" t="s">
        <v>12166</v>
      </c>
      <c r="D382" s="3" t="s">
        <v>11922</v>
      </c>
      <c r="E382" s="3" t="s">
        <v>149</v>
      </c>
      <c r="F382" s="3" t="s">
        <v>32</v>
      </c>
      <c r="G382" s="3" t="s">
        <v>11479</v>
      </c>
      <c r="H382" s="3" t="s">
        <v>33</v>
      </c>
      <c r="I382" s="3" t="s">
        <v>11679</v>
      </c>
      <c r="J382" s="6" t="s">
        <v>2014</v>
      </c>
      <c r="K382" s="4" t="s">
        <v>35</v>
      </c>
      <c r="L382" s="4" t="s">
        <v>2015</v>
      </c>
      <c r="M382" s="4" t="s">
        <v>48</v>
      </c>
      <c r="N382" s="4">
        <v>30534</v>
      </c>
      <c r="O382" s="4" t="s">
        <v>38</v>
      </c>
      <c r="P382" s="4" t="s">
        <v>2016</v>
      </c>
      <c r="Q382" s="7" t="s">
        <v>2017</v>
      </c>
      <c r="R382" s="4" t="s">
        <v>51</v>
      </c>
      <c r="S382" s="4" t="s">
        <v>51</v>
      </c>
      <c r="T382" s="8">
        <v>37231</v>
      </c>
      <c r="U382" s="7">
        <v>115724</v>
      </c>
      <c r="V382" s="4" t="s">
        <v>956</v>
      </c>
      <c r="W382" s="5" t="s">
        <v>11479</v>
      </c>
      <c r="X382" s="5" t="s">
        <v>11479</v>
      </c>
      <c r="Y382" s="5" t="s">
        <v>11479</v>
      </c>
      <c r="Z382" s="5" t="s">
        <v>2018</v>
      </c>
      <c r="AA382" s="5" t="s">
        <v>53</v>
      </c>
      <c r="AB382" s="5" t="s">
        <v>499</v>
      </c>
      <c r="AC382" s="5" t="s">
        <v>932</v>
      </c>
      <c r="AD382" s="5" t="s">
        <v>56</v>
      </c>
      <c r="AE382" s="9">
        <v>34.357163249999999</v>
      </c>
      <c r="AF382" s="9">
        <v>-84.042242509999994</v>
      </c>
      <c r="AG382" s="16">
        <v>115724</v>
      </c>
      <c r="AH382" s="16" t="b">
        <f t="shared" si="10"/>
        <v>1</v>
      </c>
      <c r="AI382" s="16">
        <v>115724</v>
      </c>
      <c r="AJ382" s="16">
        <f t="shared" si="11"/>
        <v>0</v>
      </c>
    </row>
    <row r="383" spans="1:36" x14ac:dyDescent="0.25">
      <c r="A383" s="2">
        <v>382</v>
      </c>
      <c r="B383" s="4" t="s">
        <v>14854</v>
      </c>
      <c r="C383" s="3" t="s">
        <v>12167</v>
      </c>
      <c r="D383" s="3" t="s">
        <v>11831</v>
      </c>
      <c r="E383" s="3" t="s">
        <v>149</v>
      </c>
      <c r="F383" s="3" t="s">
        <v>32</v>
      </c>
      <c r="G383" s="3" t="s">
        <v>11479</v>
      </c>
      <c r="H383" s="3" t="s">
        <v>33</v>
      </c>
      <c r="I383" s="3" t="s">
        <v>11702</v>
      </c>
      <c r="J383" s="6" t="s">
        <v>2019</v>
      </c>
      <c r="K383" s="4" t="s">
        <v>35</v>
      </c>
      <c r="L383" s="4" t="s">
        <v>2020</v>
      </c>
      <c r="M383" s="4" t="s">
        <v>321</v>
      </c>
      <c r="N383" s="4">
        <v>27587</v>
      </c>
      <c r="O383" s="4" t="s">
        <v>38</v>
      </c>
      <c r="P383" s="4" t="s">
        <v>2021</v>
      </c>
      <c r="Q383" s="7" t="s">
        <v>2022</v>
      </c>
      <c r="R383" s="4">
        <v>9195625804</v>
      </c>
      <c r="S383" s="4">
        <v>9195625802</v>
      </c>
      <c r="T383" s="8">
        <v>37238</v>
      </c>
      <c r="U383" s="7">
        <v>108000</v>
      </c>
      <c r="V383" s="17" t="s">
        <v>1402</v>
      </c>
      <c r="W383" s="5" t="s">
        <v>11703</v>
      </c>
      <c r="X383" s="5" t="s">
        <v>11777</v>
      </c>
      <c r="Y383" s="5" t="s">
        <v>11479</v>
      </c>
      <c r="Z383" s="5" t="s">
        <v>2023</v>
      </c>
      <c r="AA383" s="5" t="s">
        <v>115</v>
      </c>
      <c r="AB383" s="5" t="s">
        <v>16829</v>
      </c>
      <c r="AC383" s="5" t="s">
        <v>568</v>
      </c>
      <c r="AD383" s="5" t="s">
        <v>14435</v>
      </c>
      <c r="AE383" s="9">
        <v>35.971743269999997</v>
      </c>
      <c r="AF383" s="9">
        <v>-78.542980740000004</v>
      </c>
      <c r="AG383" s="16">
        <v>108000</v>
      </c>
      <c r="AH383" s="16" t="b">
        <f t="shared" si="10"/>
        <v>1</v>
      </c>
      <c r="AI383" s="16">
        <v>108000</v>
      </c>
      <c r="AJ383" s="16">
        <f t="shared" si="11"/>
        <v>0</v>
      </c>
    </row>
    <row r="384" spans="1:36" x14ac:dyDescent="0.25">
      <c r="A384" s="2">
        <v>383</v>
      </c>
      <c r="B384" s="4" t="s">
        <v>14855</v>
      </c>
      <c r="C384" s="3" t="s">
        <v>12168</v>
      </c>
      <c r="D384" s="3" t="s">
        <v>11820</v>
      </c>
      <c r="E384" s="3" t="s">
        <v>149</v>
      </c>
      <c r="F384" s="3" t="s">
        <v>32</v>
      </c>
      <c r="G384" s="3" t="s">
        <v>11479</v>
      </c>
      <c r="H384" s="3" t="s">
        <v>33</v>
      </c>
      <c r="I384" s="3" t="s">
        <v>11679</v>
      </c>
      <c r="J384" s="6" t="s">
        <v>2024</v>
      </c>
      <c r="K384" s="4" t="s">
        <v>35</v>
      </c>
      <c r="L384" s="4" t="s">
        <v>797</v>
      </c>
      <c r="M384" s="4" t="s">
        <v>109</v>
      </c>
      <c r="N384" s="4">
        <v>38128</v>
      </c>
      <c r="O384" s="4" t="s">
        <v>38</v>
      </c>
      <c r="P384" s="4" t="s">
        <v>2025</v>
      </c>
      <c r="Q384" s="7" t="s">
        <v>2026</v>
      </c>
      <c r="R384" s="4" t="s">
        <v>51</v>
      </c>
      <c r="S384" s="4" t="s">
        <v>51</v>
      </c>
      <c r="T384" s="8">
        <v>37245</v>
      </c>
      <c r="U384" s="7">
        <v>110079</v>
      </c>
      <c r="V384" s="4" t="s">
        <v>956</v>
      </c>
      <c r="W384" s="5" t="s">
        <v>11479</v>
      </c>
      <c r="X384" s="5" t="s">
        <v>11890</v>
      </c>
      <c r="Y384" s="5" t="s">
        <v>11479</v>
      </c>
      <c r="Z384" s="5" t="s">
        <v>2027</v>
      </c>
      <c r="AA384" s="5" t="s">
        <v>53</v>
      </c>
      <c r="AB384" s="5" t="s">
        <v>801</v>
      </c>
      <c r="AC384" s="5" t="s">
        <v>802</v>
      </c>
      <c r="AD384" s="5" t="s">
        <v>56</v>
      </c>
      <c r="AE384" s="9">
        <v>35.209106419999998</v>
      </c>
      <c r="AF384" s="9">
        <v>-89.899608259999994</v>
      </c>
      <c r="AG384" s="16">
        <v>110079</v>
      </c>
      <c r="AH384" s="16" t="b">
        <f t="shared" si="10"/>
        <v>1</v>
      </c>
      <c r="AI384" s="16">
        <v>110079</v>
      </c>
      <c r="AJ384" s="16">
        <f t="shared" si="11"/>
        <v>0</v>
      </c>
    </row>
    <row r="385" spans="1:36" x14ac:dyDescent="0.25">
      <c r="A385" s="2">
        <v>384</v>
      </c>
      <c r="B385" s="4" t="s">
        <v>14856</v>
      </c>
      <c r="C385" s="3" t="s">
        <v>12169</v>
      </c>
      <c r="D385" s="3" t="s">
        <v>11496</v>
      </c>
      <c r="E385" s="3" t="s">
        <v>73</v>
      </c>
      <c r="F385" s="3" t="s">
        <v>32</v>
      </c>
      <c r="G385" s="3" t="s">
        <v>11479</v>
      </c>
      <c r="H385" s="3" t="s">
        <v>33</v>
      </c>
      <c r="I385" s="3" t="s">
        <v>11685</v>
      </c>
      <c r="J385" s="6" t="s">
        <v>2028</v>
      </c>
      <c r="K385" s="4" t="s">
        <v>35</v>
      </c>
      <c r="L385" s="4" t="s">
        <v>297</v>
      </c>
      <c r="M385" s="4" t="s">
        <v>37</v>
      </c>
      <c r="N385" s="4">
        <v>32225</v>
      </c>
      <c r="O385" s="4" t="s">
        <v>38</v>
      </c>
      <c r="P385" s="4" t="s">
        <v>2029</v>
      </c>
      <c r="Q385" s="7" t="s">
        <v>2030</v>
      </c>
      <c r="R385" s="4">
        <v>9042201404</v>
      </c>
      <c r="S385" s="4">
        <v>9042201402</v>
      </c>
      <c r="T385" s="8">
        <v>37245</v>
      </c>
      <c r="U385" s="7">
        <v>108360</v>
      </c>
      <c r="V385" s="4" t="s">
        <v>956</v>
      </c>
      <c r="W385" s="5" t="s">
        <v>11686</v>
      </c>
      <c r="X385" s="5" t="s">
        <v>11757</v>
      </c>
      <c r="Y385" s="5" t="s">
        <v>11479</v>
      </c>
      <c r="Z385" s="5" t="s">
        <v>2031</v>
      </c>
      <c r="AA385" s="5" t="s">
        <v>69</v>
      </c>
      <c r="AB385" s="5" t="s">
        <v>301</v>
      </c>
      <c r="AC385" s="5" t="s">
        <v>302</v>
      </c>
      <c r="AD385" s="5" t="s">
        <v>72</v>
      </c>
      <c r="AE385" s="9">
        <v>30.319563630000001</v>
      </c>
      <c r="AF385" s="9">
        <v>-81.474992580000006</v>
      </c>
      <c r="AG385" s="16">
        <v>108360</v>
      </c>
      <c r="AH385" s="16" t="b">
        <f t="shared" si="10"/>
        <v>1</v>
      </c>
      <c r="AI385" s="16">
        <v>108360</v>
      </c>
      <c r="AJ385" s="16">
        <f t="shared" si="11"/>
        <v>0</v>
      </c>
    </row>
    <row r="386" spans="1:36" x14ac:dyDescent="0.25">
      <c r="A386" s="2">
        <v>385</v>
      </c>
      <c r="B386" s="4" t="s">
        <v>14857</v>
      </c>
      <c r="C386" s="3" t="s">
        <v>12170</v>
      </c>
      <c r="D386" s="3" t="s">
        <v>11785</v>
      </c>
      <c r="E386" s="3" t="s">
        <v>73</v>
      </c>
      <c r="F386" s="3" t="s">
        <v>32</v>
      </c>
      <c r="G386" s="3" t="s">
        <v>11479</v>
      </c>
      <c r="H386" s="3" t="s">
        <v>33</v>
      </c>
      <c r="I386" s="3" t="s">
        <v>11544</v>
      </c>
      <c r="J386" s="6" t="s">
        <v>2032</v>
      </c>
      <c r="K386" s="4" t="s">
        <v>35</v>
      </c>
      <c r="L386" s="4" t="s">
        <v>2033</v>
      </c>
      <c r="M386" s="4" t="s">
        <v>408</v>
      </c>
      <c r="N386" s="4">
        <v>73110</v>
      </c>
      <c r="O386" s="4" t="s">
        <v>38</v>
      </c>
      <c r="P386" s="4" t="s">
        <v>2034</v>
      </c>
      <c r="Q386" s="7" t="s">
        <v>2035</v>
      </c>
      <c r="R386" s="4">
        <v>4058696204</v>
      </c>
      <c r="S386" s="4">
        <v>4058696202</v>
      </c>
      <c r="T386" s="8">
        <v>37273</v>
      </c>
      <c r="U386" s="7">
        <v>116498</v>
      </c>
      <c r="V386" s="4" t="s">
        <v>956</v>
      </c>
      <c r="W386" s="5" t="s">
        <v>11497</v>
      </c>
      <c r="X386" s="5" t="s">
        <v>11786</v>
      </c>
      <c r="Y386" s="5" t="s">
        <v>11497</v>
      </c>
      <c r="Z386" s="5" t="s">
        <v>2036</v>
      </c>
      <c r="AA386" s="5" t="s">
        <v>214</v>
      </c>
      <c r="AB386" s="5" t="s">
        <v>412</v>
      </c>
      <c r="AC386" s="5" t="s">
        <v>413</v>
      </c>
      <c r="AD386" s="5" t="s">
        <v>16841</v>
      </c>
      <c r="AE386" s="9">
        <v>35.449020599999997</v>
      </c>
      <c r="AF386" s="9">
        <v>-97.421563860000006</v>
      </c>
      <c r="AG386" s="16">
        <v>116498</v>
      </c>
      <c r="AH386" s="16" t="b">
        <f t="shared" ref="AH386:AH449" si="12">AG386=U386</f>
        <v>1</v>
      </c>
      <c r="AI386" s="16">
        <v>116498</v>
      </c>
      <c r="AJ386" s="16">
        <f t="shared" ref="AJ386:AJ449" si="13">AI386-AG386</f>
        <v>0</v>
      </c>
    </row>
    <row r="387" spans="1:36" x14ac:dyDescent="0.25">
      <c r="A387" s="2">
        <v>386</v>
      </c>
      <c r="B387" s="4" t="s">
        <v>14858</v>
      </c>
      <c r="C387" s="3" t="s">
        <v>12171</v>
      </c>
      <c r="D387" s="3" t="s">
        <v>11922</v>
      </c>
      <c r="E387" s="3" t="s">
        <v>149</v>
      </c>
      <c r="F387" s="3" t="s">
        <v>32</v>
      </c>
      <c r="G387" s="3" t="s">
        <v>11479</v>
      </c>
      <c r="H387" s="3" t="s">
        <v>33</v>
      </c>
      <c r="I387" s="3" t="s">
        <v>11679</v>
      </c>
      <c r="J387" s="6" t="s">
        <v>2037</v>
      </c>
      <c r="K387" s="4" t="s">
        <v>35</v>
      </c>
      <c r="L387" s="4" t="s">
        <v>2038</v>
      </c>
      <c r="M387" s="4" t="s">
        <v>48</v>
      </c>
      <c r="N387" s="4">
        <v>30512</v>
      </c>
      <c r="O387" s="4" t="s">
        <v>38</v>
      </c>
      <c r="P387" s="4" t="s">
        <v>2039</v>
      </c>
      <c r="Q387" s="7" t="s">
        <v>2040</v>
      </c>
      <c r="R387" s="4">
        <v>7067810410</v>
      </c>
      <c r="S387" s="4">
        <v>7067810402</v>
      </c>
      <c r="T387" s="8">
        <v>37294</v>
      </c>
      <c r="U387" s="7">
        <v>115724</v>
      </c>
      <c r="V387" s="4" t="s">
        <v>956</v>
      </c>
      <c r="W387" s="5" t="s">
        <v>11479</v>
      </c>
      <c r="X387" s="5" t="s">
        <v>11479</v>
      </c>
      <c r="Y387" s="5" t="s">
        <v>11479</v>
      </c>
      <c r="Z387" s="5" t="s">
        <v>2041</v>
      </c>
      <c r="AA387" s="5" t="s">
        <v>53</v>
      </c>
      <c r="AB387" s="5" t="s">
        <v>499</v>
      </c>
      <c r="AC387" s="5" t="s">
        <v>932</v>
      </c>
      <c r="AD387" s="5" t="s">
        <v>56</v>
      </c>
      <c r="AE387" s="9">
        <v>34.881956039999999</v>
      </c>
      <c r="AF387" s="9">
        <v>-83.955046060000001</v>
      </c>
      <c r="AG387" s="16">
        <v>115724</v>
      </c>
      <c r="AH387" s="16" t="b">
        <f t="shared" si="12"/>
        <v>1</v>
      </c>
      <c r="AI387" s="16">
        <v>115724</v>
      </c>
      <c r="AJ387" s="16">
        <f t="shared" si="13"/>
        <v>0</v>
      </c>
    </row>
    <row r="388" spans="1:36" x14ac:dyDescent="0.25">
      <c r="A388" s="2">
        <v>387</v>
      </c>
      <c r="B388" s="4" t="s">
        <v>14859</v>
      </c>
      <c r="C388" s="3" t="s">
        <v>12172</v>
      </c>
      <c r="D388" s="3" t="s">
        <v>11684</v>
      </c>
      <c r="E388" s="3" t="s">
        <v>191</v>
      </c>
      <c r="F388" s="3" t="s">
        <v>32</v>
      </c>
      <c r="G388" s="3" t="s">
        <v>11479</v>
      </c>
      <c r="H388" s="3" t="s">
        <v>33</v>
      </c>
      <c r="I388" s="3" t="s">
        <v>11685</v>
      </c>
      <c r="J388" s="6" t="s">
        <v>2042</v>
      </c>
      <c r="K388" s="4" t="s">
        <v>35</v>
      </c>
      <c r="L388" s="4" t="s">
        <v>65</v>
      </c>
      <c r="M388" s="4" t="s">
        <v>37</v>
      </c>
      <c r="N388" s="4">
        <v>32839</v>
      </c>
      <c r="O388" s="4" t="s">
        <v>38</v>
      </c>
      <c r="P388" s="4" t="s">
        <v>2043</v>
      </c>
      <c r="Q388" s="7" t="s">
        <v>2044</v>
      </c>
      <c r="R388" s="4">
        <v>4079039304</v>
      </c>
      <c r="S388" s="4">
        <v>4079039302</v>
      </c>
      <c r="T388" s="8">
        <v>37294</v>
      </c>
      <c r="U388" s="7">
        <v>115710</v>
      </c>
      <c r="V388" s="4" t="s">
        <v>956</v>
      </c>
      <c r="W388" s="5" t="s">
        <v>11686</v>
      </c>
      <c r="X388" s="5" t="s">
        <v>11687</v>
      </c>
      <c r="Y388" s="5" t="s">
        <v>11479</v>
      </c>
      <c r="Z388" s="5" t="s">
        <v>2045</v>
      </c>
      <c r="AA388" s="5" t="s">
        <v>69</v>
      </c>
      <c r="AB388" s="5" t="s">
        <v>70</v>
      </c>
      <c r="AC388" s="5" t="s">
        <v>71</v>
      </c>
      <c r="AD388" s="5" t="s">
        <v>72</v>
      </c>
      <c r="AE388" s="9">
        <v>28.498860870000001</v>
      </c>
      <c r="AF388" s="9">
        <v>-81.426293000000001</v>
      </c>
      <c r="AG388" s="16">
        <v>115710</v>
      </c>
      <c r="AH388" s="16" t="b">
        <f t="shared" si="12"/>
        <v>1</v>
      </c>
      <c r="AI388" s="16">
        <v>115710</v>
      </c>
      <c r="AJ388" s="16">
        <f t="shared" si="13"/>
        <v>0</v>
      </c>
    </row>
    <row r="389" spans="1:36" x14ac:dyDescent="0.25">
      <c r="A389" s="2">
        <v>388</v>
      </c>
      <c r="B389" s="4" t="s">
        <v>14860</v>
      </c>
      <c r="C389" s="3" t="s">
        <v>12173</v>
      </c>
      <c r="D389" s="3" t="s">
        <v>11771</v>
      </c>
      <c r="E389" s="3" t="s">
        <v>191</v>
      </c>
      <c r="F389" s="3" t="s">
        <v>32</v>
      </c>
      <c r="G389" s="3" t="s">
        <v>11479</v>
      </c>
      <c r="H389" s="3" t="s">
        <v>33</v>
      </c>
      <c r="I389" s="3" t="s">
        <v>11709</v>
      </c>
      <c r="J389" s="6" t="s">
        <v>2046</v>
      </c>
      <c r="K389" s="4" t="s">
        <v>35</v>
      </c>
      <c r="L389" s="4" t="s">
        <v>2047</v>
      </c>
      <c r="M389" s="4" t="s">
        <v>126</v>
      </c>
      <c r="N389" s="4">
        <v>78006</v>
      </c>
      <c r="O389" s="4" t="s">
        <v>38</v>
      </c>
      <c r="P389" s="4" t="s">
        <v>2048</v>
      </c>
      <c r="Q389" s="7" t="s">
        <v>2049</v>
      </c>
      <c r="R389" s="4">
        <v>8302491904</v>
      </c>
      <c r="S389" s="4">
        <v>8302491902</v>
      </c>
      <c r="T389" s="8">
        <v>37294</v>
      </c>
      <c r="U389" s="7">
        <v>114000</v>
      </c>
      <c r="V389" s="4" t="s">
        <v>1402</v>
      </c>
      <c r="W389" s="5" t="s">
        <v>11710</v>
      </c>
      <c r="X389" s="5" t="s">
        <v>11772</v>
      </c>
      <c r="Y389" s="5" t="s">
        <v>11497</v>
      </c>
      <c r="Z389" s="5" t="s">
        <v>2050</v>
      </c>
      <c r="AA389" s="5" t="s">
        <v>130</v>
      </c>
      <c r="AB389" s="5" t="s">
        <v>349</v>
      </c>
      <c r="AC389" s="5" t="s">
        <v>350</v>
      </c>
      <c r="AD389" s="5" t="s">
        <v>132</v>
      </c>
      <c r="AE389" s="9">
        <v>29.77788748</v>
      </c>
      <c r="AF389" s="9">
        <v>-98.741380680000006</v>
      </c>
      <c r="AG389" s="16">
        <v>114000</v>
      </c>
      <c r="AH389" s="16" t="b">
        <f t="shared" si="12"/>
        <v>1</v>
      </c>
      <c r="AI389" s="16">
        <v>114000</v>
      </c>
      <c r="AJ389" s="16">
        <f t="shared" si="13"/>
        <v>0</v>
      </c>
    </row>
    <row r="390" spans="1:36" x14ac:dyDescent="0.25">
      <c r="A390" s="2">
        <v>389</v>
      </c>
      <c r="B390" s="4" t="s">
        <v>14861</v>
      </c>
      <c r="C390" s="3" t="s">
        <v>12174</v>
      </c>
      <c r="D390" s="3" t="s">
        <v>11708</v>
      </c>
      <c r="E390" s="3" t="s">
        <v>149</v>
      </c>
      <c r="F390" s="3" t="s">
        <v>32</v>
      </c>
      <c r="G390" s="3" t="s">
        <v>11479</v>
      </c>
      <c r="H390" s="3" t="s">
        <v>33</v>
      </c>
      <c r="I390" s="3" t="s">
        <v>11709</v>
      </c>
      <c r="J390" s="6" t="s">
        <v>2051</v>
      </c>
      <c r="K390" s="4" t="s">
        <v>35</v>
      </c>
      <c r="L390" s="4" t="s">
        <v>1045</v>
      </c>
      <c r="M390" s="4" t="s">
        <v>126</v>
      </c>
      <c r="N390" s="4">
        <v>77494</v>
      </c>
      <c r="O390" s="4" t="s">
        <v>38</v>
      </c>
      <c r="P390" s="4" t="s">
        <v>2052</v>
      </c>
      <c r="Q390" s="7" t="s">
        <v>2053</v>
      </c>
      <c r="R390" s="4">
        <v>2816938404</v>
      </c>
      <c r="S390" s="4">
        <v>2816938402</v>
      </c>
      <c r="T390" s="8">
        <v>37294</v>
      </c>
      <c r="U390" s="7">
        <v>116225</v>
      </c>
      <c r="V390" s="4" t="s">
        <v>956</v>
      </c>
      <c r="W390" s="5" t="s">
        <v>11710</v>
      </c>
      <c r="X390" s="5" t="s">
        <v>11496</v>
      </c>
      <c r="Y390" s="5" t="s">
        <v>11497</v>
      </c>
      <c r="Z390" s="5" t="s">
        <v>2054</v>
      </c>
      <c r="AA390" s="5" t="s">
        <v>130</v>
      </c>
      <c r="AB390" s="5" t="s">
        <v>14442</v>
      </c>
      <c r="AC390" s="5" t="s">
        <v>131</v>
      </c>
      <c r="AD390" s="5" t="s">
        <v>132</v>
      </c>
      <c r="AE390" s="9">
        <v>29.716732140000001</v>
      </c>
      <c r="AF390" s="9">
        <v>-95.774947539999999</v>
      </c>
      <c r="AG390" s="16">
        <v>116225</v>
      </c>
      <c r="AH390" s="16" t="b">
        <f t="shared" si="12"/>
        <v>1</v>
      </c>
      <c r="AI390" s="16">
        <v>116225</v>
      </c>
      <c r="AJ390" s="16">
        <f t="shared" si="13"/>
        <v>0</v>
      </c>
    </row>
    <row r="391" spans="1:36" x14ac:dyDescent="0.25">
      <c r="A391" s="2">
        <v>390</v>
      </c>
      <c r="B391" s="4" t="s">
        <v>14862</v>
      </c>
      <c r="C391" s="3" t="s">
        <v>12175</v>
      </c>
      <c r="D391" s="3">
        <v>151</v>
      </c>
      <c r="E391" s="3" t="s">
        <v>149</v>
      </c>
      <c r="F391" s="3" t="s">
        <v>32</v>
      </c>
      <c r="G391" s="3" t="s">
        <v>11479</v>
      </c>
      <c r="H391" s="3" t="s">
        <v>33</v>
      </c>
      <c r="I391" s="3" t="s">
        <v>11544</v>
      </c>
      <c r="J391" s="6" t="s">
        <v>2055</v>
      </c>
      <c r="K391" s="4" t="s">
        <v>35</v>
      </c>
      <c r="L391" s="4" t="s">
        <v>2056</v>
      </c>
      <c r="M391" s="4" t="s">
        <v>126</v>
      </c>
      <c r="N391" s="4">
        <v>76048</v>
      </c>
      <c r="O391" s="4" t="s">
        <v>38</v>
      </c>
      <c r="P391" s="4" t="s">
        <v>2057</v>
      </c>
      <c r="Q391" s="7" t="s">
        <v>2058</v>
      </c>
      <c r="R391" s="4">
        <v>8174082404</v>
      </c>
      <c r="S391" s="4">
        <v>8174082402</v>
      </c>
      <c r="T391" s="8">
        <v>37294</v>
      </c>
      <c r="U391" s="7">
        <v>114000</v>
      </c>
      <c r="V391" s="4" t="s">
        <v>1402</v>
      </c>
      <c r="W391" s="5" t="s">
        <v>11497</v>
      </c>
      <c r="X391" s="5" t="s">
        <v>11734</v>
      </c>
      <c r="Y391" s="5" t="s">
        <v>11497</v>
      </c>
      <c r="Z391" s="5" t="s">
        <v>2059</v>
      </c>
      <c r="AA391" s="5" t="s">
        <v>214</v>
      </c>
      <c r="AB391" s="5" t="s">
        <v>14423</v>
      </c>
      <c r="AC391" s="5" t="s">
        <v>215</v>
      </c>
      <c r="AD391" s="5" t="s">
        <v>16841</v>
      </c>
      <c r="AE391" s="9">
        <v>32.43224507</v>
      </c>
      <c r="AF391" s="9">
        <v>-97.783183030000004</v>
      </c>
      <c r="AG391" s="16">
        <v>114000</v>
      </c>
      <c r="AH391" s="16" t="b">
        <f t="shared" si="12"/>
        <v>1</v>
      </c>
      <c r="AI391" s="16">
        <v>114000</v>
      </c>
      <c r="AJ391" s="16">
        <f t="shared" si="13"/>
        <v>0</v>
      </c>
    </row>
    <row r="392" spans="1:36" x14ac:dyDescent="0.25">
      <c r="A392" s="2">
        <v>391</v>
      </c>
      <c r="B392" s="4" t="s">
        <v>14863</v>
      </c>
      <c r="C392" s="3" t="s">
        <v>12176</v>
      </c>
      <c r="D392" s="3" t="s">
        <v>11689</v>
      </c>
      <c r="E392" s="3" t="s">
        <v>73</v>
      </c>
      <c r="F392" s="3" t="s">
        <v>32</v>
      </c>
      <c r="G392" s="3" t="s">
        <v>11479</v>
      </c>
      <c r="H392" s="3" t="s">
        <v>33</v>
      </c>
      <c r="I392" s="3" t="s">
        <v>11685</v>
      </c>
      <c r="J392" s="6" t="s">
        <v>2060</v>
      </c>
      <c r="K392" s="4" t="s">
        <v>35</v>
      </c>
      <c r="L392" s="4" t="s">
        <v>2061</v>
      </c>
      <c r="M392" s="4" t="s">
        <v>37</v>
      </c>
      <c r="N392" s="4">
        <v>32127</v>
      </c>
      <c r="O392" s="4" t="s">
        <v>38</v>
      </c>
      <c r="P392" s="4" t="s">
        <v>2062</v>
      </c>
      <c r="Q392" s="7" t="s">
        <v>2063</v>
      </c>
      <c r="R392" s="4">
        <v>3867634974</v>
      </c>
      <c r="S392" s="4">
        <v>3867634972</v>
      </c>
      <c r="T392" s="8">
        <v>37308</v>
      </c>
      <c r="U392" s="7">
        <v>110860</v>
      </c>
      <c r="V392" s="4" t="s">
        <v>1402</v>
      </c>
      <c r="W392" s="5" t="s">
        <v>11686</v>
      </c>
      <c r="X392" s="5" t="s">
        <v>11687</v>
      </c>
      <c r="Y392" s="5" t="s">
        <v>11479</v>
      </c>
      <c r="Z392" s="5" t="s">
        <v>2064</v>
      </c>
      <c r="AA392" s="5" t="s">
        <v>69</v>
      </c>
      <c r="AB392" s="5" t="s">
        <v>79</v>
      </c>
      <c r="AC392" s="5" t="s">
        <v>80</v>
      </c>
      <c r="AD392" s="5" t="s">
        <v>72</v>
      </c>
      <c r="AE392" s="9">
        <v>29.119622740000001</v>
      </c>
      <c r="AF392" s="9">
        <v>-81.022238770000001</v>
      </c>
      <c r="AG392" s="16">
        <v>110860</v>
      </c>
      <c r="AH392" s="16" t="b">
        <f t="shared" si="12"/>
        <v>1</v>
      </c>
      <c r="AI392" s="16">
        <v>110860</v>
      </c>
      <c r="AJ392" s="16">
        <f t="shared" si="13"/>
        <v>0</v>
      </c>
    </row>
    <row r="393" spans="1:36" x14ac:dyDescent="0.25">
      <c r="A393" s="2">
        <v>392</v>
      </c>
      <c r="B393" s="4" t="s">
        <v>14864</v>
      </c>
      <c r="C393" s="3" t="s">
        <v>12177</v>
      </c>
      <c r="D393" s="3" t="s">
        <v>11742</v>
      </c>
      <c r="E393" s="3" t="s">
        <v>149</v>
      </c>
      <c r="F393" s="3" t="s">
        <v>32</v>
      </c>
      <c r="G393" s="3" t="s">
        <v>11479</v>
      </c>
      <c r="H393" s="3" t="s">
        <v>33</v>
      </c>
      <c r="I393" s="3" t="s">
        <v>11544</v>
      </c>
      <c r="J393" s="6" t="s">
        <v>2065</v>
      </c>
      <c r="K393" s="4" t="s">
        <v>35</v>
      </c>
      <c r="L393" s="4" t="s">
        <v>990</v>
      </c>
      <c r="M393" s="4" t="s">
        <v>126</v>
      </c>
      <c r="N393" s="4">
        <v>75402</v>
      </c>
      <c r="O393" s="4" t="s">
        <v>38</v>
      </c>
      <c r="P393" s="4" t="s">
        <v>2066</v>
      </c>
      <c r="Q393" s="7" t="s">
        <v>2067</v>
      </c>
      <c r="R393" s="4">
        <v>9034572464</v>
      </c>
      <c r="S393" s="4">
        <v>9034572462</v>
      </c>
      <c r="T393" s="8">
        <v>37315</v>
      </c>
      <c r="U393" s="7">
        <v>114000</v>
      </c>
      <c r="V393" s="4" t="s">
        <v>956</v>
      </c>
      <c r="W393" s="5" t="s">
        <v>11497</v>
      </c>
      <c r="X393" s="5" t="s">
        <v>11734</v>
      </c>
      <c r="Y393" s="5" t="s">
        <v>11497</v>
      </c>
      <c r="Z393" s="5" t="s">
        <v>2068</v>
      </c>
      <c r="AA393" s="5" t="s">
        <v>214</v>
      </c>
      <c r="AB393" s="5" t="s">
        <v>14436</v>
      </c>
      <c r="AC393" s="5" t="s">
        <v>241</v>
      </c>
      <c r="AD393" s="5" t="s">
        <v>16841</v>
      </c>
      <c r="AE393" s="9">
        <v>33.096989290000003</v>
      </c>
      <c r="AF393" s="9">
        <v>-96.103840759999997</v>
      </c>
      <c r="AG393" s="16">
        <v>114000</v>
      </c>
      <c r="AH393" s="16" t="b">
        <f t="shared" si="12"/>
        <v>1</v>
      </c>
      <c r="AI393" s="16">
        <v>114000</v>
      </c>
      <c r="AJ393" s="16">
        <f t="shared" si="13"/>
        <v>0</v>
      </c>
    </row>
    <row r="394" spans="1:36" x14ac:dyDescent="0.25">
      <c r="A394" s="2">
        <v>393</v>
      </c>
      <c r="B394" s="4" t="s">
        <v>14865</v>
      </c>
      <c r="C394" s="3" t="s">
        <v>12178</v>
      </c>
      <c r="D394" s="3" t="s">
        <v>11496</v>
      </c>
      <c r="E394" s="3" t="s">
        <v>73</v>
      </c>
      <c r="F394" s="3" t="s">
        <v>32</v>
      </c>
      <c r="G394" s="3" t="s">
        <v>11479</v>
      </c>
      <c r="H394" s="3" t="s">
        <v>33</v>
      </c>
      <c r="I394" s="3" t="s">
        <v>11685</v>
      </c>
      <c r="J394" s="6" t="s">
        <v>2069</v>
      </c>
      <c r="K394" s="4" t="s">
        <v>35</v>
      </c>
      <c r="L394" s="4" t="s">
        <v>715</v>
      </c>
      <c r="M394" s="4" t="s">
        <v>37</v>
      </c>
      <c r="N394" s="4">
        <v>32003</v>
      </c>
      <c r="O394" s="4" t="s">
        <v>38</v>
      </c>
      <c r="P394" s="4" t="s">
        <v>2070</v>
      </c>
      <c r="Q394" s="7" t="s">
        <v>1714</v>
      </c>
      <c r="R394" s="4">
        <v>9045412204</v>
      </c>
      <c r="S394" s="4">
        <v>9045412202</v>
      </c>
      <c r="T394" s="8">
        <v>37329</v>
      </c>
      <c r="U394" s="7">
        <v>113360</v>
      </c>
      <c r="V394" s="4" t="s">
        <v>1402</v>
      </c>
      <c r="W394" s="5" t="s">
        <v>11686</v>
      </c>
      <c r="X394" s="5" t="s">
        <v>11757</v>
      </c>
      <c r="Y394" s="5" t="s">
        <v>11479</v>
      </c>
      <c r="Z394" s="5" t="s">
        <v>2071</v>
      </c>
      <c r="AA394" s="5" t="s">
        <v>69</v>
      </c>
      <c r="AB394" s="5" t="s">
        <v>301</v>
      </c>
      <c r="AC394" s="5" t="s">
        <v>302</v>
      </c>
      <c r="AD394" s="5" t="s">
        <v>72</v>
      </c>
      <c r="AE394" s="9">
        <v>30.100469610000001</v>
      </c>
      <c r="AF394" s="9">
        <v>-81.713650229999999</v>
      </c>
      <c r="AG394" s="16">
        <v>113360</v>
      </c>
      <c r="AH394" s="16" t="b">
        <f t="shared" si="12"/>
        <v>1</v>
      </c>
      <c r="AI394" s="16">
        <v>113360</v>
      </c>
      <c r="AJ394" s="16">
        <f t="shared" si="13"/>
        <v>0</v>
      </c>
    </row>
    <row r="395" spans="1:36" x14ac:dyDescent="0.25">
      <c r="A395" s="2">
        <v>394</v>
      </c>
      <c r="B395" s="4" t="s">
        <v>14866</v>
      </c>
      <c r="C395" s="3" t="s">
        <v>12179</v>
      </c>
      <c r="D395" s="3" t="s">
        <v>11701</v>
      </c>
      <c r="E395" s="3" t="s">
        <v>149</v>
      </c>
      <c r="F395" s="3" t="s">
        <v>32</v>
      </c>
      <c r="G395" s="3" t="s">
        <v>11479</v>
      </c>
      <c r="H395" s="3" t="s">
        <v>33</v>
      </c>
      <c r="I395" s="3" t="s">
        <v>11702</v>
      </c>
      <c r="J395" s="6" t="s">
        <v>2072</v>
      </c>
      <c r="K395" s="4" t="s">
        <v>35</v>
      </c>
      <c r="L395" s="4" t="s">
        <v>2073</v>
      </c>
      <c r="M395" s="4" t="s">
        <v>109</v>
      </c>
      <c r="N395" s="4">
        <v>37772</v>
      </c>
      <c r="O395" s="4" t="s">
        <v>38</v>
      </c>
      <c r="P395" s="4" t="s">
        <v>2074</v>
      </c>
      <c r="Q395" s="7" t="s">
        <v>2075</v>
      </c>
      <c r="R395" s="4" t="s">
        <v>2076</v>
      </c>
      <c r="S395" s="4" t="s">
        <v>2077</v>
      </c>
      <c r="T395" s="8">
        <v>37343</v>
      </c>
      <c r="U395" s="7">
        <v>108000</v>
      </c>
      <c r="V395" s="4" t="s">
        <v>1402</v>
      </c>
      <c r="W395" s="5" t="s">
        <v>11703</v>
      </c>
      <c r="X395" s="5" t="s">
        <v>11704</v>
      </c>
      <c r="Y395" s="5" t="s">
        <v>11479</v>
      </c>
      <c r="Z395" s="5" t="s">
        <v>2078</v>
      </c>
      <c r="AA395" s="5" t="s">
        <v>115</v>
      </c>
      <c r="AB395" s="5" t="s">
        <v>16828</v>
      </c>
      <c r="AC395" s="5" t="s">
        <v>116</v>
      </c>
      <c r="AD395" s="5" t="s">
        <v>14435</v>
      </c>
      <c r="AE395" s="9">
        <v>35.819902669999998</v>
      </c>
      <c r="AF395" s="9">
        <v>-84.262783780000007</v>
      </c>
      <c r="AG395" s="16">
        <v>108000</v>
      </c>
      <c r="AH395" s="16" t="b">
        <f t="shared" si="12"/>
        <v>1</v>
      </c>
      <c r="AI395" s="16">
        <v>108000</v>
      </c>
      <c r="AJ395" s="16">
        <f t="shared" si="13"/>
        <v>0</v>
      </c>
    </row>
    <row r="396" spans="1:36" x14ac:dyDescent="0.25">
      <c r="A396" s="2">
        <v>395</v>
      </c>
      <c r="B396" s="4" t="s">
        <v>14867</v>
      </c>
      <c r="C396" s="3" t="s">
        <v>12180</v>
      </c>
      <c r="D396" s="3" t="s">
        <v>11894</v>
      </c>
      <c r="E396" s="3" t="s">
        <v>73</v>
      </c>
      <c r="F396" s="3" t="s">
        <v>32</v>
      </c>
      <c r="G396" s="3" t="s">
        <v>11479</v>
      </c>
      <c r="H396" s="3" t="s">
        <v>33</v>
      </c>
      <c r="I396" s="3" t="s">
        <v>11544</v>
      </c>
      <c r="J396" s="6" t="s">
        <v>2079</v>
      </c>
      <c r="K396" s="4" t="s">
        <v>35</v>
      </c>
      <c r="L396" s="4" t="s">
        <v>2080</v>
      </c>
      <c r="M396" s="4" t="s">
        <v>814</v>
      </c>
      <c r="N396" s="4">
        <v>72015</v>
      </c>
      <c r="O396" s="4" t="s">
        <v>38</v>
      </c>
      <c r="P396" s="4" t="s">
        <v>2081</v>
      </c>
      <c r="Q396" s="7" t="s">
        <v>2082</v>
      </c>
      <c r="R396" s="4" t="s">
        <v>2083</v>
      </c>
      <c r="S396" s="4">
        <v>5018609702</v>
      </c>
      <c r="T396" s="8">
        <v>37364</v>
      </c>
      <c r="U396" s="7">
        <v>96805</v>
      </c>
      <c r="V396" s="4" t="s">
        <v>1402</v>
      </c>
      <c r="W396" s="5" t="s">
        <v>11497</v>
      </c>
      <c r="X396" s="5" t="s">
        <v>11895</v>
      </c>
      <c r="Y396" s="5" t="s">
        <v>11497</v>
      </c>
      <c r="Z396" s="5" t="s">
        <v>2084</v>
      </c>
      <c r="AA396" s="5" t="s">
        <v>214</v>
      </c>
      <c r="AB396" s="5" t="s">
        <v>818</v>
      </c>
      <c r="AC396" s="5" t="s">
        <v>499</v>
      </c>
      <c r="AD396" s="5" t="s">
        <v>16841</v>
      </c>
      <c r="AE396" s="9">
        <v>34.578244329999997</v>
      </c>
      <c r="AF396" s="9">
        <v>-92.586185689999994</v>
      </c>
      <c r="AG396" s="16">
        <v>96805</v>
      </c>
      <c r="AH396" s="16" t="b">
        <f t="shared" si="12"/>
        <v>1</v>
      </c>
      <c r="AI396" s="16">
        <v>96805</v>
      </c>
      <c r="AJ396" s="16">
        <f t="shared" si="13"/>
        <v>0</v>
      </c>
    </row>
    <row r="397" spans="1:36" x14ac:dyDescent="0.25">
      <c r="A397" s="2">
        <v>396</v>
      </c>
      <c r="B397" s="4" t="s">
        <v>14868</v>
      </c>
      <c r="C397" s="3" t="s">
        <v>12181</v>
      </c>
      <c r="D397" s="3" t="s">
        <v>11798</v>
      </c>
      <c r="E397" s="3" t="s">
        <v>149</v>
      </c>
      <c r="F397" s="3" t="s">
        <v>32</v>
      </c>
      <c r="G397" s="3" t="s">
        <v>11479</v>
      </c>
      <c r="H397" s="3" t="s">
        <v>33</v>
      </c>
      <c r="I397" s="3" t="s">
        <v>11709</v>
      </c>
      <c r="J397" s="6" t="s">
        <v>2085</v>
      </c>
      <c r="K397" s="4" t="s">
        <v>35</v>
      </c>
      <c r="L397" s="4" t="s">
        <v>1760</v>
      </c>
      <c r="M397" s="4" t="s">
        <v>126</v>
      </c>
      <c r="N397" s="4">
        <v>77320</v>
      </c>
      <c r="O397" s="4" t="s">
        <v>38</v>
      </c>
      <c r="P397" s="4" t="s">
        <v>2086</v>
      </c>
      <c r="Q397" s="7" t="s">
        <v>2087</v>
      </c>
      <c r="R397" s="4" t="s">
        <v>2088</v>
      </c>
      <c r="S397" s="4">
        <v>9362946402</v>
      </c>
      <c r="T397" s="8">
        <v>37378</v>
      </c>
      <c r="U397" s="7">
        <v>96363</v>
      </c>
      <c r="V397" s="4" t="s">
        <v>1402</v>
      </c>
      <c r="W397" s="5" t="s">
        <v>11710</v>
      </c>
      <c r="X397" s="5" t="s">
        <v>11496</v>
      </c>
      <c r="Y397" s="5" t="s">
        <v>11497</v>
      </c>
      <c r="Z397" s="5" t="s">
        <v>2089</v>
      </c>
      <c r="AA397" s="5" t="s">
        <v>130</v>
      </c>
      <c r="AB397" s="5" t="s">
        <v>14410</v>
      </c>
      <c r="AC397" s="5" t="s">
        <v>450</v>
      </c>
      <c r="AD397" s="5" t="s">
        <v>132</v>
      </c>
      <c r="AE397" s="9">
        <v>30.723872159999999</v>
      </c>
      <c r="AF397" s="9">
        <v>-95.576917519999995</v>
      </c>
      <c r="AG397" s="16">
        <v>96363</v>
      </c>
      <c r="AH397" s="16" t="b">
        <f t="shared" si="12"/>
        <v>1</v>
      </c>
      <c r="AI397" s="16">
        <v>96363</v>
      </c>
      <c r="AJ397" s="16">
        <f t="shared" si="13"/>
        <v>0</v>
      </c>
    </row>
    <row r="398" spans="1:36" x14ac:dyDescent="0.25">
      <c r="A398" s="2">
        <v>397</v>
      </c>
      <c r="B398" s="4" t="s">
        <v>14869</v>
      </c>
      <c r="C398" s="3" t="s">
        <v>12182</v>
      </c>
      <c r="D398" s="3" t="s">
        <v>11840</v>
      </c>
      <c r="E398" s="3" t="s">
        <v>149</v>
      </c>
      <c r="F398" s="3" t="s">
        <v>32</v>
      </c>
      <c r="G398" s="3" t="s">
        <v>11479</v>
      </c>
      <c r="H398" s="3" t="s">
        <v>33</v>
      </c>
      <c r="I398" s="3" t="s">
        <v>11702</v>
      </c>
      <c r="J398" s="6" t="s">
        <v>2090</v>
      </c>
      <c r="K398" s="4" t="s">
        <v>35</v>
      </c>
      <c r="L398" s="4" t="s">
        <v>2091</v>
      </c>
      <c r="M398" s="4" t="s">
        <v>426</v>
      </c>
      <c r="N398" s="4">
        <v>29678</v>
      </c>
      <c r="O398" s="4" t="s">
        <v>38</v>
      </c>
      <c r="P398" s="4" t="s">
        <v>2092</v>
      </c>
      <c r="Q398" s="7" t="s">
        <v>2093</v>
      </c>
      <c r="R398" s="4">
        <v>8649857964</v>
      </c>
      <c r="S398" s="4">
        <v>8649857962</v>
      </c>
      <c r="T398" s="8">
        <v>37385</v>
      </c>
      <c r="U398" s="7">
        <v>94865</v>
      </c>
      <c r="V398" s="4" t="s">
        <v>1402</v>
      </c>
      <c r="W398" s="5" t="s">
        <v>11703</v>
      </c>
      <c r="X398" s="5" t="s">
        <v>11826</v>
      </c>
      <c r="Y398" s="5" t="s">
        <v>11479</v>
      </c>
      <c r="Z398" s="5" t="s">
        <v>2094</v>
      </c>
      <c r="AA398" s="5" t="s">
        <v>115</v>
      </c>
      <c r="AB398" s="5" t="s">
        <v>605</v>
      </c>
      <c r="AC398" s="5" t="s">
        <v>606</v>
      </c>
      <c r="AD398" s="5" t="s">
        <v>14435</v>
      </c>
      <c r="AE398" s="9">
        <v>34.691464009999997</v>
      </c>
      <c r="AF398" s="9">
        <v>-82.995001630000004</v>
      </c>
      <c r="AG398" s="16">
        <v>94865</v>
      </c>
      <c r="AH398" s="16" t="b">
        <f t="shared" si="12"/>
        <v>1</v>
      </c>
      <c r="AI398" s="16">
        <v>94865</v>
      </c>
      <c r="AJ398" s="16">
        <f t="shared" si="13"/>
        <v>0</v>
      </c>
    </row>
    <row r="399" spans="1:36" x14ac:dyDescent="0.25">
      <c r="A399" s="2">
        <v>398</v>
      </c>
      <c r="B399" s="4" t="s">
        <v>14870</v>
      </c>
      <c r="C399" s="3" t="s">
        <v>12183</v>
      </c>
      <c r="D399" s="3" t="s">
        <v>11687</v>
      </c>
      <c r="E399" s="3" t="s">
        <v>73</v>
      </c>
      <c r="F399" s="3" t="s">
        <v>32</v>
      </c>
      <c r="G399" s="3" t="s">
        <v>11479</v>
      </c>
      <c r="H399" s="3" t="s">
        <v>33</v>
      </c>
      <c r="I399" s="3" t="s">
        <v>11702</v>
      </c>
      <c r="J399" s="6" t="s">
        <v>2095</v>
      </c>
      <c r="K399" s="4" t="s">
        <v>35</v>
      </c>
      <c r="L399" s="4" t="s">
        <v>1021</v>
      </c>
      <c r="M399" s="4" t="s">
        <v>841</v>
      </c>
      <c r="N399" s="4">
        <v>40504</v>
      </c>
      <c r="O399" s="4" t="s">
        <v>38</v>
      </c>
      <c r="P399" s="4" t="s">
        <v>2096</v>
      </c>
      <c r="Q399" s="7" t="s">
        <v>2097</v>
      </c>
      <c r="R399" s="4">
        <v>8592609404</v>
      </c>
      <c r="S399" s="4">
        <v>8592609427</v>
      </c>
      <c r="T399" s="8">
        <v>37399</v>
      </c>
      <c r="U399" s="7">
        <v>97105</v>
      </c>
      <c r="V399" s="4" t="s">
        <v>956</v>
      </c>
      <c r="W399" s="5" t="s">
        <v>11703</v>
      </c>
      <c r="X399" s="5" t="s">
        <v>11759</v>
      </c>
      <c r="Y399" s="5" t="s">
        <v>11479</v>
      </c>
      <c r="Z399" s="5" t="s">
        <v>2098</v>
      </c>
      <c r="AA399" s="5" t="s">
        <v>115</v>
      </c>
      <c r="AB399" s="5" t="s">
        <v>14458</v>
      </c>
      <c r="AC399" s="5" t="s">
        <v>845</v>
      </c>
      <c r="AD399" s="5" t="s">
        <v>14435</v>
      </c>
      <c r="AE399" s="9">
        <v>38.027383</v>
      </c>
      <c r="AF399" s="9">
        <v>-84.538159019999995</v>
      </c>
      <c r="AG399" s="16">
        <v>97105</v>
      </c>
      <c r="AH399" s="16" t="b">
        <f t="shared" si="12"/>
        <v>1</v>
      </c>
      <c r="AI399" s="16">
        <v>97105</v>
      </c>
      <c r="AJ399" s="16">
        <f t="shared" si="13"/>
        <v>0</v>
      </c>
    </row>
    <row r="400" spans="1:36" x14ac:dyDescent="0.25">
      <c r="A400" s="2">
        <v>399</v>
      </c>
      <c r="B400" s="4" t="s">
        <v>14871</v>
      </c>
      <c r="C400" s="3" t="s">
        <v>12184</v>
      </c>
      <c r="D400" s="3" t="s">
        <v>11800</v>
      </c>
      <c r="E400" s="3" t="s">
        <v>149</v>
      </c>
      <c r="F400" s="3" t="s">
        <v>32</v>
      </c>
      <c r="G400" s="3" t="s">
        <v>11479</v>
      </c>
      <c r="H400" s="3" t="s">
        <v>33</v>
      </c>
      <c r="I400" s="3" t="s">
        <v>11702</v>
      </c>
      <c r="J400" s="6" t="s">
        <v>2099</v>
      </c>
      <c r="K400" s="4" t="s">
        <v>35</v>
      </c>
      <c r="L400" s="4" t="s">
        <v>534</v>
      </c>
      <c r="M400" s="4" t="s">
        <v>321</v>
      </c>
      <c r="N400" s="4">
        <v>27105</v>
      </c>
      <c r="O400" s="4" t="s">
        <v>38</v>
      </c>
      <c r="P400" s="4" t="s">
        <v>2100</v>
      </c>
      <c r="Q400" s="7" t="s">
        <v>2101</v>
      </c>
      <c r="R400" s="4">
        <v>3367443404</v>
      </c>
      <c r="S400" s="4">
        <v>3367443402</v>
      </c>
      <c r="T400" s="8">
        <v>37427</v>
      </c>
      <c r="U400" s="7">
        <v>96201</v>
      </c>
      <c r="V400" s="4" t="s">
        <v>1402</v>
      </c>
      <c r="W400" s="5" t="s">
        <v>11703</v>
      </c>
      <c r="X400" s="5" t="s">
        <v>11777</v>
      </c>
      <c r="Y400" s="5" t="s">
        <v>11479</v>
      </c>
      <c r="Z400" s="5" t="s">
        <v>2102</v>
      </c>
      <c r="AA400" s="5" t="s">
        <v>115</v>
      </c>
      <c r="AB400" s="5" t="s">
        <v>456</v>
      </c>
      <c r="AC400" s="5" t="s">
        <v>457</v>
      </c>
      <c r="AD400" s="5" t="s">
        <v>14435</v>
      </c>
      <c r="AE400" s="9">
        <v>36.177962239999999</v>
      </c>
      <c r="AF400" s="9">
        <v>-80.272684990000002</v>
      </c>
      <c r="AG400" s="16">
        <v>96201</v>
      </c>
      <c r="AH400" s="16" t="b">
        <f t="shared" si="12"/>
        <v>1</v>
      </c>
      <c r="AI400" s="16">
        <v>96201</v>
      </c>
      <c r="AJ400" s="16">
        <f t="shared" si="13"/>
        <v>0</v>
      </c>
    </row>
    <row r="401" spans="1:36" x14ac:dyDescent="0.25">
      <c r="A401" s="2">
        <v>400</v>
      </c>
      <c r="B401" s="4" t="s">
        <v>14872</v>
      </c>
      <c r="C401" s="3" t="s">
        <v>12185</v>
      </c>
      <c r="D401" s="3" t="s">
        <v>11731</v>
      </c>
      <c r="E401" s="3" t="s">
        <v>149</v>
      </c>
      <c r="F401" s="3" t="s">
        <v>32</v>
      </c>
      <c r="G401" s="3" t="s">
        <v>11479</v>
      </c>
      <c r="H401" s="3" t="s">
        <v>33</v>
      </c>
      <c r="I401" s="3" t="s">
        <v>11679</v>
      </c>
      <c r="J401" s="6" t="s">
        <v>2103</v>
      </c>
      <c r="K401" s="4" t="s">
        <v>35</v>
      </c>
      <c r="L401" s="4" t="s">
        <v>2104</v>
      </c>
      <c r="M401" s="4" t="s">
        <v>48</v>
      </c>
      <c r="N401" s="4">
        <v>30052</v>
      </c>
      <c r="O401" s="4" t="s">
        <v>38</v>
      </c>
      <c r="P401" s="4" t="s">
        <v>2105</v>
      </c>
      <c r="Q401" s="7" t="s">
        <v>2106</v>
      </c>
      <c r="R401" s="4" t="s">
        <v>51</v>
      </c>
      <c r="S401" s="4" t="s">
        <v>51</v>
      </c>
      <c r="T401" s="8">
        <v>37434</v>
      </c>
      <c r="U401" s="7">
        <v>94868</v>
      </c>
      <c r="V401" s="4" t="s">
        <v>1402</v>
      </c>
      <c r="W401" s="5" t="s">
        <v>11479</v>
      </c>
      <c r="X401" s="5" t="s">
        <v>11479</v>
      </c>
      <c r="Y401" s="5" t="s">
        <v>11479</v>
      </c>
      <c r="Z401" s="5" t="s">
        <v>2107</v>
      </c>
      <c r="AA401" s="5" t="s">
        <v>53</v>
      </c>
      <c r="AB401" s="5" t="s">
        <v>207</v>
      </c>
      <c r="AC401" s="5" t="s">
        <v>208</v>
      </c>
      <c r="AD401" s="5" t="s">
        <v>56</v>
      </c>
      <c r="AE401" s="9">
        <v>33.843360519999997</v>
      </c>
      <c r="AF401" s="9">
        <v>-83.911552639999996</v>
      </c>
      <c r="AG401" s="16">
        <v>94868</v>
      </c>
      <c r="AH401" s="16" t="b">
        <f t="shared" si="12"/>
        <v>1</v>
      </c>
      <c r="AI401" s="16">
        <v>94868</v>
      </c>
      <c r="AJ401" s="16">
        <f t="shared" si="13"/>
        <v>0</v>
      </c>
    </row>
    <row r="402" spans="1:36" x14ac:dyDescent="0.25">
      <c r="A402" s="2">
        <v>401</v>
      </c>
      <c r="B402" s="4" t="s">
        <v>14873</v>
      </c>
      <c r="C402" s="3" t="s">
        <v>12186</v>
      </c>
      <c r="D402" s="3" t="s">
        <v>11687</v>
      </c>
      <c r="E402" s="3" t="s">
        <v>149</v>
      </c>
      <c r="F402" s="3" t="s">
        <v>32</v>
      </c>
      <c r="G402" s="3" t="s">
        <v>11479</v>
      </c>
      <c r="H402" s="3" t="s">
        <v>33</v>
      </c>
      <c r="I402" s="3" t="s">
        <v>11702</v>
      </c>
      <c r="J402" s="6" t="s">
        <v>2108</v>
      </c>
      <c r="K402" s="4" t="s">
        <v>35</v>
      </c>
      <c r="L402" s="4" t="s">
        <v>2109</v>
      </c>
      <c r="M402" s="4" t="s">
        <v>841</v>
      </c>
      <c r="N402" s="4">
        <v>42701</v>
      </c>
      <c r="O402" s="4" t="s">
        <v>38</v>
      </c>
      <c r="P402" s="4" t="s">
        <v>2110</v>
      </c>
      <c r="Q402" s="7" t="s">
        <v>2111</v>
      </c>
      <c r="R402" s="4">
        <v>2703605404</v>
      </c>
      <c r="S402" s="4">
        <v>2703605402</v>
      </c>
      <c r="T402" s="8">
        <v>37448</v>
      </c>
      <c r="U402" s="7">
        <v>96785</v>
      </c>
      <c r="V402" s="4" t="s">
        <v>956</v>
      </c>
      <c r="W402" s="5" t="s">
        <v>11703</v>
      </c>
      <c r="X402" s="5" t="s">
        <v>11759</v>
      </c>
      <c r="Y402" s="5" t="s">
        <v>11479</v>
      </c>
      <c r="Z402" s="5" t="s">
        <v>2112</v>
      </c>
      <c r="AA402" s="5" t="s">
        <v>115</v>
      </c>
      <c r="AB402" s="5" t="s">
        <v>14458</v>
      </c>
      <c r="AC402" s="5" t="s">
        <v>845</v>
      </c>
      <c r="AD402" s="5" t="s">
        <v>14435</v>
      </c>
      <c r="AE402" s="9">
        <v>37.728833289999997</v>
      </c>
      <c r="AF402" s="9">
        <v>-85.887311280000006</v>
      </c>
      <c r="AG402" s="16">
        <v>96785</v>
      </c>
      <c r="AH402" s="16" t="b">
        <f t="shared" si="12"/>
        <v>1</v>
      </c>
      <c r="AI402" s="16">
        <v>96785</v>
      </c>
      <c r="AJ402" s="16">
        <f t="shared" si="13"/>
        <v>0</v>
      </c>
    </row>
    <row r="403" spans="1:36" x14ac:dyDescent="0.25">
      <c r="A403" s="2">
        <v>402</v>
      </c>
      <c r="B403" s="4" t="s">
        <v>14874</v>
      </c>
      <c r="C403" s="3" t="s">
        <v>12187</v>
      </c>
      <c r="D403" s="3" t="s">
        <v>11693</v>
      </c>
      <c r="E403" s="3" t="s">
        <v>73</v>
      </c>
      <c r="F403" s="3" t="s">
        <v>32</v>
      </c>
      <c r="G403" s="3" t="s">
        <v>11479</v>
      </c>
      <c r="H403" s="3" t="s">
        <v>33</v>
      </c>
      <c r="I403" s="3" t="s">
        <v>11679</v>
      </c>
      <c r="J403" s="6" t="s">
        <v>2113</v>
      </c>
      <c r="K403" s="4" t="s">
        <v>35</v>
      </c>
      <c r="L403" s="4" t="s">
        <v>2114</v>
      </c>
      <c r="M403" s="4" t="s">
        <v>745</v>
      </c>
      <c r="N403" s="4">
        <v>39402</v>
      </c>
      <c r="O403" s="4" t="s">
        <v>38</v>
      </c>
      <c r="P403" s="4" t="s">
        <v>2115</v>
      </c>
      <c r="Q403" s="7" t="s">
        <v>2116</v>
      </c>
      <c r="R403" s="4">
        <v>6012962464</v>
      </c>
      <c r="S403" s="4">
        <v>6012962462</v>
      </c>
      <c r="T403" s="8">
        <v>37448</v>
      </c>
      <c r="U403" s="7">
        <v>94986</v>
      </c>
      <c r="V403" s="4" t="s">
        <v>1402</v>
      </c>
      <c r="W403" s="5" t="s">
        <v>11479</v>
      </c>
      <c r="X403" s="5" t="s">
        <v>11694</v>
      </c>
      <c r="Y403" s="5" t="s">
        <v>11497</v>
      </c>
      <c r="Z403" s="5" t="s">
        <v>2117</v>
      </c>
      <c r="AA403" s="5" t="s">
        <v>53</v>
      </c>
      <c r="AB403" s="5" t="s">
        <v>14441</v>
      </c>
      <c r="AC403" s="5" t="s">
        <v>93</v>
      </c>
      <c r="AD403" s="5" t="s">
        <v>56</v>
      </c>
      <c r="AE403" s="9">
        <v>31.321758580000001</v>
      </c>
      <c r="AF403" s="9">
        <v>-89.350715719999997</v>
      </c>
      <c r="AG403" s="16">
        <v>94986</v>
      </c>
      <c r="AH403" s="16" t="b">
        <f t="shared" si="12"/>
        <v>1</v>
      </c>
      <c r="AI403" s="16">
        <v>94986</v>
      </c>
      <c r="AJ403" s="16">
        <f t="shared" si="13"/>
        <v>0</v>
      </c>
    </row>
    <row r="404" spans="1:36" x14ac:dyDescent="0.25">
      <c r="A404" s="2">
        <v>403</v>
      </c>
      <c r="B404" s="4" t="s">
        <v>14875</v>
      </c>
      <c r="C404" s="3" t="s">
        <v>12188</v>
      </c>
      <c r="D404" s="3" t="s">
        <v>12149</v>
      </c>
      <c r="E404" s="3" t="s">
        <v>149</v>
      </c>
      <c r="F404" s="3" t="s">
        <v>32</v>
      </c>
      <c r="G404" s="3" t="s">
        <v>11479</v>
      </c>
      <c r="H404" s="3" t="s">
        <v>33</v>
      </c>
      <c r="I404" s="3" t="s">
        <v>11709</v>
      </c>
      <c r="J404" s="6" t="s">
        <v>2118</v>
      </c>
      <c r="K404" s="4" t="s">
        <v>35</v>
      </c>
      <c r="L404" s="4" t="s">
        <v>2119</v>
      </c>
      <c r="M404" s="4" t="s">
        <v>126</v>
      </c>
      <c r="N404" s="4">
        <v>78602</v>
      </c>
      <c r="O404" s="4" t="s">
        <v>38</v>
      </c>
      <c r="P404" s="4" t="s">
        <v>2120</v>
      </c>
      <c r="Q404" s="7" t="s">
        <v>2121</v>
      </c>
      <c r="R404" s="4">
        <v>5123084404</v>
      </c>
      <c r="S404" s="4">
        <v>5123084417</v>
      </c>
      <c r="T404" s="8">
        <v>37455</v>
      </c>
      <c r="U404" s="7">
        <v>94986</v>
      </c>
      <c r="V404" s="4" t="s">
        <v>1402</v>
      </c>
      <c r="W404" s="5" t="s">
        <v>11710</v>
      </c>
      <c r="X404" s="5" t="s">
        <v>11918</v>
      </c>
      <c r="Y404" s="5" t="s">
        <v>11497</v>
      </c>
      <c r="Z404" s="5" t="s">
        <v>499</v>
      </c>
      <c r="AA404" s="5" t="s">
        <v>130</v>
      </c>
      <c r="AB404" s="5" t="s">
        <v>1935</v>
      </c>
      <c r="AC404" s="5" t="s">
        <v>1936</v>
      </c>
      <c r="AD404" s="5" t="s">
        <v>132</v>
      </c>
      <c r="AE404" s="9">
        <v>30.108527729999999</v>
      </c>
      <c r="AF404" s="9">
        <v>-97.35530704</v>
      </c>
      <c r="AG404" s="16">
        <v>94986</v>
      </c>
      <c r="AH404" s="16" t="b">
        <f t="shared" si="12"/>
        <v>1</v>
      </c>
      <c r="AI404" s="16">
        <v>94986</v>
      </c>
      <c r="AJ404" s="16">
        <f t="shared" si="13"/>
        <v>0</v>
      </c>
    </row>
    <row r="405" spans="1:36" x14ac:dyDescent="0.25">
      <c r="A405" s="2">
        <v>404</v>
      </c>
      <c r="B405" s="4" t="s">
        <v>14876</v>
      </c>
      <c r="C405" s="3" t="s">
        <v>12189</v>
      </c>
      <c r="D405" s="3" t="s">
        <v>11819</v>
      </c>
      <c r="E405" s="3" t="s">
        <v>191</v>
      </c>
      <c r="F405" s="3" t="s">
        <v>32</v>
      </c>
      <c r="G405" s="3" t="s">
        <v>11479</v>
      </c>
      <c r="H405" s="3" t="s">
        <v>33</v>
      </c>
      <c r="I405" s="3" t="s">
        <v>11544</v>
      </c>
      <c r="J405" s="6" t="s">
        <v>2122</v>
      </c>
      <c r="K405" s="4" t="s">
        <v>35</v>
      </c>
      <c r="L405" s="4" t="s">
        <v>1128</v>
      </c>
      <c r="M405" s="4" t="s">
        <v>1394</v>
      </c>
      <c r="N405" s="4">
        <v>88201</v>
      </c>
      <c r="O405" s="4" t="s">
        <v>38</v>
      </c>
      <c r="P405" s="4" t="s">
        <v>2123</v>
      </c>
      <c r="Q405" s="7" t="s">
        <v>2124</v>
      </c>
      <c r="R405" s="4" t="s">
        <v>2125</v>
      </c>
      <c r="S405" s="4">
        <v>5756373005</v>
      </c>
      <c r="T405" s="8">
        <v>37462</v>
      </c>
      <c r="U405" s="7">
        <v>97986</v>
      </c>
      <c r="V405" s="4" t="s">
        <v>1402</v>
      </c>
      <c r="W405" s="5" t="s">
        <v>11497</v>
      </c>
      <c r="X405" s="5" t="s">
        <v>11819</v>
      </c>
      <c r="Y405" s="5" t="s">
        <v>11497</v>
      </c>
      <c r="Z405" s="5" t="s">
        <v>2126</v>
      </c>
      <c r="AA405" s="5" t="s">
        <v>214</v>
      </c>
      <c r="AB405" s="5" t="s">
        <v>522</v>
      </c>
      <c r="AC405" s="5" t="s">
        <v>523</v>
      </c>
      <c r="AD405" s="5" t="s">
        <v>16841</v>
      </c>
      <c r="AE405" s="9">
        <v>33.423000000000002</v>
      </c>
      <c r="AF405" s="9">
        <v>-104.52334999999999</v>
      </c>
      <c r="AG405" s="16">
        <v>97986</v>
      </c>
      <c r="AH405" s="16" t="b">
        <f t="shared" si="12"/>
        <v>1</v>
      </c>
      <c r="AI405" s="16">
        <v>97986</v>
      </c>
      <c r="AJ405" s="16">
        <f t="shared" si="13"/>
        <v>0</v>
      </c>
    </row>
    <row r="406" spans="1:36" x14ac:dyDescent="0.25">
      <c r="A406" s="2">
        <v>405</v>
      </c>
      <c r="B406" s="4" t="s">
        <v>14877</v>
      </c>
      <c r="C406" s="3" t="s">
        <v>12190</v>
      </c>
      <c r="D406" s="3" t="s">
        <v>11788</v>
      </c>
      <c r="E406" s="3" t="s">
        <v>73</v>
      </c>
      <c r="F406" s="3" t="s">
        <v>32</v>
      </c>
      <c r="G406" s="3" t="s">
        <v>11479</v>
      </c>
      <c r="H406" s="3" t="s">
        <v>33</v>
      </c>
      <c r="I406" s="3" t="s">
        <v>11544</v>
      </c>
      <c r="J406" s="6" t="s">
        <v>2127</v>
      </c>
      <c r="K406" s="4" t="s">
        <v>35</v>
      </c>
      <c r="L406" s="4" t="s">
        <v>504</v>
      </c>
      <c r="M406" s="4" t="s">
        <v>408</v>
      </c>
      <c r="N406" s="4">
        <v>74145</v>
      </c>
      <c r="O406" s="4" t="s">
        <v>38</v>
      </c>
      <c r="P406" s="4" t="s">
        <v>2128</v>
      </c>
      <c r="Q406" s="7" t="s">
        <v>2129</v>
      </c>
      <c r="R406" s="4">
        <v>9182804414</v>
      </c>
      <c r="S406" s="4">
        <v>9182804412</v>
      </c>
      <c r="T406" s="8">
        <v>37462</v>
      </c>
      <c r="U406" s="7">
        <v>97000</v>
      </c>
      <c r="V406" s="4" t="s">
        <v>956</v>
      </c>
      <c r="W406" s="5" t="s">
        <v>11497</v>
      </c>
      <c r="X406" s="5" t="s">
        <v>11786</v>
      </c>
      <c r="Y406" s="5" t="s">
        <v>11497</v>
      </c>
      <c r="Z406" s="5" t="s">
        <v>2130</v>
      </c>
      <c r="AA406" s="5" t="s">
        <v>214</v>
      </c>
      <c r="AB406" s="5" t="s">
        <v>418</v>
      </c>
      <c r="AC406" s="5" t="s">
        <v>419</v>
      </c>
      <c r="AD406" s="5" t="s">
        <v>16841</v>
      </c>
      <c r="AE406" s="9">
        <v>36.105404999999998</v>
      </c>
      <c r="AF406" s="9">
        <v>-95.903295999999997</v>
      </c>
      <c r="AG406" s="16">
        <v>97000</v>
      </c>
      <c r="AH406" s="16" t="b">
        <f t="shared" si="12"/>
        <v>1</v>
      </c>
      <c r="AI406" s="16">
        <v>97000</v>
      </c>
      <c r="AJ406" s="16">
        <f t="shared" si="13"/>
        <v>0</v>
      </c>
    </row>
    <row r="407" spans="1:36" x14ac:dyDescent="0.25">
      <c r="A407" s="2">
        <v>406</v>
      </c>
      <c r="B407" s="4" t="s">
        <v>14878</v>
      </c>
      <c r="C407" s="3" t="s">
        <v>12191</v>
      </c>
      <c r="D407" s="3" t="s">
        <v>11946</v>
      </c>
      <c r="E407" s="3" t="s">
        <v>149</v>
      </c>
      <c r="F407" s="3" t="s">
        <v>32</v>
      </c>
      <c r="G407" s="3" t="s">
        <v>11479</v>
      </c>
      <c r="H407" s="3" t="s">
        <v>33</v>
      </c>
      <c r="I407" s="3" t="s">
        <v>11709</v>
      </c>
      <c r="J407" s="6" t="s">
        <v>2131</v>
      </c>
      <c r="K407" s="4" t="s">
        <v>35</v>
      </c>
      <c r="L407" s="4" t="s">
        <v>2132</v>
      </c>
      <c r="M407" s="4" t="s">
        <v>126</v>
      </c>
      <c r="N407" s="4">
        <v>78596</v>
      </c>
      <c r="O407" s="4" t="s">
        <v>38</v>
      </c>
      <c r="P407" s="4" t="s">
        <v>2133</v>
      </c>
      <c r="Q407" s="7" t="s">
        <v>2134</v>
      </c>
      <c r="R407" s="4">
        <v>9569732004</v>
      </c>
      <c r="S407" s="4">
        <v>9569732002</v>
      </c>
      <c r="T407" s="8">
        <v>37462</v>
      </c>
      <c r="U407" s="7">
        <v>95042</v>
      </c>
      <c r="V407" s="4" t="s">
        <v>956</v>
      </c>
      <c r="W407" s="5" t="s">
        <v>11710</v>
      </c>
      <c r="X407" s="5" t="s">
        <v>12015</v>
      </c>
      <c r="Y407" s="5" t="s">
        <v>11497</v>
      </c>
      <c r="Z407" s="5" t="s">
        <v>2135</v>
      </c>
      <c r="AA407" s="5" t="s">
        <v>130</v>
      </c>
      <c r="AB407" s="5" t="s">
        <v>1318</v>
      </c>
      <c r="AC407" s="5" t="s">
        <v>1319</v>
      </c>
      <c r="AD407" s="5" t="s">
        <v>132</v>
      </c>
      <c r="AE407" s="9">
        <v>26.17519471</v>
      </c>
      <c r="AF407" s="9">
        <v>-98.00523389</v>
      </c>
      <c r="AG407" s="16">
        <v>95042</v>
      </c>
      <c r="AH407" s="16" t="b">
        <f t="shared" si="12"/>
        <v>1</v>
      </c>
      <c r="AI407" s="16">
        <v>95042</v>
      </c>
      <c r="AJ407" s="16">
        <f t="shared" si="13"/>
        <v>0</v>
      </c>
    </row>
    <row r="408" spans="1:36" x14ac:dyDescent="0.25">
      <c r="A408" s="2">
        <v>407</v>
      </c>
      <c r="B408" s="4" t="s">
        <v>14879</v>
      </c>
      <c r="C408" s="3" t="s">
        <v>12192</v>
      </c>
      <c r="D408" s="3" t="s">
        <v>11738</v>
      </c>
      <c r="E408" s="3" t="s">
        <v>149</v>
      </c>
      <c r="F408" s="3" t="s">
        <v>32</v>
      </c>
      <c r="G408" s="3" t="s">
        <v>11479</v>
      </c>
      <c r="H408" s="3" t="s">
        <v>33</v>
      </c>
      <c r="I408" s="3" t="s">
        <v>11679</v>
      </c>
      <c r="J408" s="6" t="s">
        <v>2136</v>
      </c>
      <c r="K408" s="4" t="s">
        <v>35</v>
      </c>
      <c r="L408" s="4" t="s">
        <v>2137</v>
      </c>
      <c r="M408" s="4" t="s">
        <v>48</v>
      </c>
      <c r="N408" s="4">
        <v>30269</v>
      </c>
      <c r="O408" s="4" t="s">
        <v>38</v>
      </c>
      <c r="P408" s="4" t="s">
        <v>2138</v>
      </c>
      <c r="Q408" s="7" t="s">
        <v>2139</v>
      </c>
      <c r="R408" s="4" t="s">
        <v>51</v>
      </c>
      <c r="S408" s="4" t="s">
        <v>51</v>
      </c>
      <c r="T408" s="8">
        <v>37476</v>
      </c>
      <c r="U408" s="7">
        <v>94860</v>
      </c>
      <c r="V408" s="4" t="s">
        <v>956</v>
      </c>
      <c r="W408" s="5" t="s">
        <v>11479</v>
      </c>
      <c r="X408" s="5" t="s">
        <v>11479</v>
      </c>
      <c r="Y408" s="5" t="s">
        <v>11479</v>
      </c>
      <c r="Z408" s="5" t="s">
        <v>2140</v>
      </c>
      <c r="AA408" s="5" t="s">
        <v>53</v>
      </c>
      <c r="AB408" s="5" t="s">
        <v>16803</v>
      </c>
      <c r="AC408" s="5" t="s">
        <v>229</v>
      </c>
      <c r="AD408" s="5" t="s">
        <v>56</v>
      </c>
      <c r="AE408" s="9">
        <v>33.399307489999998</v>
      </c>
      <c r="AF408" s="9">
        <v>-84.598328379999998</v>
      </c>
      <c r="AG408" s="16">
        <v>94860</v>
      </c>
      <c r="AH408" s="16" t="b">
        <f t="shared" si="12"/>
        <v>1</v>
      </c>
      <c r="AI408" s="16">
        <v>94860</v>
      </c>
      <c r="AJ408" s="16">
        <f t="shared" si="13"/>
        <v>0</v>
      </c>
    </row>
    <row r="409" spans="1:36" x14ac:dyDescent="0.25">
      <c r="A409" s="2">
        <v>408</v>
      </c>
      <c r="B409" s="4" t="s">
        <v>14880</v>
      </c>
      <c r="C409" s="3" t="s">
        <v>12193</v>
      </c>
      <c r="D409" s="3" t="s">
        <v>12149</v>
      </c>
      <c r="E409" s="3" t="s">
        <v>149</v>
      </c>
      <c r="F409" s="3" t="s">
        <v>32</v>
      </c>
      <c r="G409" s="3" t="s">
        <v>11479</v>
      </c>
      <c r="H409" s="3" t="s">
        <v>33</v>
      </c>
      <c r="I409" s="3" t="s">
        <v>11709</v>
      </c>
      <c r="J409" s="6" t="s">
        <v>2141</v>
      </c>
      <c r="K409" s="4" t="s">
        <v>35</v>
      </c>
      <c r="L409" s="4" t="s">
        <v>2142</v>
      </c>
      <c r="M409" s="4" t="s">
        <v>126</v>
      </c>
      <c r="N409" s="4">
        <v>78745</v>
      </c>
      <c r="O409" s="4" t="s">
        <v>38</v>
      </c>
      <c r="P409" s="4" t="s">
        <v>2143</v>
      </c>
      <c r="Q409" s="7" t="s">
        <v>2144</v>
      </c>
      <c r="R409" s="4">
        <v>5123582404</v>
      </c>
      <c r="S409" s="4">
        <v>5123582402</v>
      </c>
      <c r="T409" s="8">
        <v>37504</v>
      </c>
      <c r="U409" s="7">
        <v>138000</v>
      </c>
      <c r="V409" s="4" t="s">
        <v>956</v>
      </c>
      <c r="W409" s="5" t="s">
        <v>11710</v>
      </c>
      <c r="X409" s="5" t="s">
        <v>11918</v>
      </c>
      <c r="Y409" s="5" t="s">
        <v>11497</v>
      </c>
      <c r="Z409" s="5" t="s">
        <v>2145</v>
      </c>
      <c r="AA409" s="5" t="s">
        <v>130</v>
      </c>
      <c r="AB409" s="5" t="s">
        <v>1935</v>
      </c>
      <c r="AC409" s="5" t="s">
        <v>1936</v>
      </c>
      <c r="AD409" s="5" t="s">
        <v>132</v>
      </c>
      <c r="AE409" s="9">
        <v>30.228981910000002</v>
      </c>
      <c r="AF409" s="9">
        <v>-97.824733839999993</v>
      </c>
      <c r="AG409" s="16">
        <v>138000</v>
      </c>
      <c r="AH409" s="16" t="b">
        <f t="shared" si="12"/>
        <v>1</v>
      </c>
      <c r="AI409" s="16">
        <v>138000</v>
      </c>
      <c r="AJ409" s="16">
        <f t="shared" si="13"/>
        <v>0</v>
      </c>
    </row>
    <row r="410" spans="1:36" x14ac:dyDescent="0.25">
      <c r="A410" s="2">
        <v>409</v>
      </c>
      <c r="B410" s="4" t="s">
        <v>14881</v>
      </c>
      <c r="C410" s="3" t="s">
        <v>12194</v>
      </c>
      <c r="D410" s="3" t="s">
        <v>11976</v>
      </c>
      <c r="E410" s="3" t="s">
        <v>31</v>
      </c>
      <c r="F410" s="3" t="s">
        <v>32</v>
      </c>
      <c r="G410" s="3" t="s">
        <v>11479</v>
      </c>
      <c r="H410" s="3" t="s">
        <v>33</v>
      </c>
      <c r="I410" s="3" t="s">
        <v>11702</v>
      </c>
      <c r="J410" s="6" t="s">
        <v>2146</v>
      </c>
      <c r="K410" s="4" t="s">
        <v>35</v>
      </c>
      <c r="L410" s="4" t="s">
        <v>2147</v>
      </c>
      <c r="M410" s="4" t="s">
        <v>321</v>
      </c>
      <c r="N410" s="4">
        <v>27949</v>
      </c>
      <c r="O410" s="4" t="s">
        <v>38</v>
      </c>
      <c r="P410" s="4" t="s">
        <v>2148</v>
      </c>
      <c r="Q410" s="7" t="s">
        <v>2149</v>
      </c>
      <c r="R410" s="4">
        <v>2522552512</v>
      </c>
      <c r="S410" s="4">
        <v>2522552511</v>
      </c>
      <c r="T410" s="8">
        <v>37553</v>
      </c>
      <c r="U410" s="7">
        <v>117275</v>
      </c>
      <c r="V410" s="4" t="s">
        <v>956</v>
      </c>
      <c r="W410" s="5" t="s">
        <v>11703</v>
      </c>
      <c r="X410" s="5" t="s">
        <v>12195</v>
      </c>
      <c r="Y410" s="5" t="s">
        <v>11479</v>
      </c>
      <c r="Z410" s="5" t="s">
        <v>2150</v>
      </c>
      <c r="AA410" s="5" t="s">
        <v>115</v>
      </c>
      <c r="AB410" s="5" t="s">
        <v>16830</v>
      </c>
      <c r="AC410" s="5" t="s">
        <v>1153</v>
      </c>
      <c r="AD410" s="5" t="s">
        <v>14435</v>
      </c>
      <c r="AE410" s="9">
        <v>36.096341889999998</v>
      </c>
      <c r="AF410" s="9">
        <v>-75.720661840000005</v>
      </c>
      <c r="AG410" s="16">
        <v>117275</v>
      </c>
      <c r="AH410" s="16" t="b">
        <f t="shared" si="12"/>
        <v>1</v>
      </c>
      <c r="AI410" s="16">
        <v>117275</v>
      </c>
      <c r="AJ410" s="16">
        <f t="shared" si="13"/>
        <v>0</v>
      </c>
    </row>
    <row r="411" spans="1:36" x14ac:dyDescent="0.25">
      <c r="A411" s="2">
        <v>410</v>
      </c>
      <c r="B411" s="4" t="s">
        <v>14882</v>
      </c>
      <c r="C411" s="3" t="s">
        <v>12196</v>
      </c>
      <c r="D411" s="3" t="s">
        <v>11704</v>
      </c>
      <c r="E411" s="3" t="s">
        <v>73</v>
      </c>
      <c r="F411" s="3" t="s">
        <v>32</v>
      </c>
      <c r="G411" s="3" t="s">
        <v>11479</v>
      </c>
      <c r="H411" s="3" t="s">
        <v>33</v>
      </c>
      <c r="I411" s="3" t="s">
        <v>11529</v>
      </c>
      <c r="J411" s="6" t="s">
        <v>2151</v>
      </c>
      <c r="K411" s="4" t="s">
        <v>35</v>
      </c>
      <c r="L411" s="4" t="s">
        <v>2152</v>
      </c>
      <c r="M411" s="4" t="s">
        <v>37</v>
      </c>
      <c r="N411" s="4">
        <v>34135</v>
      </c>
      <c r="O411" s="4" t="s">
        <v>38</v>
      </c>
      <c r="P411" s="4" t="s">
        <v>2153</v>
      </c>
      <c r="Q411" s="7" t="s">
        <v>2154</v>
      </c>
      <c r="R411" s="4">
        <v>2393903103</v>
      </c>
      <c r="S411" s="4">
        <v>2393903102</v>
      </c>
      <c r="T411" s="8">
        <v>37553</v>
      </c>
      <c r="U411" s="7">
        <v>115305</v>
      </c>
      <c r="V411" s="4" t="s">
        <v>956</v>
      </c>
      <c r="W411" s="5" t="s">
        <v>11675</v>
      </c>
      <c r="X411" s="5" t="s">
        <v>11736</v>
      </c>
      <c r="Y411" s="5" t="s">
        <v>11479</v>
      </c>
      <c r="Z411" s="5" t="s">
        <v>2155</v>
      </c>
      <c r="AA411" s="5" t="s">
        <v>42</v>
      </c>
      <c r="AB411" s="5" t="s">
        <v>222</v>
      </c>
      <c r="AC411" s="5" t="s">
        <v>223</v>
      </c>
      <c r="AD411" s="5" t="s">
        <v>45</v>
      </c>
      <c r="AE411" s="9">
        <v>26.32887921</v>
      </c>
      <c r="AF411" s="9">
        <v>-81.757039270000007</v>
      </c>
      <c r="AG411" s="16">
        <v>115305</v>
      </c>
      <c r="AH411" s="16" t="b">
        <f t="shared" si="12"/>
        <v>1</v>
      </c>
      <c r="AI411" s="16">
        <v>115305</v>
      </c>
      <c r="AJ411" s="16">
        <f t="shared" si="13"/>
        <v>0</v>
      </c>
    </row>
    <row r="412" spans="1:36" x14ac:dyDescent="0.25">
      <c r="A412" s="2">
        <v>411</v>
      </c>
      <c r="B412" s="4" t="s">
        <v>14883</v>
      </c>
      <c r="C412" s="3" t="s">
        <v>12197</v>
      </c>
      <c r="D412" s="3" t="s">
        <v>11800</v>
      </c>
      <c r="E412" s="3" t="s">
        <v>73</v>
      </c>
      <c r="F412" s="3" t="s">
        <v>32</v>
      </c>
      <c r="G412" s="3" t="s">
        <v>11479</v>
      </c>
      <c r="H412" s="3" t="s">
        <v>33</v>
      </c>
      <c r="I412" s="3" t="s">
        <v>11702</v>
      </c>
      <c r="J412" s="6" t="s">
        <v>2156</v>
      </c>
      <c r="K412" s="4" t="s">
        <v>35</v>
      </c>
      <c r="L412" s="4" t="s">
        <v>452</v>
      </c>
      <c r="M412" s="4" t="s">
        <v>321</v>
      </c>
      <c r="N412" s="4">
        <v>27406</v>
      </c>
      <c r="O412" s="4" t="s">
        <v>38</v>
      </c>
      <c r="P412" s="4" t="s">
        <v>2157</v>
      </c>
      <c r="Q412" s="7" t="s">
        <v>2158</v>
      </c>
      <c r="R412" s="4">
        <v>3364335881</v>
      </c>
      <c r="S412" s="4">
        <v>3364335880</v>
      </c>
      <c r="T412" s="8">
        <v>37560</v>
      </c>
      <c r="U412" s="7">
        <v>94618</v>
      </c>
      <c r="V412" s="4" t="s">
        <v>1402</v>
      </c>
      <c r="W412" s="5" t="s">
        <v>11703</v>
      </c>
      <c r="X412" s="5" t="s">
        <v>11777</v>
      </c>
      <c r="Y412" s="5" t="s">
        <v>11479</v>
      </c>
      <c r="Z412" s="5" t="s">
        <v>2159</v>
      </c>
      <c r="AA412" s="5" t="s">
        <v>115</v>
      </c>
      <c r="AB412" s="5" t="s">
        <v>456</v>
      </c>
      <c r="AC412" s="5" t="s">
        <v>457</v>
      </c>
      <c r="AD412" s="5" t="s">
        <v>14435</v>
      </c>
      <c r="AE412" s="9">
        <v>36.0331902</v>
      </c>
      <c r="AF412" s="9">
        <v>-79.794650750000002</v>
      </c>
      <c r="AG412" s="16">
        <v>94618</v>
      </c>
      <c r="AH412" s="16" t="b">
        <f t="shared" si="12"/>
        <v>1</v>
      </c>
      <c r="AI412" s="16">
        <v>94618</v>
      </c>
      <c r="AJ412" s="16">
        <f t="shared" si="13"/>
        <v>0</v>
      </c>
    </row>
    <row r="413" spans="1:36" x14ac:dyDescent="0.25">
      <c r="A413" s="2">
        <v>412</v>
      </c>
      <c r="B413" s="4" t="s">
        <v>14884</v>
      </c>
      <c r="C413" s="3" t="s">
        <v>12198</v>
      </c>
      <c r="D413" s="3" t="s">
        <v>11795</v>
      </c>
      <c r="E413" s="3" t="s">
        <v>73</v>
      </c>
      <c r="F413" s="3" t="s">
        <v>32</v>
      </c>
      <c r="G413" s="3" t="s">
        <v>11479</v>
      </c>
      <c r="H413" s="3" t="s">
        <v>33</v>
      </c>
      <c r="I413" s="3" t="s">
        <v>11685</v>
      </c>
      <c r="J413" s="6" t="s">
        <v>2160</v>
      </c>
      <c r="K413" s="4" t="s">
        <v>35</v>
      </c>
      <c r="L413" s="4" t="s">
        <v>440</v>
      </c>
      <c r="M413" s="4" t="s">
        <v>37</v>
      </c>
      <c r="N413" s="4">
        <v>32303</v>
      </c>
      <c r="O413" s="4" t="s">
        <v>38</v>
      </c>
      <c r="P413" s="4" t="s">
        <v>2161</v>
      </c>
      <c r="Q413" s="7" t="s">
        <v>2162</v>
      </c>
      <c r="R413" s="4">
        <v>8503501042</v>
      </c>
      <c r="S413" s="4">
        <v>8503501041</v>
      </c>
      <c r="T413" s="8">
        <v>37574</v>
      </c>
      <c r="U413" s="7">
        <v>95200</v>
      </c>
      <c r="V413" s="4" t="s">
        <v>956</v>
      </c>
      <c r="W413" s="5" t="s">
        <v>11686</v>
      </c>
      <c r="X413" s="5" t="s">
        <v>11796</v>
      </c>
      <c r="Y413" s="5" t="s">
        <v>11479</v>
      </c>
      <c r="Z413" s="5" t="s">
        <v>2163</v>
      </c>
      <c r="AA413" s="5" t="s">
        <v>69</v>
      </c>
      <c r="AB413" s="5" t="s">
        <v>14409</v>
      </c>
      <c r="AC413" s="5" t="s">
        <v>444</v>
      </c>
      <c r="AD413" s="5" t="s">
        <v>72</v>
      </c>
      <c r="AE413" s="9">
        <v>30.4677392</v>
      </c>
      <c r="AF413" s="9">
        <v>-84.362783809999996</v>
      </c>
      <c r="AG413" s="16">
        <v>95200</v>
      </c>
      <c r="AH413" s="16" t="b">
        <f t="shared" si="12"/>
        <v>1</v>
      </c>
      <c r="AI413" s="16">
        <v>95200</v>
      </c>
      <c r="AJ413" s="16">
        <f t="shared" si="13"/>
        <v>0</v>
      </c>
    </row>
    <row r="414" spans="1:36" x14ac:dyDescent="0.25">
      <c r="A414" s="2">
        <v>413</v>
      </c>
      <c r="B414" s="4" t="s">
        <v>14885</v>
      </c>
      <c r="C414" s="3" t="s">
        <v>12199</v>
      </c>
      <c r="D414" s="3" t="s">
        <v>11840</v>
      </c>
      <c r="E414" s="3" t="s">
        <v>149</v>
      </c>
      <c r="F414" s="3" t="s">
        <v>32</v>
      </c>
      <c r="G414" s="3" t="s">
        <v>11479</v>
      </c>
      <c r="H414" s="3" t="s">
        <v>33</v>
      </c>
      <c r="I414" s="3" t="s">
        <v>11702</v>
      </c>
      <c r="J414" s="6" t="s">
        <v>2164</v>
      </c>
      <c r="K414" s="4" t="s">
        <v>35</v>
      </c>
      <c r="L414" s="4" t="s">
        <v>2165</v>
      </c>
      <c r="M414" s="4" t="s">
        <v>426</v>
      </c>
      <c r="N414" s="4">
        <v>29650</v>
      </c>
      <c r="O414" s="4" t="s">
        <v>38</v>
      </c>
      <c r="P414" s="4" t="s">
        <v>2166</v>
      </c>
      <c r="Q414" s="7" t="s">
        <v>2167</v>
      </c>
      <c r="R414" s="4" t="s">
        <v>2168</v>
      </c>
      <c r="S414" s="4">
        <v>8649681461</v>
      </c>
      <c r="T414" s="8">
        <v>37581</v>
      </c>
      <c r="U414" s="7">
        <v>94981</v>
      </c>
      <c r="V414" s="4" t="s">
        <v>956</v>
      </c>
      <c r="W414" s="5" t="s">
        <v>11703</v>
      </c>
      <c r="X414" s="5" t="s">
        <v>11826</v>
      </c>
      <c r="Y414" s="5" t="s">
        <v>11479</v>
      </c>
      <c r="Z414" s="5" t="s">
        <v>2169</v>
      </c>
      <c r="AA414" s="5" t="s">
        <v>115</v>
      </c>
      <c r="AB414" s="5" t="s">
        <v>605</v>
      </c>
      <c r="AC414" s="5" t="s">
        <v>606</v>
      </c>
      <c r="AD414" s="5" t="s">
        <v>14435</v>
      </c>
      <c r="AE414" s="9">
        <v>34.937714509999999</v>
      </c>
      <c r="AF414" s="9">
        <v>-82.26692808</v>
      </c>
      <c r="AG414" s="16">
        <v>94981</v>
      </c>
      <c r="AH414" s="16" t="b">
        <f t="shared" si="12"/>
        <v>1</v>
      </c>
      <c r="AI414" s="16">
        <v>94981</v>
      </c>
      <c r="AJ414" s="16">
        <f t="shared" si="13"/>
        <v>0</v>
      </c>
    </row>
    <row r="415" spans="1:36" x14ac:dyDescent="0.25">
      <c r="A415" s="2">
        <v>414</v>
      </c>
      <c r="B415" s="4" t="s">
        <v>14886</v>
      </c>
      <c r="C415" s="3" t="s">
        <v>12200</v>
      </c>
      <c r="D415" s="3" t="s">
        <v>11496</v>
      </c>
      <c r="E415" s="3" t="s">
        <v>73</v>
      </c>
      <c r="F415" s="3" t="s">
        <v>32</v>
      </c>
      <c r="G415" s="3" t="s">
        <v>11479</v>
      </c>
      <c r="H415" s="3" t="s">
        <v>33</v>
      </c>
      <c r="I415" s="3" t="s">
        <v>11685</v>
      </c>
      <c r="J415" s="6" t="s">
        <v>2170</v>
      </c>
      <c r="K415" s="4" t="s">
        <v>35</v>
      </c>
      <c r="L415" s="4" t="s">
        <v>297</v>
      </c>
      <c r="M415" s="4" t="s">
        <v>37</v>
      </c>
      <c r="N415" s="4">
        <v>32218</v>
      </c>
      <c r="O415" s="4" t="s">
        <v>38</v>
      </c>
      <c r="P415" s="4" t="s">
        <v>2171</v>
      </c>
      <c r="Q415" s="7" t="s">
        <v>2172</v>
      </c>
      <c r="R415" s="4">
        <v>9049243802</v>
      </c>
      <c r="S415" s="4">
        <v>9049243801</v>
      </c>
      <c r="T415" s="8">
        <v>37595</v>
      </c>
      <c r="U415" s="7">
        <v>113360</v>
      </c>
      <c r="V415" s="4" t="s">
        <v>956</v>
      </c>
      <c r="W415" s="5" t="s">
        <v>11686</v>
      </c>
      <c r="X415" s="5" t="s">
        <v>11757</v>
      </c>
      <c r="Y415" s="5" t="s">
        <v>11479</v>
      </c>
      <c r="Z415" s="5" t="s">
        <v>2173</v>
      </c>
      <c r="AA415" s="5" t="s">
        <v>69</v>
      </c>
      <c r="AB415" s="5" t="s">
        <v>301</v>
      </c>
      <c r="AC415" s="5" t="s">
        <v>302</v>
      </c>
      <c r="AD415" s="5" t="s">
        <v>72</v>
      </c>
      <c r="AE415" s="9">
        <v>30.450461879999999</v>
      </c>
      <c r="AF415" s="9">
        <v>-81.701974539999995</v>
      </c>
      <c r="AG415" s="16">
        <v>113360</v>
      </c>
      <c r="AH415" s="16" t="b">
        <f t="shared" si="12"/>
        <v>1</v>
      </c>
      <c r="AI415" s="16">
        <v>113360</v>
      </c>
      <c r="AJ415" s="16">
        <f t="shared" si="13"/>
        <v>0</v>
      </c>
    </row>
    <row r="416" spans="1:36" x14ac:dyDescent="0.25">
      <c r="A416" s="2">
        <v>415</v>
      </c>
      <c r="B416" s="4" t="s">
        <v>14887</v>
      </c>
      <c r="C416" s="3" t="s">
        <v>12201</v>
      </c>
      <c r="D416" s="3" t="s">
        <v>11973</v>
      </c>
      <c r="E416" s="3" t="s">
        <v>149</v>
      </c>
      <c r="F416" s="3" t="s">
        <v>32</v>
      </c>
      <c r="G416" s="3" t="s">
        <v>11479</v>
      </c>
      <c r="H416" s="3" t="s">
        <v>33</v>
      </c>
      <c r="I416" s="3" t="s">
        <v>11544</v>
      </c>
      <c r="J416" s="6" t="s">
        <v>2174</v>
      </c>
      <c r="K416" s="4" t="s">
        <v>35</v>
      </c>
      <c r="L416" s="4" t="s">
        <v>163</v>
      </c>
      <c r="M416" s="4" t="s">
        <v>126</v>
      </c>
      <c r="N416" s="4">
        <v>76240</v>
      </c>
      <c r="O416" s="4" t="s">
        <v>38</v>
      </c>
      <c r="P416" s="4" t="s">
        <v>2175</v>
      </c>
      <c r="Q416" s="7" t="s">
        <v>2176</v>
      </c>
      <c r="R416" s="4" t="s">
        <v>51</v>
      </c>
      <c r="S416" s="4" t="s">
        <v>51</v>
      </c>
      <c r="T416" s="8">
        <v>37602</v>
      </c>
      <c r="U416" s="7">
        <v>96764</v>
      </c>
      <c r="V416" s="4" t="s">
        <v>1402</v>
      </c>
      <c r="W416" s="5" t="s">
        <v>11497</v>
      </c>
      <c r="X416" s="5" t="s">
        <v>11734</v>
      </c>
      <c r="Y416" s="5" t="s">
        <v>11497</v>
      </c>
      <c r="Z416" s="5" t="s">
        <v>2177</v>
      </c>
      <c r="AA416" s="5" t="s">
        <v>214</v>
      </c>
      <c r="AB416" s="5" t="s">
        <v>1142</v>
      </c>
      <c r="AC416" s="5" t="s">
        <v>1143</v>
      </c>
      <c r="AD416" s="5" t="s">
        <v>16841</v>
      </c>
      <c r="AE416" s="9">
        <v>33.639122</v>
      </c>
      <c r="AF416" s="9">
        <v>-97.138244999999998</v>
      </c>
      <c r="AG416" s="16">
        <v>96764</v>
      </c>
      <c r="AH416" s="16" t="b">
        <f t="shared" si="12"/>
        <v>1</v>
      </c>
      <c r="AI416" s="16">
        <v>96764</v>
      </c>
      <c r="AJ416" s="16">
        <f t="shared" si="13"/>
        <v>0</v>
      </c>
    </row>
    <row r="417" spans="1:36" x14ac:dyDescent="0.25">
      <c r="A417" s="2">
        <v>416</v>
      </c>
      <c r="B417" s="4" t="s">
        <v>14888</v>
      </c>
      <c r="C417" s="3" t="s">
        <v>12202</v>
      </c>
      <c r="D417" s="3" t="s">
        <v>11681</v>
      </c>
      <c r="E417" s="3" t="s">
        <v>73</v>
      </c>
      <c r="F417" s="3" t="s">
        <v>32</v>
      </c>
      <c r="G417" s="3" t="s">
        <v>11479</v>
      </c>
      <c r="H417" s="3" t="s">
        <v>33</v>
      </c>
      <c r="I417" s="3" t="s">
        <v>11529</v>
      </c>
      <c r="J417" s="6" t="s">
        <v>2178</v>
      </c>
      <c r="K417" s="4" t="s">
        <v>35</v>
      </c>
      <c r="L417" s="4" t="s">
        <v>58</v>
      </c>
      <c r="M417" s="4" t="s">
        <v>37</v>
      </c>
      <c r="N417" s="4">
        <v>33196</v>
      </c>
      <c r="O417" s="4" t="s">
        <v>38</v>
      </c>
      <c r="P417" s="4" t="s">
        <v>2179</v>
      </c>
      <c r="Q417" s="7" t="s">
        <v>2180</v>
      </c>
      <c r="R417" s="4">
        <v>7863195166</v>
      </c>
      <c r="S417" s="4">
        <v>7863195174</v>
      </c>
      <c r="T417" s="8">
        <v>37602</v>
      </c>
      <c r="U417" s="7">
        <v>101969</v>
      </c>
      <c r="V417" s="4" t="s">
        <v>1402</v>
      </c>
      <c r="W417" s="5" t="s">
        <v>11675</v>
      </c>
      <c r="X417" s="5" t="s">
        <v>11682</v>
      </c>
      <c r="Y417" s="5" t="s">
        <v>11479</v>
      </c>
      <c r="Z417" s="5" t="s">
        <v>2181</v>
      </c>
      <c r="AA417" s="5" t="s">
        <v>42</v>
      </c>
      <c r="AB417" s="5" t="s">
        <v>62</v>
      </c>
      <c r="AC417" s="5" t="s">
        <v>63</v>
      </c>
      <c r="AD417" s="5" t="s">
        <v>45</v>
      </c>
      <c r="AE417" s="9">
        <v>25.683228249999999</v>
      </c>
      <c r="AF417" s="9">
        <v>-80.447311959999993</v>
      </c>
      <c r="AG417" s="16">
        <v>101969</v>
      </c>
      <c r="AH417" s="16" t="b">
        <f t="shared" si="12"/>
        <v>1</v>
      </c>
      <c r="AI417" s="16">
        <v>101969</v>
      </c>
      <c r="AJ417" s="16">
        <f t="shared" si="13"/>
        <v>0</v>
      </c>
    </row>
    <row r="418" spans="1:36" x14ac:dyDescent="0.25">
      <c r="A418" s="2">
        <v>417</v>
      </c>
      <c r="B418" s="4" t="s">
        <v>14889</v>
      </c>
      <c r="C418" s="3" t="s">
        <v>12203</v>
      </c>
      <c r="D418" s="3" t="s">
        <v>11708</v>
      </c>
      <c r="E418" s="3" t="s">
        <v>149</v>
      </c>
      <c r="F418" s="3" t="s">
        <v>32</v>
      </c>
      <c r="G418" s="3" t="s">
        <v>11479</v>
      </c>
      <c r="H418" s="3" t="s">
        <v>33</v>
      </c>
      <c r="I418" s="3" t="s">
        <v>11709</v>
      </c>
      <c r="J418" s="6" t="s">
        <v>2182</v>
      </c>
      <c r="K418" s="4" t="s">
        <v>35</v>
      </c>
      <c r="L418" s="4" t="s">
        <v>2183</v>
      </c>
      <c r="M418" s="4" t="s">
        <v>126</v>
      </c>
      <c r="N418" s="4">
        <v>77429</v>
      </c>
      <c r="O418" s="4" t="s">
        <v>38</v>
      </c>
      <c r="P418" s="4" t="s">
        <v>2184</v>
      </c>
      <c r="Q418" s="7" t="s">
        <v>2185</v>
      </c>
      <c r="R418" s="4">
        <v>2813043402</v>
      </c>
      <c r="S418" s="4">
        <v>2813043401</v>
      </c>
      <c r="T418" s="8">
        <v>37602</v>
      </c>
      <c r="U418" s="7">
        <v>94984</v>
      </c>
      <c r="V418" s="4" t="s">
        <v>956</v>
      </c>
      <c r="W418" s="5" t="s">
        <v>11710</v>
      </c>
      <c r="X418" s="5" t="s">
        <v>11496</v>
      </c>
      <c r="Y418" s="5" t="s">
        <v>11497</v>
      </c>
      <c r="Z418" s="5" t="s">
        <v>2186</v>
      </c>
      <c r="AA418" s="5" t="s">
        <v>130</v>
      </c>
      <c r="AB418" s="5" t="s">
        <v>14442</v>
      </c>
      <c r="AC418" s="5" t="s">
        <v>131</v>
      </c>
      <c r="AD418" s="5" t="s">
        <v>132</v>
      </c>
      <c r="AE418" s="9">
        <v>29.97340647</v>
      </c>
      <c r="AF418" s="9">
        <v>-95.692698849999999</v>
      </c>
      <c r="AG418" s="16">
        <v>94984</v>
      </c>
      <c r="AH418" s="16" t="b">
        <f t="shared" si="12"/>
        <v>1</v>
      </c>
      <c r="AI418" s="16">
        <v>94984</v>
      </c>
      <c r="AJ418" s="16">
        <f t="shared" si="13"/>
        <v>0</v>
      </c>
    </row>
    <row r="419" spans="1:36" x14ac:dyDescent="0.25">
      <c r="A419" s="2">
        <v>418</v>
      </c>
      <c r="B419" s="4" t="s">
        <v>14890</v>
      </c>
      <c r="C419" s="3" t="s">
        <v>12204</v>
      </c>
      <c r="D419" s="3" t="s">
        <v>11714</v>
      </c>
      <c r="E419" s="3" t="s">
        <v>73</v>
      </c>
      <c r="F419" s="3" t="s">
        <v>32</v>
      </c>
      <c r="G419" s="3" t="s">
        <v>11479</v>
      </c>
      <c r="H419" s="3" t="s">
        <v>33</v>
      </c>
      <c r="I419" s="3" t="s">
        <v>11529</v>
      </c>
      <c r="J419" s="6" t="s">
        <v>2187</v>
      </c>
      <c r="K419" s="4" t="s">
        <v>35</v>
      </c>
      <c r="L419" s="4" t="s">
        <v>143</v>
      </c>
      <c r="M419" s="4" t="s">
        <v>37</v>
      </c>
      <c r="N419" s="4">
        <v>33328</v>
      </c>
      <c r="O419" s="4" t="s">
        <v>38</v>
      </c>
      <c r="P419" s="4" t="s">
        <v>2188</v>
      </c>
      <c r="Q419" s="7" t="s">
        <v>2189</v>
      </c>
      <c r="R419" s="4">
        <v>9542527003</v>
      </c>
      <c r="S419" s="4">
        <v>9542527002</v>
      </c>
      <c r="T419" s="8">
        <v>37609</v>
      </c>
      <c r="U419" s="7">
        <v>110752</v>
      </c>
      <c r="V419" s="4" t="s">
        <v>956</v>
      </c>
      <c r="W419" s="5" t="s">
        <v>11675</v>
      </c>
      <c r="X419" s="5" t="s">
        <v>11682</v>
      </c>
      <c r="Y419" s="5" t="s">
        <v>11479</v>
      </c>
      <c r="Z419" s="5" t="s">
        <v>2190</v>
      </c>
      <c r="AA419" s="5" t="s">
        <v>42</v>
      </c>
      <c r="AB419" s="5" t="s">
        <v>147</v>
      </c>
      <c r="AC419" s="5" t="s">
        <v>148</v>
      </c>
      <c r="AD419" s="5" t="s">
        <v>45</v>
      </c>
      <c r="AE419" s="9">
        <v>26.048573579999999</v>
      </c>
      <c r="AF419" s="9">
        <v>-80.252820810000003</v>
      </c>
      <c r="AG419" s="16">
        <v>110752</v>
      </c>
      <c r="AH419" s="16" t="b">
        <f t="shared" si="12"/>
        <v>1</v>
      </c>
      <c r="AI419" s="16">
        <v>110752</v>
      </c>
      <c r="AJ419" s="16">
        <f t="shared" si="13"/>
        <v>0</v>
      </c>
    </row>
    <row r="420" spans="1:36" x14ac:dyDescent="0.25">
      <c r="A420" s="2">
        <v>419</v>
      </c>
      <c r="B420" s="4" t="s">
        <v>14891</v>
      </c>
      <c r="C420" s="3" t="s">
        <v>12205</v>
      </c>
      <c r="D420" s="3" t="s">
        <v>11699</v>
      </c>
      <c r="E420" s="3" t="s">
        <v>73</v>
      </c>
      <c r="F420" s="3" t="s">
        <v>32</v>
      </c>
      <c r="G420" s="3" t="s">
        <v>11479</v>
      </c>
      <c r="H420" s="3" t="s">
        <v>33</v>
      </c>
      <c r="I420" s="3" t="s">
        <v>11529</v>
      </c>
      <c r="J420" s="6" t="s">
        <v>2191</v>
      </c>
      <c r="K420" s="4" t="s">
        <v>35</v>
      </c>
      <c r="L420" s="4" t="s">
        <v>2192</v>
      </c>
      <c r="M420" s="4" t="s">
        <v>37</v>
      </c>
      <c r="N420" s="4">
        <v>34986</v>
      </c>
      <c r="O420" s="4" t="s">
        <v>38</v>
      </c>
      <c r="P420" s="4" t="s">
        <v>2193</v>
      </c>
      <c r="Q420" s="7" t="s">
        <v>2193</v>
      </c>
      <c r="R420" s="4">
        <v>7728734802</v>
      </c>
      <c r="S420" s="4">
        <v>7728734801</v>
      </c>
      <c r="T420" s="8">
        <v>37609</v>
      </c>
      <c r="U420" s="7">
        <v>94986</v>
      </c>
      <c r="V420" s="4" t="s">
        <v>956</v>
      </c>
      <c r="W420" s="5" t="s">
        <v>11675</v>
      </c>
      <c r="X420" s="5" t="s">
        <v>11682</v>
      </c>
      <c r="Y420" s="5" t="s">
        <v>11479</v>
      </c>
      <c r="Z420" s="5" t="s">
        <v>2194</v>
      </c>
      <c r="AA420" s="5" t="s">
        <v>42</v>
      </c>
      <c r="AB420" s="5" t="s">
        <v>16782</v>
      </c>
      <c r="AC420" s="5" t="s">
        <v>106</v>
      </c>
      <c r="AD420" s="5" t="s">
        <v>45</v>
      </c>
      <c r="AE420" s="9">
        <v>27.316264929999999</v>
      </c>
      <c r="AF420" s="9">
        <v>-80.376425990000001</v>
      </c>
      <c r="AG420" s="16">
        <v>94986</v>
      </c>
      <c r="AH420" s="16" t="b">
        <f t="shared" si="12"/>
        <v>1</v>
      </c>
      <c r="AI420" s="16">
        <v>94986</v>
      </c>
      <c r="AJ420" s="16">
        <f t="shared" si="13"/>
        <v>0</v>
      </c>
    </row>
    <row r="421" spans="1:36" x14ac:dyDescent="0.25">
      <c r="A421" s="2">
        <v>420</v>
      </c>
      <c r="B421" s="4" t="s">
        <v>14892</v>
      </c>
      <c r="C421" s="3" t="s">
        <v>12206</v>
      </c>
      <c r="D421" s="3" t="s">
        <v>11733</v>
      </c>
      <c r="E421" s="3" t="s">
        <v>149</v>
      </c>
      <c r="F421" s="3" t="s">
        <v>32</v>
      </c>
      <c r="G421" s="3" t="s">
        <v>11479</v>
      </c>
      <c r="H421" s="3" t="s">
        <v>33</v>
      </c>
      <c r="I421" s="3" t="s">
        <v>11544</v>
      </c>
      <c r="J421" s="6" t="s">
        <v>2195</v>
      </c>
      <c r="K421" s="4" t="s">
        <v>35</v>
      </c>
      <c r="L421" s="4" t="s">
        <v>2196</v>
      </c>
      <c r="M421" s="4" t="s">
        <v>126</v>
      </c>
      <c r="N421" s="4">
        <v>79606</v>
      </c>
      <c r="O421" s="4" t="s">
        <v>38</v>
      </c>
      <c r="P421" s="4" t="s">
        <v>2197</v>
      </c>
      <c r="Q421" s="7" t="s">
        <v>2198</v>
      </c>
      <c r="R421" s="4">
        <v>3257955402</v>
      </c>
      <c r="S421" s="4">
        <v>3257955401</v>
      </c>
      <c r="T421" s="8">
        <v>37609</v>
      </c>
      <c r="U421" s="7">
        <v>94984</v>
      </c>
      <c r="V421" s="4" t="s">
        <v>1402</v>
      </c>
      <c r="W421" s="5" t="s">
        <v>11497</v>
      </c>
      <c r="X421" s="5" t="s">
        <v>11761</v>
      </c>
      <c r="Y421" s="5" t="s">
        <v>11497</v>
      </c>
      <c r="Z421" s="5" t="s">
        <v>2199</v>
      </c>
      <c r="AA421" s="5" t="s">
        <v>214</v>
      </c>
      <c r="AB421" s="5" t="s">
        <v>14422</v>
      </c>
      <c r="AC421" s="5" t="s">
        <v>215</v>
      </c>
      <c r="AD421" s="5" t="s">
        <v>16841</v>
      </c>
      <c r="AE421" s="9">
        <v>32.40932548</v>
      </c>
      <c r="AF421" s="9">
        <v>-99.783191500000001</v>
      </c>
      <c r="AG421" s="16">
        <v>94984</v>
      </c>
      <c r="AH421" s="16" t="b">
        <f t="shared" si="12"/>
        <v>1</v>
      </c>
      <c r="AI421" s="16">
        <v>94984</v>
      </c>
      <c r="AJ421" s="16">
        <f t="shared" si="13"/>
        <v>0</v>
      </c>
    </row>
    <row r="422" spans="1:36" x14ac:dyDescent="0.25">
      <c r="A422" s="2">
        <v>421</v>
      </c>
      <c r="B422" s="4" t="s">
        <v>14893</v>
      </c>
      <c r="C422" s="3" t="s">
        <v>12207</v>
      </c>
      <c r="D422" s="3" t="s">
        <v>12149</v>
      </c>
      <c r="E422" s="3" t="s">
        <v>149</v>
      </c>
      <c r="F422" s="3" t="s">
        <v>32</v>
      </c>
      <c r="G422" s="3" t="s">
        <v>11479</v>
      </c>
      <c r="H422" s="3" t="s">
        <v>33</v>
      </c>
      <c r="I422" s="3" t="s">
        <v>11709</v>
      </c>
      <c r="J422" s="6" t="s">
        <v>2200</v>
      </c>
      <c r="K422" s="4" t="s">
        <v>35</v>
      </c>
      <c r="L422" s="4" t="s">
        <v>2201</v>
      </c>
      <c r="M422" s="4" t="s">
        <v>126</v>
      </c>
      <c r="N422" s="4">
        <v>78654</v>
      </c>
      <c r="O422" s="4" t="s">
        <v>38</v>
      </c>
      <c r="P422" s="4" t="s">
        <v>2202</v>
      </c>
      <c r="Q422" s="7" t="s">
        <v>2203</v>
      </c>
      <c r="R422" s="4" t="s">
        <v>51</v>
      </c>
      <c r="S422" s="4" t="s">
        <v>51</v>
      </c>
      <c r="T422" s="8">
        <v>37623</v>
      </c>
      <c r="U422" s="7">
        <v>57650</v>
      </c>
      <c r="V422" s="4" t="s">
        <v>956</v>
      </c>
      <c r="W422" s="5" t="s">
        <v>11710</v>
      </c>
      <c r="X422" s="5" t="s">
        <v>12208</v>
      </c>
      <c r="Y422" s="5" t="s">
        <v>11497</v>
      </c>
      <c r="Z422" s="5" t="s">
        <v>2204</v>
      </c>
      <c r="AA422" s="5" t="s">
        <v>130</v>
      </c>
      <c r="AB422" s="5" t="s">
        <v>1935</v>
      </c>
      <c r="AC422" s="5" t="s">
        <v>1936</v>
      </c>
      <c r="AD422" s="5" t="s">
        <v>132</v>
      </c>
      <c r="AE422" s="9">
        <v>30.58111615</v>
      </c>
      <c r="AF422" s="9">
        <v>-98.269697820000005</v>
      </c>
      <c r="AG422" s="16">
        <v>57650</v>
      </c>
      <c r="AH422" s="16" t="b">
        <f t="shared" si="12"/>
        <v>1</v>
      </c>
      <c r="AI422" s="16">
        <v>57650</v>
      </c>
      <c r="AJ422" s="16">
        <f t="shared" si="13"/>
        <v>0</v>
      </c>
    </row>
    <row r="423" spans="1:36" x14ac:dyDescent="0.25">
      <c r="A423" s="2">
        <v>422</v>
      </c>
      <c r="B423" s="4" t="s">
        <v>14894</v>
      </c>
      <c r="C423" s="3" t="s">
        <v>12209</v>
      </c>
      <c r="D423" s="3" t="s">
        <v>11769</v>
      </c>
      <c r="E423" s="3" t="s">
        <v>191</v>
      </c>
      <c r="F423" s="3" t="s">
        <v>32</v>
      </c>
      <c r="G423" s="3" t="s">
        <v>11479</v>
      </c>
      <c r="H423" s="3" t="s">
        <v>33</v>
      </c>
      <c r="I423" s="3" t="s">
        <v>11529</v>
      </c>
      <c r="J423" s="6" t="s">
        <v>2205</v>
      </c>
      <c r="K423" s="4" t="s">
        <v>35</v>
      </c>
      <c r="L423" s="4" t="s">
        <v>58</v>
      </c>
      <c r="M423" s="4" t="s">
        <v>37</v>
      </c>
      <c r="N423" s="4">
        <v>33144</v>
      </c>
      <c r="O423" s="4" t="s">
        <v>38</v>
      </c>
      <c r="P423" s="4" t="s">
        <v>2206</v>
      </c>
      <c r="Q423" s="7" t="s">
        <v>2207</v>
      </c>
      <c r="R423" s="4">
        <v>7863886302</v>
      </c>
      <c r="S423" s="4">
        <v>7863886301</v>
      </c>
      <c r="T423" s="8">
        <v>37630</v>
      </c>
      <c r="U423" s="7">
        <v>115360</v>
      </c>
      <c r="V423" s="4" t="s">
        <v>956</v>
      </c>
      <c r="W423" s="5" t="s">
        <v>11675</v>
      </c>
      <c r="X423" s="5" t="s">
        <v>11682</v>
      </c>
      <c r="Y423" s="5" t="s">
        <v>11479</v>
      </c>
      <c r="Z423" s="5" t="s">
        <v>2208</v>
      </c>
      <c r="AA423" s="5" t="s">
        <v>42</v>
      </c>
      <c r="AB423" s="5" t="s">
        <v>342</v>
      </c>
      <c r="AC423" s="5" t="s">
        <v>343</v>
      </c>
      <c r="AD423" s="5" t="s">
        <v>45</v>
      </c>
      <c r="AE423" s="9">
        <v>25.775372879999999</v>
      </c>
      <c r="AF423" s="9">
        <v>-80.323750160000003</v>
      </c>
      <c r="AG423" s="16">
        <v>115360</v>
      </c>
      <c r="AH423" s="16" t="b">
        <f t="shared" si="12"/>
        <v>1</v>
      </c>
      <c r="AI423" s="16">
        <v>115360</v>
      </c>
      <c r="AJ423" s="16">
        <f t="shared" si="13"/>
        <v>0</v>
      </c>
    </row>
    <row r="424" spans="1:36" x14ac:dyDescent="0.25">
      <c r="A424" s="2">
        <v>423</v>
      </c>
      <c r="B424" s="4" t="s">
        <v>14895</v>
      </c>
      <c r="C424" s="3" t="s">
        <v>12210</v>
      </c>
      <c r="D424" s="3" t="s">
        <v>11984</v>
      </c>
      <c r="E424" s="3" t="s">
        <v>73</v>
      </c>
      <c r="F424" s="3" t="s">
        <v>1178</v>
      </c>
      <c r="G424" s="3" t="s">
        <v>11479</v>
      </c>
      <c r="H424" s="3" t="s">
        <v>1179</v>
      </c>
      <c r="I424" s="3" t="s">
        <v>11529</v>
      </c>
      <c r="J424" s="6" t="s">
        <v>2209</v>
      </c>
      <c r="K424" s="4" t="s">
        <v>2210</v>
      </c>
      <c r="L424" s="4" t="s">
        <v>1409</v>
      </c>
      <c r="M424" s="4" t="s">
        <v>1183</v>
      </c>
      <c r="N424" s="4">
        <v>960</v>
      </c>
      <c r="O424" s="4" t="s">
        <v>1179</v>
      </c>
      <c r="P424" s="4" t="s">
        <v>2211</v>
      </c>
      <c r="Q424" s="7" t="s">
        <v>2212</v>
      </c>
      <c r="R424" s="4">
        <v>7872797275</v>
      </c>
      <c r="S424" s="4" t="s">
        <v>2213</v>
      </c>
      <c r="T424" s="8">
        <v>37637</v>
      </c>
      <c r="U424" s="7">
        <v>120917</v>
      </c>
      <c r="V424" s="4" t="s">
        <v>1402</v>
      </c>
      <c r="W424" s="5" t="s">
        <v>11675</v>
      </c>
      <c r="X424" s="5" t="s">
        <v>11751</v>
      </c>
      <c r="Y424" s="5" t="s">
        <v>11757</v>
      </c>
      <c r="Z424" s="5" t="s">
        <v>2214</v>
      </c>
      <c r="AA424" s="5" t="s">
        <v>42</v>
      </c>
      <c r="AB424" s="5" t="s">
        <v>1189</v>
      </c>
      <c r="AC424" s="5" t="s">
        <v>1190</v>
      </c>
      <c r="AD424" s="5" t="s">
        <v>45</v>
      </c>
      <c r="AE424" s="9">
        <v>18.358268509999998</v>
      </c>
      <c r="AF424" s="9">
        <v>-66.187353689999995</v>
      </c>
      <c r="AG424" s="16">
        <v>120917</v>
      </c>
      <c r="AH424" s="16" t="b">
        <f t="shared" si="12"/>
        <v>1</v>
      </c>
      <c r="AI424" s="16">
        <v>120917</v>
      </c>
      <c r="AJ424" s="16">
        <f t="shared" si="13"/>
        <v>0</v>
      </c>
    </row>
    <row r="425" spans="1:36" x14ac:dyDescent="0.25">
      <c r="A425" s="2">
        <v>424</v>
      </c>
      <c r="B425" s="4" t="s">
        <v>14896</v>
      </c>
      <c r="C425" s="3" t="s">
        <v>12211</v>
      </c>
      <c r="D425" s="3" t="s">
        <v>11806</v>
      </c>
      <c r="E425" s="3" t="s">
        <v>149</v>
      </c>
      <c r="F425" s="3" t="s">
        <v>32</v>
      </c>
      <c r="G425" s="3" t="s">
        <v>11479</v>
      </c>
      <c r="H425" s="3" t="s">
        <v>33</v>
      </c>
      <c r="I425" s="3" t="s">
        <v>11709</v>
      </c>
      <c r="J425" s="6" t="s">
        <v>2215</v>
      </c>
      <c r="K425" s="4" t="s">
        <v>35</v>
      </c>
      <c r="L425" s="4" t="s">
        <v>1634</v>
      </c>
      <c r="M425" s="4" t="s">
        <v>126</v>
      </c>
      <c r="N425" s="4">
        <v>77584</v>
      </c>
      <c r="O425" s="4" t="s">
        <v>38</v>
      </c>
      <c r="P425" s="4" t="s">
        <v>2216</v>
      </c>
      <c r="Q425" s="7" t="s">
        <v>2217</v>
      </c>
      <c r="R425" s="4">
        <v>7134135402</v>
      </c>
      <c r="S425" s="4">
        <v>7134135401</v>
      </c>
      <c r="T425" s="8">
        <v>37637</v>
      </c>
      <c r="U425" s="7">
        <v>97581</v>
      </c>
      <c r="V425" s="4" t="s">
        <v>956</v>
      </c>
      <c r="W425" s="5" t="s">
        <v>11710</v>
      </c>
      <c r="X425" s="5" t="s">
        <v>11496</v>
      </c>
      <c r="Y425" s="5" t="s">
        <v>11497</v>
      </c>
      <c r="Z425" s="5" t="s">
        <v>2218</v>
      </c>
      <c r="AA425" s="5" t="s">
        <v>130</v>
      </c>
      <c r="AB425" s="5" t="s">
        <v>14443</v>
      </c>
      <c r="AC425" s="5" t="s">
        <v>473</v>
      </c>
      <c r="AD425" s="5" t="s">
        <v>132</v>
      </c>
      <c r="AE425" s="9">
        <v>29.55805033</v>
      </c>
      <c r="AF425" s="9">
        <v>-95.377249079999999</v>
      </c>
      <c r="AG425" s="16">
        <v>97581</v>
      </c>
      <c r="AH425" s="16" t="b">
        <f t="shared" si="12"/>
        <v>1</v>
      </c>
      <c r="AI425" s="16">
        <v>97581</v>
      </c>
      <c r="AJ425" s="16">
        <f t="shared" si="13"/>
        <v>0</v>
      </c>
    </row>
    <row r="426" spans="1:36" x14ac:dyDescent="0.25">
      <c r="A426" s="2">
        <v>425</v>
      </c>
      <c r="B426" s="4" t="s">
        <v>14897</v>
      </c>
      <c r="C426" s="3" t="s">
        <v>12212</v>
      </c>
      <c r="D426" s="3" t="s">
        <v>11684</v>
      </c>
      <c r="E426" s="3" t="s">
        <v>73</v>
      </c>
      <c r="F426" s="3" t="s">
        <v>32</v>
      </c>
      <c r="G426" s="3" t="s">
        <v>11479</v>
      </c>
      <c r="H426" s="3" t="s">
        <v>33</v>
      </c>
      <c r="I426" s="3" t="s">
        <v>11685</v>
      </c>
      <c r="J426" s="6" t="s">
        <v>2219</v>
      </c>
      <c r="K426" s="4" t="s">
        <v>35</v>
      </c>
      <c r="L426" s="4" t="s">
        <v>2220</v>
      </c>
      <c r="M426" s="4" t="s">
        <v>37</v>
      </c>
      <c r="N426" s="4">
        <v>34711</v>
      </c>
      <c r="O426" s="4" t="s">
        <v>38</v>
      </c>
      <c r="P426" s="4" t="s">
        <v>2221</v>
      </c>
      <c r="Q426" s="7" t="s">
        <v>2222</v>
      </c>
      <c r="R426" s="4">
        <v>3522416603</v>
      </c>
      <c r="S426" s="4">
        <v>3522416602</v>
      </c>
      <c r="T426" s="8">
        <v>37644</v>
      </c>
      <c r="U426" s="7">
        <v>94863</v>
      </c>
      <c r="V426" s="4" t="s">
        <v>956</v>
      </c>
      <c r="W426" s="5" t="s">
        <v>11686</v>
      </c>
      <c r="X426" s="5" t="s">
        <v>11687</v>
      </c>
      <c r="Y426" s="5" t="s">
        <v>11479</v>
      </c>
      <c r="Z426" s="5" t="s">
        <v>2223</v>
      </c>
      <c r="AA426" s="5" t="s">
        <v>69</v>
      </c>
      <c r="AB426" s="5" t="s">
        <v>70</v>
      </c>
      <c r="AC426" s="5" t="s">
        <v>71</v>
      </c>
      <c r="AD426" s="5" t="s">
        <v>72</v>
      </c>
      <c r="AE426" s="9">
        <v>28.548992030000001</v>
      </c>
      <c r="AF426" s="9">
        <v>-81.726283179999996</v>
      </c>
      <c r="AG426" s="16">
        <v>94863</v>
      </c>
      <c r="AH426" s="16" t="b">
        <f t="shared" si="12"/>
        <v>1</v>
      </c>
      <c r="AI426" s="16">
        <v>94863</v>
      </c>
      <c r="AJ426" s="16">
        <f t="shared" si="13"/>
        <v>0</v>
      </c>
    </row>
    <row r="427" spans="1:36" x14ac:dyDescent="0.25">
      <c r="A427" s="2">
        <v>426</v>
      </c>
      <c r="B427" s="4" t="s">
        <v>14898</v>
      </c>
      <c r="C427" s="3" t="s">
        <v>12213</v>
      </c>
      <c r="D427" s="3" t="s">
        <v>11761</v>
      </c>
      <c r="E427" s="3" t="s">
        <v>149</v>
      </c>
      <c r="F427" s="3" t="s">
        <v>32</v>
      </c>
      <c r="G427" s="3" t="s">
        <v>11479</v>
      </c>
      <c r="H427" s="3" t="s">
        <v>33</v>
      </c>
      <c r="I427" s="3" t="s">
        <v>11709</v>
      </c>
      <c r="J427" s="6" t="s">
        <v>2224</v>
      </c>
      <c r="K427" s="4" t="s">
        <v>35</v>
      </c>
      <c r="L427" s="4" t="s">
        <v>2225</v>
      </c>
      <c r="M427" s="4" t="s">
        <v>126</v>
      </c>
      <c r="N427" s="4">
        <v>77551</v>
      </c>
      <c r="O427" s="4" t="s">
        <v>38</v>
      </c>
      <c r="P427" s="4" t="s">
        <v>2226</v>
      </c>
      <c r="Q427" s="7" t="s">
        <v>2227</v>
      </c>
      <c r="R427" s="4">
        <v>4097405162</v>
      </c>
      <c r="S427" s="4">
        <v>4097405161</v>
      </c>
      <c r="T427" s="8">
        <v>37644</v>
      </c>
      <c r="U427" s="7">
        <v>94984</v>
      </c>
      <c r="V427" s="4" t="s">
        <v>1402</v>
      </c>
      <c r="W427" s="5" t="s">
        <v>11710</v>
      </c>
      <c r="X427" s="5" t="s">
        <v>11496</v>
      </c>
      <c r="Y427" s="5" t="s">
        <v>11497</v>
      </c>
      <c r="Z427" s="5" t="s">
        <v>2228</v>
      </c>
      <c r="AA427" s="5" t="s">
        <v>130</v>
      </c>
      <c r="AB427" s="5" t="s">
        <v>313</v>
      </c>
      <c r="AC427" s="5" t="s">
        <v>131</v>
      </c>
      <c r="AD427" s="5" t="s">
        <v>132</v>
      </c>
      <c r="AE427" s="9">
        <v>29.290644870000001</v>
      </c>
      <c r="AF427" s="9">
        <v>-94.8423473</v>
      </c>
      <c r="AG427" s="16">
        <v>94984</v>
      </c>
      <c r="AH427" s="16" t="b">
        <f t="shared" si="12"/>
        <v>1</v>
      </c>
      <c r="AI427" s="16">
        <v>94984</v>
      </c>
      <c r="AJ427" s="16">
        <f t="shared" si="13"/>
        <v>0</v>
      </c>
    </row>
    <row r="428" spans="1:36" x14ac:dyDescent="0.25">
      <c r="A428" s="2">
        <v>427</v>
      </c>
      <c r="B428" s="4" t="s">
        <v>14899</v>
      </c>
      <c r="C428" s="3" t="s">
        <v>12214</v>
      </c>
      <c r="D428" s="3" t="s">
        <v>11771</v>
      </c>
      <c r="E428" s="3" t="s">
        <v>73</v>
      </c>
      <c r="F428" s="3" t="s">
        <v>32</v>
      </c>
      <c r="G428" s="3" t="s">
        <v>11479</v>
      </c>
      <c r="H428" s="3" t="s">
        <v>33</v>
      </c>
      <c r="I428" s="3" t="s">
        <v>11709</v>
      </c>
      <c r="J428" s="6" t="s">
        <v>2229</v>
      </c>
      <c r="K428" s="4" t="s">
        <v>35</v>
      </c>
      <c r="L428" s="4" t="s">
        <v>2230</v>
      </c>
      <c r="M428" s="4" t="s">
        <v>126</v>
      </c>
      <c r="N428" s="4">
        <v>78028</v>
      </c>
      <c r="O428" s="4" t="s">
        <v>38</v>
      </c>
      <c r="P428" s="4" t="s">
        <v>2231</v>
      </c>
      <c r="Q428" s="7" t="s">
        <v>2232</v>
      </c>
      <c r="R428" s="4">
        <v>8307921002</v>
      </c>
      <c r="S428" s="4">
        <v>8307921001</v>
      </c>
      <c r="T428" s="8">
        <v>37644</v>
      </c>
      <c r="U428" s="7">
        <v>94980</v>
      </c>
      <c r="V428" s="4" t="s">
        <v>1402</v>
      </c>
      <c r="W428" s="5" t="s">
        <v>11710</v>
      </c>
      <c r="X428" s="5" t="s">
        <v>11772</v>
      </c>
      <c r="Y428" s="5" t="s">
        <v>11497</v>
      </c>
      <c r="Z428" s="5" t="s">
        <v>2233</v>
      </c>
      <c r="AA428" s="5" t="s">
        <v>130</v>
      </c>
      <c r="AB428" s="5" t="s">
        <v>349</v>
      </c>
      <c r="AC428" s="5" t="s">
        <v>350</v>
      </c>
      <c r="AD428" s="5" t="s">
        <v>132</v>
      </c>
      <c r="AE428" s="9">
        <v>30.07151</v>
      </c>
      <c r="AF428" s="9">
        <v>-99.108609999999999</v>
      </c>
      <c r="AG428" s="16">
        <v>94980</v>
      </c>
      <c r="AH428" s="16" t="b">
        <f t="shared" si="12"/>
        <v>1</v>
      </c>
      <c r="AI428" s="16">
        <v>94980</v>
      </c>
      <c r="AJ428" s="16">
        <f t="shared" si="13"/>
        <v>0</v>
      </c>
    </row>
    <row r="429" spans="1:36" x14ac:dyDescent="0.25">
      <c r="A429" s="2">
        <v>428</v>
      </c>
      <c r="B429" s="4" t="s">
        <v>14900</v>
      </c>
      <c r="C429" s="3" t="s">
        <v>12215</v>
      </c>
      <c r="D429" s="3" t="s">
        <v>11810</v>
      </c>
      <c r="E429" s="3" t="s">
        <v>73</v>
      </c>
      <c r="F429" s="3" t="s">
        <v>32</v>
      </c>
      <c r="G429" s="3" t="s">
        <v>11479</v>
      </c>
      <c r="H429" s="3" t="s">
        <v>33</v>
      </c>
      <c r="I429" s="3" t="s">
        <v>11679</v>
      </c>
      <c r="J429" s="6" t="s">
        <v>2234</v>
      </c>
      <c r="K429" s="4" t="s">
        <v>2235</v>
      </c>
      <c r="L429" s="4" t="s">
        <v>609</v>
      </c>
      <c r="M429" s="4" t="s">
        <v>89</v>
      </c>
      <c r="N429" s="4">
        <v>70501</v>
      </c>
      <c r="O429" s="4" t="s">
        <v>38</v>
      </c>
      <c r="P429" s="4" t="s">
        <v>2236</v>
      </c>
      <c r="Q429" s="7" t="s">
        <v>2237</v>
      </c>
      <c r="R429" s="4" t="s">
        <v>51</v>
      </c>
      <c r="S429" s="4" t="s">
        <v>51</v>
      </c>
      <c r="T429" s="8">
        <v>37651</v>
      </c>
      <c r="U429" s="7">
        <v>94980</v>
      </c>
      <c r="V429" s="4" t="s">
        <v>956</v>
      </c>
      <c r="W429" s="5" t="s">
        <v>11479</v>
      </c>
      <c r="X429" s="5" t="s">
        <v>11694</v>
      </c>
      <c r="Y429" s="5" t="s">
        <v>11497</v>
      </c>
      <c r="Z429" s="5" t="s">
        <v>2238</v>
      </c>
      <c r="AA429" s="5" t="s">
        <v>53</v>
      </c>
      <c r="AB429" s="5" t="s">
        <v>489</v>
      </c>
      <c r="AC429" s="5" t="s">
        <v>490</v>
      </c>
      <c r="AD429" s="5" t="s">
        <v>56</v>
      </c>
      <c r="AE429" s="9">
        <v>30.24578167</v>
      </c>
      <c r="AF429" s="9">
        <v>-92.010443550000005</v>
      </c>
      <c r="AG429" s="16">
        <v>94980</v>
      </c>
      <c r="AH429" s="16" t="b">
        <f t="shared" si="12"/>
        <v>1</v>
      </c>
      <c r="AI429" s="16">
        <v>94980</v>
      </c>
      <c r="AJ429" s="16">
        <f t="shared" si="13"/>
        <v>0</v>
      </c>
    </row>
    <row r="430" spans="1:36" x14ac:dyDescent="0.25">
      <c r="A430" s="2">
        <v>429</v>
      </c>
      <c r="B430" s="4" t="s">
        <v>14901</v>
      </c>
      <c r="C430" s="3" t="s">
        <v>12216</v>
      </c>
      <c r="D430" s="3" t="s">
        <v>11846</v>
      </c>
      <c r="E430" s="3" t="s">
        <v>73</v>
      </c>
      <c r="F430" s="3" t="s">
        <v>32</v>
      </c>
      <c r="G430" s="3" t="s">
        <v>11479</v>
      </c>
      <c r="H430" s="3" t="s">
        <v>33</v>
      </c>
      <c r="I430" s="3" t="s">
        <v>11679</v>
      </c>
      <c r="J430" s="6" t="s">
        <v>2239</v>
      </c>
      <c r="K430" s="4" t="s">
        <v>35</v>
      </c>
      <c r="L430" s="4" t="s">
        <v>2240</v>
      </c>
      <c r="M430" s="4" t="s">
        <v>278</v>
      </c>
      <c r="N430" s="4">
        <v>35124</v>
      </c>
      <c r="O430" s="4" t="s">
        <v>38</v>
      </c>
      <c r="P430" s="4" t="s">
        <v>2241</v>
      </c>
      <c r="Q430" s="7" t="s">
        <v>2242</v>
      </c>
      <c r="R430" s="4" t="s">
        <v>51</v>
      </c>
      <c r="S430" s="4" t="s">
        <v>51</v>
      </c>
      <c r="T430" s="8">
        <v>37651</v>
      </c>
      <c r="U430" s="7">
        <v>94981</v>
      </c>
      <c r="V430" s="4" t="s">
        <v>956</v>
      </c>
      <c r="W430" s="5" t="s">
        <v>11479</v>
      </c>
      <c r="X430" s="5" t="s">
        <v>11847</v>
      </c>
      <c r="Y430" s="5" t="s">
        <v>11479</v>
      </c>
      <c r="Z430" s="5" t="s">
        <v>2243</v>
      </c>
      <c r="AA430" s="5" t="s">
        <v>53</v>
      </c>
      <c r="AB430" s="5" t="s">
        <v>627</v>
      </c>
      <c r="AC430" s="5" t="s">
        <v>628</v>
      </c>
      <c r="AD430" s="5" t="s">
        <v>56</v>
      </c>
      <c r="AE430" s="9">
        <v>33.283925680000003</v>
      </c>
      <c r="AF430" s="9">
        <v>-86.808759879999997</v>
      </c>
      <c r="AG430" s="16">
        <v>94981</v>
      </c>
      <c r="AH430" s="16" t="b">
        <f t="shared" si="12"/>
        <v>1</v>
      </c>
      <c r="AI430" s="16">
        <v>94981</v>
      </c>
      <c r="AJ430" s="16">
        <f t="shared" si="13"/>
        <v>0</v>
      </c>
    </row>
    <row r="431" spans="1:36" x14ac:dyDescent="0.25">
      <c r="A431" s="2">
        <v>430</v>
      </c>
      <c r="B431" s="4" t="s">
        <v>14902</v>
      </c>
      <c r="C431" s="3" t="s">
        <v>12217</v>
      </c>
      <c r="D431" s="3" t="s">
        <v>11781</v>
      </c>
      <c r="E431" s="3" t="s">
        <v>149</v>
      </c>
      <c r="F431" s="3" t="s">
        <v>32</v>
      </c>
      <c r="G431" s="3" t="s">
        <v>11479</v>
      </c>
      <c r="H431" s="3" t="s">
        <v>33</v>
      </c>
      <c r="I431" s="3" t="s">
        <v>11544</v>
      </c>
      <c r="J431" s="6" t="s">
        <v>2244</v>
      </c>
      <c r="K431" s="4" t="s">
        <v>35</v>
      </c>
      <c r="L431" s="4" t="s">
        <v>2245</v>
      </c>
      <c r="M431" s="4" t="s">
        <v>126</v>
      </c>
      <c r="N431" s="4">
        <v>75028</v>
      </c>
      <c r="O431" s="4" t="s">
        <v>38</v>
      </c>
      <c r="P431" s="4" t="s">
        <v>2246</v>
      </c>
      <c r="Q431" s="7" t="s">
        <v>2247</v>
      </c>
      <c r="R431" s="4" t="s">
        <v>2248</v>
      </c>
      <c r="S431" s="4">
        <v>9728746761</v>
      </c>
      <c r="T431" s="8">
        <v>37651</v>
      </c>
      <c r="U431" s="7">
        <v>94984</v>
      </c>
      <c r="V431" s="4" t="s">
        <v>1402</v>
      </c>
      <c r="W431" s="5" t="s">
        <v>11497</v>
      </c>
      <c r="X431" s="5" t="s">
        <v>11734</v>
      </c>
      <c r="Y431" s="5" t="s">
        <v>11497</v>
      </c>
      <c r="Z431" s="5" t="s">
        <v>499</v>
      </c>
      <c r="AA431" s="5" t="s">
        <v>214</v>
      </c>
      <c r="AB431" s="5" t="s">
        <v>393</v>
      </c>
      <c r="AC431" s="5" t="s">
        <v>394</v>
      </c>
      <c r="AD431" s="5" t="s">
        <v>16841</v>
      </c>
      <c r="AE431" s="9">
        <v>32.992660999999998</v>
      </c>
      <c r="AF431" s="9">
        <v>-97.06057337</v>
      </c>
      <c r="AG431" s="16">
        <v>94984</v>
      </c>
      <c r="AH431" s="16" t="b">
        <f t="shared" si="12"/>
        <v>1</v>
      </c>
      <c r="AI431" s="16">
        <v>94984</v>
      </c>
      <c r="AJ431" s="16">
        <f t="shared" si="13"/>
        <v>0</v>
      </c>
    </row>
    <row r="432" spans="1:36" x14ac:dyDescent="0.25">
      <c r="A432" s="2">
        <v>431</v>
      </c>
      <c r="B432" s="4" t="s">
        <v>14903</v>
      </c>
      <c r="C432" s="3" t="s">
        <v>12218</v>
      </c>
      <c r="D432" s="3">
        <v>37</v>
      </c>
      <c r="E432" s="3" t="s">
        <v>73</v>
      </c>
      <c r="F432" s="3" t="s">
        <v>32</v>
      </c>
      <c r="G432" s="3" t="s">
        <v>11479</v>
      </c>
      <c r="H432" s="3" t="s">
        <v>33</v>
      </c>
      <c r="I432" s="3" t="s">
        <v>11544</v>
      </c>
      <c r="J432" s="6" t="s">
        <v>2249</v>
      </c>
      <c r="K432" s="4" t="s">
        <v>35</v>
      </c>
      <c r="L432" s="4" t="s">
        <v>2250</v>
      </c>
      <c r="M432" s="4" t="s">
        <v>126</v>
      </c>
      <c r="N432" s="4">
        <v>75160</v>
      </c>
      <c r="O432" s="4" t="s">
        <v>38</v>
      </c>
      <c r="P432" s="4" t="s">
        <v>2251</v>
      </c>
      <c r="Q432" s="7" t="s">
        <v>2252</v>
      </c>
      <c r="R432" s="4">
        <v>9725244732</v>
      </c>
      <c r="S432" s="4">
        <v>9725244731</v>
      </c>
      <c r="T432" s="8">
        <v>37651</v>
      </c>
      <c r="U432" s="7">
        <v>94984</v>
      </c>
      <c r="V432" s="4" t="s">
        <v>1402</v>
      </c>
      <c r="W432" s="5" t="s">
        <v>11497</v>
      </c>
      <c r="X432" s="5" t="s">
        <v>11734</v>
      </c>
      <c r="Y432" s="5" t="s">
        <v>11497</v>
      </c>
      <c r="Z432" s="5" t="s">
        <v>2253</v>
      </c>
      <c r="AA432" s="5" t="s">
        <v>214</v>
      </c>
      <c r="AB432" s="5" t="s">
        <v>14436</v>
      </c>
      <c r="AC432" s="5" t="s">
        <v>372</v>
      </c>
      <c r="AD432" s="5" t="s">
        <v>16841</v>
      </c>
      <c r="AE432" s="9">
        <v>32.706275570000003</v>
      </c>
      <c r="AF432" s="9">
        <v>-96.282101229999995</v>
      </c>
      <c r="AG432" s="16">
        <v>94984</v>
      </c>
      <c r="AH432" s="16" t="b">
        <f t="shared" si="12"/>
        <v>1</v>
      </c>
      <c r="AI432" s="16">
        <v>94984</v>
      </c>
      <c r="AJ432" s="16">
        <f t="shared" si="13"/>
        <v>0</v>
      </c>
    </row>
    <row r="433" spans="1:36" x14ac:dyDescent="0.25">
      <c r="A433" s="2">
        <v>432</v>
      </c>
      <c r="B433" s="4" t="s">
        <v>14904</v>
      </c>
      <c r="C433" s="3" t="s">
        <v>12219</v>
      </c>
      <c r="D433" s="3" t="s">
        <v>11687</v>
      </c>
      <c r="E433" s="3" t="s">
        <v>191</v>
      </c>
      <c r="F433" s="3" t="s">
        <v>32</v>
      </c>
      <c r="G433" s="3" t="s">
        <v>11479</v>
      </c>
      <c r="H433" s="3" t="s">
        <v>33</v>
      </c>
      <c r="I433" s="3" t="s">
        <v>11702</v>
      </c>
      <c r="J433" s="6" t="s">
        <v>2254</v>
      </c>
      <c r="K433" s="4" t="s">
        <v>35</v>
      </c>
      <c r="L433" s="4" t="s">
        <v>425</v>
      </c>
      <c r="M433" s="4" t="s">
        <v>2255</v>
      </c>
      <c r="N433" s="4">
        <v>25309</v>
      </c>
      <c r="O433" s="4" t="s">
        <v>38</v>
      </c>
      <c r="P433" s="4" t="s">
        <v>2256</v>
      </c>
      <c r="Q433" s="7" t="s">
        <v>2257</v>
      </c>
      <c r="R433" s="4">
        <v>3047461402</v>
      </c>
      <c r="S433" s="4">
        <v>3047461423</v>
      </c>
      <c r="T433" s="8">
        <v>37665</v>
      </c>
      <c r="U433" s="7">
        <v>97018</v>
      </c>
      <c r="V433" s="4" t="s">
        <v>956</v>
      </c>
      <c r="W433" s="5" t="s">
        <v>11703</v>
      </c>
      <c r="X433" s="5" t="s">
        <v>12220</v>
      </c>
      <c r="Y433" s="5" t="s">
        <v>11479</v>
      </c>
      <c r="Z433" s="5" t="s">
        <v>2258</v>
      </c>
      <c r="AA433" s="5" t="s">
        <v>115</v>
      </c>
      <c r="AB433" s="5" t="s">
        <v>14458</v>
      </c>
      <c r="AC433" s="5" t="s">
        <v>845</v>
      </c>
      <c r="AD433" s="5" t="s">
        <v>14435</v>
      </c>
      <c r="AE433" s="9">
        <v>38.315720900000002</v>
      </c>
      <c r="AF433" s="9">
        <v>-81.715267139999995</v>
      </c>
      <c r="AG433" s="16">
        <v>97018</v>
      </c>
      <c r="AH433" s="16" t="b">
        <f t="shared" si="12"/>
        <v>1</v>
      </c>
      <c r="AI433" s="16">
        <v>97018</v>
      </c>
      <c r="AJ433" s="16">
        <f t="shared" si="13"/>
        <v>0</v>
      </c>
    </row>
    <row r="434" spans="1:36" x14ac:dyDescent="0.25">
      <c r="A434" s="2">
        <v>433</v>
      </c>
      <c r="B434" s="4" t="s">
        <v>14905</v>
      </c>
      <c r="C434" s="3" t="s">
        <v>12221</v>
      </c>
      <c r="D434" s="3" t="s">
        <v>11687</v>
      </c>
      <c r="E434" s="3" t="s">
        <v>191</v>
      </c>
      <c r="F434" s="3" t="s">
        <v>32</v>
      </c>
      <c r="G434" s="3" t="s">
        <v>11479</v>
      </c>
      <c r="H434" s="3" t="s">
        <v>33</v>
      </c>
      <c r="I434" s="3" t="s">
        <v>11702</v>
      </c>
      <c r="J434" s="6" t="s">
        <v>2259</v>
      </c>
      <c r="K434" s="4" t="s">
        <v>35</v>
      </c>
      <c r="L434" s="4" t="s">
        <v>2260</v>
      </c>
      <c r="M434" s="4" t="s">
        <v>2255</v>
      </c>
      <c r="N434" s="4">
        <v>25504</v>
      </c>
      <c r="O434" s="4" t="s">
        <v>38</v>
      </c>
      <c r="P434" s="4" t="s">
        <v>2261</v>
      </c>
      <c r="Q434" s="7" t="s">
        <v>2262</v>
      </c>
      <c r="R434" s="4" t="s">
        <v>2263</v>
      </c>
      <c r="S434" s="4">
        <v>3047338161</v>
      </c>
      <c r="T434" s="8">
        <v>37707</v>
      </c>
      <c r="U434" s="7">
        <v>94974</v>
      </c>
      <c r="V434" s="4" t="s">
        <v>956</v>
      </c>
      <c r="W434" s="5" t="s">
        <v>11703</v>
      </c>
      <c r="X434" s="5" t="s">
        <v>12220</v>
      </c>
      <c r="Y434" s="5" t="s">
        <v>11479</v>
      </c>
      <c r="Z434" s="5" t="s">
        <v>2264</v>
      </c>
      <c r="AA434" s="5" t="s">
        <v>115</v>
      </c>
      <c r="AB434" s="5" t="s">
        <v>14458</v>
      </c>
      <c r="AC434" s="5" t="s">
        <v>845</v>
      </c>
      <c r="AD434" s="5" t="s">
        <v>14435</v>
      </c>
      <c r="AE434" s="9">
        <v>38.420229999999997</v>
      </c>
      <c r="AF434" s="9">
        <v>-82.288089999999997</v>
      </c>
      <c r="AG434" s="16">
        <v>94974</v>
      </c>
      <c r="AH434" s="16" t="b">
        <f t="shared" si="12"/>
        <v>1</v>
      </c>
      <c r="AI434" s="16">
        <v>94974</v>
      </c>
      <c r="AJ434" s="16">
        <f t="shared" si="13"/>
        <v>0</v>
      </c>
    </row>
    <row r="435" spans="1:36" x14ac:dyDescent="0.25">
      <c r="A435" s="2">
        <v>434</v>
      </c>
      <c r="B435" s="4" t="s">
        <v>14906</v>
      </c>
      <c r="C435" s="3" t="s">
        <v>12222</v>
      </c>
      <c r="D435" s="3" t="s">
        <v>11777</v>
      </c>
      <c r="E435" s="3" t="s">
        <v>149</v>
      </c>
      <c r="F435" s="3" t="s">
        <v>32</v>
      </c>
      <c r="G435" s="3" t="s">
        <v>11479</v>
      </c>
      <c r="H435" s="3" t="s">
        <v>33</v>
      </c>
      <c r="I435" s="3" t="s">
        <v>11544</v>
      </c>
      <c r="J435" s="6" t="s">
        <v>2265</v>
      </c>
      <c r="K435" s="4" t="s">
        <v>35</v>
      </c>
      <c r="L435" s="4" t="s">
        <v>2266</v>
      </c>
      <c r="M435" s="4" t="s">
        <v>126</v>
      </c>
      <c r="N435" s="4">
        <v>75503</v>
      </c>
      <c r="O435" s="4" t="s">
        <v>38</v>
      </c>
      <c r="P435" s="4" t="s">
        <v>2267</v>
      </c>
      <c r="Q435" s="7" t="s">
        <v>2268</v>
      </c>
      <c r="R435" s="4">
        <v>9038381402</v>
      </c>
      <c r="S435" s="4">
        <v>9038381401</v>
      </c>
      <c r="T435" s="8">
        <v>37721</v>
      </c>
      <c r="U435" s="7">
        <v>94984</v>
      </c>
      <c r="V435" s="4" t="s">
        <v>1402</v>
      </c>
      <c r="W435" s="5" t="s">
        <v>11497</v>
      </c>
      <c r="X435" s="5" t="s">
        <v>12129</v>
      </c>
      <c r="Y435" s="5" t="s">
        <v>11497</v>
      </c>
      <c r="Z435" s="5" t="s">
        <v>2269</v>
      </c>
      <c r="AA435" s="5" t="s">
        <v>214</v>
      </c>
      <c r="AB435" s="5" t="s">
        <v>371</v>
      </c>
      <c r="AC435" s="5" t="s">
        <v>372</v>
      </c>
      <c r="AD435" s="5" t="s">
        <v>16841</v>
      </c>
      <c r="AE435" s="9">
        <v>33.455596649999997</v>
      </c>
      <c r="AF435" s="9">
        <v>-94.093668660000006</v>
      </c>
      <c r="AG435" s="16">
        <v>94984</v>
      </c>
      <c r="AH435" s="16" t="b">
        <f t="shared" si="12"/>
        <v>1</v>
      </c>
      <c r="AI435" s="16">
        <v>94984</v>
      </c>
      <c r="AJ435" s="16">
        <f t="shared" si="13"/>
        <v>0</v>
      </c>
    </row>
    <row r="436" spans="1:36" x14ac:dyDescent="0.25">
      <c r="A436" s="2">
        <v>435</v>
      </c>
      <c r="B436" s="4" t="s">
        <v>14907</v>
      </c>
      <c r="C436" s="3" t="s">
        <v>12223</v>
      </c>
      <c r="D436" s="3" t="s">
        <v>11810</v>
      </c>
      <c r="E436" s="3" t="s">
        <v>73</v>
      </c>
      <c r="F436" s="3" t="s">
        <v>32</v>
      </c>
      <c r="G436" s="3" t="s">
        <v>11479</v>
      </c>
      <c r="H436" s="3" t="s">
        <v>33</v>
      </c>
      <c r="I436" s="3" t="s">
        <v>11679</v>
      </c>
      <c r="J436" s="6" t="s">
        <v>2270</v>
      </c>
      <c r="K436" s="4" t="s">
        <v>35</v>
      </c>
      <c r="L436" s="4" t="s">
        <v>2271</v>
      </c>
      <c r="M436" s="4" t="s">
        <v>89</v>
      </c>
      <c r="N436" s="4">
        <v>70726</v>
      </c>
      <c r="O436" s="4" t="s">
        <v>38</v>
      </c>
      <c r="P436" s="4" t="s">
        <v>2272</v>
      </c>
      <c r="Q436" s="7" t="s">
        <v>2273</v>
      </c>
      <c r="R436" s="4" t="s">
        <v>51</v>
      </c>
      <c r="S436" s="4" t="s">
        <v>51</v>
      </c>
      <c r="T436" s="8">
        <v>37728</v>
      </c>
      <c r="U436" s="7">
        <v>94984</v>
      </c>
      <c r="V436" s="4" t="s">
        <v>956</v>
      </c>
      <c r="W436" s="5" t="s">
        <v>11479</v>
      </c>
      <c r="X436" s="5" t="s">
        <v>11694</v>
      </c>
      <c r="Y436" s="5" t="s">
        <v>11497</v>
      </c>
      <c r="Z436" s="5" t="s">
        <v>2274</v>
      </c>
      <c r="AA436" s="5" t="s">
        <v>53</v>
      </c>
      <c r="AB436" s="5" t="s">
        <v>489</v>
      </c>
      <c r="AC436" s="5" t="s">
        <v>490</v>
      </c>
      <c r="AD436" s="5" t="s">
        <v>56</v>
      </c>
      <c r="AE436" s="9">
        <v>30.467653439999999</v>
      </c>
      <c r="AF436" s="9">
        <v>-90.957134240000002</v>
      </c>
      <c r="AG436" s="16">
        <v>94984</v>
      </c>
      <c r="AH436" s="16" t="b">
        <f t="shared" si="12"/>
        <v>1</v>
      </c>
      <c r="AI436" s="16">
        <v>94984</v>
      </c>
      <c r="AJ436" s="16">
        <f t="shared" si="13"/>
        <v>0</v>
      </c>
    </row>
    <row r="437" spans="1:36" x14ac:dyDescent="0.25">
      <c r="A437" s="2">
        <v>436</v>
      </c>
      <c r="B437" s="4" t="s">
        <v>14908</v>
      </c>
      <c r="C437" s="3" t="s">
        <v>12224</v>
      </c>
      <c r="D437" s="3" t="s">
        <v>11751</v>
      </c>
      <c r="E437" s="3" t="s">
        <v>73</v>
      </c>
      <c r="F437" s="3" t="s">
        <v>32</v>
      </c>
      <c r="G437" s="3" t="s">
        <v>11479</v>
      </c>
      <c r="H437" s="3" t="s">
        <v>33</v>
      </c>
      <c r="I437" s="3" t="s">
        <v>11685</v>
      </c>
      <c r="J437" s="6" t="s">
        <v>2275</v>
      </c>
      <c r="K437" s="4" t="s">
        <v>35</v>
      </c>
      <c r="L437" s="4" t="s">
        <v>2276</v>
      </c>
      <c r="M437" s="4" t="s">
        <v>37</v>
      </c>
      <c r="N437" s="4">
        <v>32541</v>
      </c>
      <c r="O437" s="4" t="s">
        <v>38</v>
      </c>
      <c r="P437" s="4" t="s">
        <v>2277</v>
      </c>
      <c r="Q437" s="7" t="s">
        <v>2278</v>
      </c>
      <c r="R437" s="4">
        <v>8506546402</v>
      </c>
      <c r="S437" s="4">
        <v>8506546401</v>
      </c>
      <c r="T437" s="8">
        <v>37742</v>
      </c>
      <c r="U437" s="7">
        <v>94984</v>
      </c>
      <c r="V437" s="4" t="s">
        <v>956</v>
      </c>
      <c r="W437" s="5" t="s">
        <v>11686</v>
      </c>
      <c r="X437" s="5" t="s">
        <v>11954</v>
      </c>
      <c r="Y437" s="5" t="s">
        <v>11479</v>
      </c>
      <c r="Z437" s="5" t="s">
        <v>2279</v>
      </c>
      <c r="AA437" s="5" t="s">
        <v>69</v>
      </c>
      <c r="AB437" s="5" t="s">
        <v>282</v>
      </c>
      <c r="AC437" s="5" t="s">
        <v>283</v>
      </c>
      <c r="AD437" s="5" t="s">
        <v>72</v>
      </c>
      <c r="AE437" s="9">
        <v>30.38920598</v>
      </c>
      <c r="AF437" s="9">
        <v>-86.441069029999994</v>
      </c>
      <c r="AG437" s="16">
        <v>94984</v>
      </c>
      <c r="AH437" s="16" t="b">
        <f t="shared" si="12"/>
        <v>1</v>
      </c>
      <c r="AI437" s="16">
        <v>94984</v>
      </c>
      <c r="AJ437" s="16">
        <f t="shared" si="13"/>
        <v>0</v>
      </c>
    </row>
    <row r="438" spans="1:36" x14ac:dyDescent="0.25">
      <c r="A438" s="2">
        <v>437</v>
      </c>
      <c r="B438" s="4" t="s">
        <v>14909</v>
      </c>
      <c r="C438" s="3" t="s">
        <v>12225</v>
      </c>
      <c r="D438" s="3" t="s">
        <v>11785</v>
      </c>
      <c r="E438" s="3" t="s">
        <v>191</v>
      </c>
      <c r="F438" s="3" t="s">
        <v>32</v>
      </c>
      <c r="G438" s="3" t="s">
        <v>11479</v>
      </c>
      <c r="H438" s="3" t="s">
        <v>33</v>
      </c>
      <c r="I438" s="3" t="s">
        <v>11544</v>
      </c>
      <c r="J438" s="6" t="s">
        <v>2280</v>
      </c>
      <c r="K438" s="4" t="s">
        <v>35</v>
      </c>
      <c r="L438" s="4" t="s">
        <v>2281</v>
      </c>
      <c r="M438" s="4" t="s">
        <v>408</v>
      </c>
      <c r="N438" s="4">
        <v>73505</v>
      </c>
      <c r="O438" s="4" t="s">
        <v>38</v>
      </c>
      <c r="P438" s="4" t="s">
        <v>2282</v>
      </c>
      <c r="Q438" s="7" t="s">
        <v>2283</v>
      </c>
      <c r="R438" s="4">
        <v>5805817402</v>
      </c>
      <c r="S438" s="4">
        <v>5805817401</v>
      </c>
      <c r="T438" s="8">
        <v>37756</v>
      </c>
      <c r="U438" s="7">
        <v>94984</v>
      </c>
      <c r="V438" s="4" t="s">
        <v>956</v>
      </c>
      <c r="W438" s="5" t="s">
        <v>11497</v>
      </c>
      <c r="X438" s="5" t="s">
        <v>11786</v>
      </c>
      <c r="Y438" s="5" t="s">
        <v>11497</v>
      </c>
      <c r="Z438" s="5" t="s">
        <v>2284</v>
      </c>
      <c r="AA438" s="5" t="s">
        <v>214</v>
      </c>
      <c r="AB438" s="5" t="s">
        <v>412</v>
      </c>
      <c r="AC438" s="5" t="s">
        <v>413</v>
      </c>
      <c r="AD438" s="5" t="s">
        <v>16841</v>
      </c>
      <c r="AE438" s="9">
        <v>34.621389999999998</v>
      </c>
      <c r="AF438" s="9">
        <v>-98.441490000000002</v>
      </c>
      <c r="AG438" s="16">
        <v>94984</v>
      </c>
      <c r="AH438" s="16" t="b">
        <f t="shared" si="12"/>
        <v>1</v>
      </c>
      <c r="AI438" s="16">
        <v>94984</v>
      </c>
      <c r="AJ438" s="16">
        <f t="shared" si="13"/>
        <v>0</v>
      </c>
    </row>
    <row r="439" spans="1:36" x14ac:dyDescent="0.25">
      <c r="A439" s="2">
        <v>438</v>
      </c>
      <c r="B439" s="4" t="s">
        <v>14910</v>
      </c>
      <c r="C439" s="3" t="s">
        <v>12226</v>
      </c>
      <c r="D439" s="3" t="s">
        <v>11748</v>
      </c>
      <c r="E439" s="3" t="s">
        <v>191</v>
      </c>
      <c r="F439" s="3" t="s">
        <v>32</v>
      </c>
      <c r="G439" s="3" t="s">
        <v>11479</v>
      </c>
      <c r="H439" s="3" t="s">
        <v>33</v>
      </c>
      <c r="I439" s="3" t="s">
        <v>11529</v>
      </c>
      <c r="J439" s="6" t="s">
        <v>2285</v>
      </c>
      <c r="K439" s="4" t="s">
        <v>35</v>
      </c>
      <c r="L439" s="4" t="s">
        <v>58</v>
      </c>
      <c r="M439" s="4" t="s">
        <v>37</v>
      </c>
      <c r="N439" s="4">
        <v>33181</v>
      </c>
      <c r="O439" s="4" t="s">
        <v>38</v>
      </c>
      <c r="P439" s="4" t="s">
        <v>2286</v>
      </c>
      <c r="Q439" s="7" t="s">
        <v>2287</v>
      </c>
      <c r="R439" s="4">
        <v>3058995512</v>
      </c>
      <c r="S439" s="4">
        <v>3058995511</v>
      </c>
      <c r="T439" s="8">
        <v>37756</v>
      </c>
      <c r="U439" s="7">
        <v>102248</v>
      </c>
      <c r="V439" s="4" t="s">
        <v>1402</v>
      </c>
      <c r="W439" s="5" t="s">
        <v>11675</v>
      </c>
      <c r="X439" s="5" t="s">
        <v>11682</v>
      </c>
      <c r="Y439" s="5" t="s">
        <v>11479</v>
      </c>
      <c r="Z439" s="5" t="s">
        <v>2288</v>
      </c>
      <c r="AA439" s="5" t="s">
        <v>42</v>
      </c>
      <c r="AB439" s="5" t="s">
        <v>268</v>
      </c>
      <c r="AC439" s="5" t="s">
        <v>269</v>
      </c>
      <c r="AD439" s="5" t="s">
        <v>45</v>
      </c>
      <c r="AE439" s="9">
        <v>25.886860299999999</v>
      </c>
      <c r="AF439" s="9">
        <v>-80.162699329999995</v>
      </c>
      <c r="AG439" s="16">
        <v>102248</v>
      </c>
      <c r="AH439" s="16" t="b">
        <f t="shared" si="12"/>
        <v>1</v>
      </c>
      <c r="AI439" s="16">
        <v>102248</v>
      </c>
      <c r="AJ439" s="16">
        <f t="shared" si="13"/>
        <v>0</v>
      </c>
    </row>
    <row r="440" spans="1:36" x14ac:dyDescent="0.25">
      <c r="A440" s="2">
        <v>439</v>
      </c>
      <c r="B440" s="4" t="s">
        <v>14911</v>
      </c>
      <c r="C440" s="3" t="s">
        <v>12227</v>
      </c>
      <c r="D440" s="3" t="s">
        <v>11888</v>
      </c>
      <c r="E440" s="3" t="s">
        <v>73</v>
      </c>
      <c r="F440" s="3" t="s">
        <v>32</v>
      </c>
      <c r="G440" s="3" t="s">
        <v>11479</v>
      </c>
      <c r="H440" s="3" t="s">
        <v>33</v>
      </c>
      <c r="I440" s="3" t="s">
        <v>11679</v>
      </c>
      <c r="J440" s="6" t="s">
        <v>2289</v>
      </c>
      <c r="K440" s="4" t="s">
        <v>35</v>
      </c>
      <c r="L440" s="4" t="s">
        <v>2290</v>
      </c>
      <c r="M440" s="4" t="s">
        <v>745</v>
      </c>
      <c r="N440" s="4">
        <v>39180</v>
      </c>
      <c r="O440" s="4" t="s">
        <v>38</v>
      </c>
      <c r="P440" s="4" t="s">
        <v>2291</v>
      </c>
      <c r="Q440" s="7" t="s">
        <v>2292</v>
      </c>
      <c r="R440" s="4">
        <v>6016617147</v>
      </c>
      <c r="S440" s="4">
        <v>6016617146</v>
      </c>
      <c r="T440" s="8">
        <v>37763</v>
      </c>
      <c r="U440" s="7">
        <v>94984</v>
      </c>
      <c r="V440" s="4" t="s">
        <v>956</v>
      </c>
      <c r="W440" s="5" t="s">
        <v>11479</v>
      </c>
      <c r="X440" s="5" t="s">
        <v>11701</v>
      </c>
      <c r="Y440" s="5" t="s">
        <v>11479</v>
      </c>
      <c r="Z440" s="5" t="s">
        <v>2293</v>
      </c>
      <c r="AA440" s="5" t="s">
        <v>53</v>
      </c>
      <c r="AB440" s="5" t="s">
        <v>794</v>
      </c>
      <c r="AC440" s="5" t="s">
        <v>795</v>
      </c>
      <c r="AD440" s="5" t="s">
        <v>56</v>
      </c>
      <c r="AE440" s="9">
        <v>32.316757000000003</v>
      </c>
      <c r="AF440" s="9">
        <v>-90.873029000000002</v>
      </c>
      <c r="AG440" s="16">
        <v>94984</v>
      </c>
      <c r="AH440" s="16" t="b">
        <f t="shared" si="12"/>
        <v>1</v>
      </c>
      <c r="AI440" s="16">
        <v>94984</v>
      </c>
      <c r="AJ440" s="16">
        <f t="shared" si="13"/>
        <v>0</v>
      </c>
    </row>
    <row r="441" spans="1:36" x14ac:dyDescent="0.25">
      <c r="A441" s="2">
        <v>440</v>
      </c>
      <c r="B441" s="4" t="s">
        <v>14912</v>
      </c>
      <c r="C441" s="3" t="s">
        <v>12228</v>
      </c>
      <c r="D441" s="3" t="s">
        <v>11967</v>
      </c>
      <c r="E441" s="3" t="s">
        <v>149</v>
      </c>
      <c r="F441" s="3" t="s">
        <v>32</v>
      </c>
      <c r="G441" s="3" t="s">
        <v>11479</v>
      </c>
      <c r="H441" s="3" t="s">
        <v>33</v>
      </c>
      <c r="I441" s="3" t="s">
        <v>11702</v>
      </c>
      <c r="J441" s="6" t="s">
        <v>2294</v>
      </c>
      <c r="K441" s="4" t="s">
        <v>35</v>
      </c>
      <c r="L441" s="4" t="s">
        <v>2295</v>
      </c>
      <c r="M441" s="4" t="s">
        <v>1116</v>
      </c>
      <c r="N441" s="4">
        <v>22801</v>
      </c>
      <c r="O441" s="4" t="s">
        <v>38</v>
      </c>
      <c r="P441" s="4" t="s">
        <v>2296</v>
      </c>
      <c r="Q441" s="7" t="s">
        <v>2297</v>
      </c>
      <c r="R441" s="4">
        <v>5404387702</v>
      </c>
      <c r="S441" s="4">
        <v>5404387701</v>
      </c>
      <c r="T441" s="8">
        <v>37763</v>
      </c>
      <c r="U441" s="7">
        <v>94870</v>
      </c>
      <c r="V441" s="4" t="s">
        <v>956</v>
      </c>
      <c r="W441" s="5" t="s">
        <v>11703</v>
      </c>
      <c r="X441" s="5" t="s">
        <v>11968</v>
      </c>
      <c r="Y441" s="5" t="s">
        <v>11479</v>
      </c>
      <c r="Z441" s="5" t="s">
        <v>2298</v>
      </c>
      <c r="AA441" s="5" t="s">
        <v>115</v>
      </c>
      <c r="AB441" s="5" t="s">
        <v>1120</v>
      </c>
      <c r="AC441" s="5" t="s">
        <v>1121</v>
      </c>
      <c r="AD441" s="5" t="s">
        <v>14435</v>
      </c>
      <c r="AE441" s="9">
        <v>38.435286380000001</v>
      </c>
      <c r="AF441" s="9">
        <v>-78.851299080000004</v>
      </c>
      <c r="AG441" s="16">
        <v>94870</v>
      </c>
      <c r="AH441" s="16" t="b">
        <f t="shared" si="12"/>
        <v>1</v>
      </c>
      <c r="AI441" s="16">
        <v>94870</v>
      </c>
      <c r="AJ441" s="16">
        <f t="shared" si="13"/>
        <v>0</v>
      </c>
    </row>
    <row r="442" spans="1:36" x14ac:dyDescent="0.25">
      <c r="A442" s="2">
        <v>441</v>
      </c>
      <c r="B442" s="4" t="s">
        <v>14913</v>
      </c>
      <c r="C442" s="3" t="s">
        <v>12229</v>
      </c>
      <c r="D442" s="3">
        <v>216</v>
      </c>
      <c r="E442" s="3" t="s">
        <v>149</v>
      </c>
      <c r="F442" s="3" t="s">
        <v>32</v>
      </c>
      <c r="G442" s="3" t="s">
        <v>11479</v>
      </c>
      <c r="H442" s="3" t="s">
        <v>33</v>
      </c>
      <c r="I442" s="3" t="s">
        <v>11544</v>
      </c>
      <c r="J442" s="6" t="s">
        <v>2299</v>
      </c>
      <c r="K442" s="4" t="s">
        <v>35</v>
      </c>
      <c r="L442" s="4" t="s">
        <v>2300</v>
      </c>
      <c r="M442" s="4" t="s">
        <v>126</v>
      </c>
      <c r="N442" s="4">
        <v>76308</v>
      </c>
      <c r="O442" s="4" t="s">
        <v>38</v>
      </c>
      <c r="P442" s="4" t="s">
        <v>2301</v>
      </c>
      <c r="Q442" s="7" t="s">
        <v>2302</v>
      </c>
      <c r="R442" s="4">
        <v>9406896902</v>
      </c>
      <c r="S442" s="4">
        <v>9406896901</v>
      </c>
      <c r="T442" s="8">
        <v>37777</v>
      </c>
      <c r="U442" s="7">
        <v>95117</v>
      </c>
      <c r="V442" s="4" t="s">
        <v>956</v>
      </c>
      <c r="W442" s="5" t="s">
        <v>11497</v>
      </c>
      <c r="X442" s="5" t="s">
        <v>11734</v>
      </c>
      <c r="Y442" s="5" t="s">
        <v>11497</v>
      </c>
      <c r="Z442" s="5" t="s">
        <v>2303</v>
      </c>
      <c r="AA442" s="5" t="s">
        <v>214</v>
      </c>
      <c r="AB442" s="5" t="s">
        <v>412</v>
      </c>
      <c r="AC442" s="5" t="s">
        <v>1143</v>
      </c>
      <c r="AD442" s="5" t="s">
        <v>16841</v>
      </c>
      <c r="AE442" s="9">
        <v>33.878058179999996</v>
      </c>
      <c r="AF442" s="9">
        <v>-98.540984829999999</v>
      </c>
      <c r="AG442" s="16">
        <v>95117</v>
      </c>
      <c r="AH442" s="16" t="b">
        <f t="shared" si="12"/>
        <v>1</v>
      </c>
      <c r="AI442" s="16">
        <v>95117</v>
      </c>
      <c r="AJ442" s="16">
        <f t="shared" si="13"/>
        <v>0</v>
      </c>
    </row>
    <row r="443" spans="1:36" x14ac:dyDescent="0.25">
      <c r="A443" s="2">
        <v>442</v>
      </c>
      <c r="B443" s="4" t="s">
        <v>14914</v>
      </c>
      <c r="C443" s="3" t="s">
        <v>12230</v>
      </c>
      <c r="D443" s="3" t="s">
        <v>11781</v>
      </c>
      <c r="E443" s="3" t="s">
        <v>149</v>
      </c>
      <c r="F443" s="3" t="s">
        <v>32</v>
      </c>
      <c r="G443" s="3" t="s">
        <v>11479</v>
      </c>
      <c r="H443" s="3" t="s">
        <v>33</v>
      </c>
      <c r="I443" s="3" t="s">
        <v>11544</v>
      </c>
      <c r="J443" s="6" t="s">
        <v>2304</v>
      </c>
      <c r="K443" s="4" t="s">
        <v>35</v>
      </c>
      <c r="L443" s="4" t="s">
        <v>1215</v>
      </c>
      <c r="M443" s="4" t="s">
        <v>126</v>
      </c>
      <c r="N443" s="4">
        <v>76262</v>
      </c>
      <c r="O443" s="4" t="s">
        <v>38</v>
      </c>
      <c r="P443" s="4" t="s">
        <v>2305</v>
      </c>
      <c r="Q443" s="7" t="s">
        <v>2306</v>
      </c>
      <c r="R443" s="4">
        <v>8179617402</v>
      </c>
      <c r="S443" s="4">
        <v>8179617401</v>
      </c>
      <c r="T443" s="8">
        <v>37784</v>
      </c>
      <c r="U443" s="7">
        <v>97984</v>
      </c>
      <c r="V443" s="4" t="s">
        <v>956</v>
      </c>
      <c r="W443" s="5" t="s">
        <v>11497</v>
      </c>
      <c r="X443" s="5" t="s">
        <v>11734</v>
      </c>
      <c r="Y443" s="5" t="s">
        <v>11497</v>
      </c>
      <c r="Z443" s="5" t="s">
        <v>2307</v>
      </c>
      <c r="AA443" s="5" t="s">
        <v>214</v>
      </c>
      <c r="AB443" s="5" t="s">
        <v>393</v>
      </c>
      <c r="AC443" s="5" t="s">
        <v>394</v>
      </c>
      <c r="AD443" s="5" t="s">
        <v>16841</v>
      </c>
      <c r="AE443" s="9">
        <v>33.010485109999998</v>
      </c>
      <c r="AF443" s="9">
        <v>-97.21700654</v>
      </c>
      <c r="AG443" s="16">
        <v>97984</v>
      </c>
      <c r="AH443" s="16" t="b">
        <f t="shared" si="12"/>
        <v>1</v>
      </c>
      <c r="AI443" s="16">
        <v>97984</v>
      </c>
      <c r="AJ443" s="16">
        <f t="shared" si="13"/>
        <v>0</v>
      </c>
    </row>
    <row r="444" spans="1:36" x14ac:dyDescent="0.25">
      <c r="A444" s="2">
        <v>443</v>
      </c>
      <c r="B444" s="4" t="s">
        <v>14915</v>
      </c>
      <c r="C444" s="3" t="s">
        <v>12231</v>
      </c>
      <c r="D444" s="3" t="s">
        <v>11761</v>
      </c>
      <c r="E444" s="3" t="s">
        <v>149</v>
      </c>
      <c r="F444" s="3" t="s">
        <v>32</v>
      </c>
      <c r="G444" s="3" t="s">
        <v>11479</v>
      </c>
      <c r="H444" s="3" t="s">
        <v>33</v>
      </c>
      <c r="I444" s="3" t="s">
        <v>11709</v>
      </c>
      <c r="J444" s="6" t="s">
        <v>2308</v>
      </c>
      <c r="K444" s="4" t="s">
        <v>35</v>
      </c>
      <c r="L444" s="4" t="s">
        <v>764</v>
      </c>
      <c r="M444" s="4" t="s">
        <v>126</v>
      </c>
      <c r="N444" s="4">
        <v>78415</v>
      </c>
      <c r="O444" s="4" t="s">
        <v>38</v>
      </c>
      <c r="P444" s="4" t="s">
        <v>2309</v>
      </c>
      <c r="Q444" s="7" t="s">
        <v>2310</v>
      </c>
      <c r="R444" s="4">
        <v>3618515402</v>
      </c>
      <c r="S444" s="4">
        <v>3618515401</v>
      </c>
      <c r="T444" s="8">
        <v>37784</v>
      </c>
      <c r="U444" s="7">
        <v>95164</v>
      </c>
      <c r="V444" s="4" t="s">
        <v>956</v>
      </c>
      <c r="W444" s="5" t="s">
        <v>11710</v>
      </c>
      <c r="X444" s="5" t="s">
        <v>11880</v>
      </c>
      <c r="Y444" s="5" t="s">
        <v>11497</v>
      </c>
      <c r="Z444" s="5" t="s">
        <v>2311</v>
      </c>
      <c r="AA444" s="5" t="s">
        <v>130</v>
      </c>
      <c r="AB444" s="5" t="s">
        <v>313</v>
      </c>
      <c r="AC444" s="5" t="s">
        <v>131</v>
      </c>
      <c r="AD444" s="5" t="s">
        <v>132</v>
      </c>
      <c r="AE444" s="9">
        <v>27.755413279999999</v>
      </c>
      <c r="AF444" s="9">
        <v>-97.418192210000001</v>
      </c>
      <c r="AG444" s="16">
        <v>95164</v>
      </c>
      <c r="AH444" s="16" t="b">
        <f t="shared" si="12"/>
        <v>1</v>
      </c>
      <c r="AI444" s="16">
        <v>95164</v>
      </c>
      <c r="AJ444" s="16">
        <f t="shared" si="13"/>
        <v>0</v>
      </c>
    </row>
    <row r="445" spans="1:36" x14ac:dyDescent="0.25">
      <c r="A445" s="2">
        <v>444</v>
      </c>
      <c r="B445" s="4" t="s">
        <v>14916</v>
      </c>
      <c r="C445" s="3" t="s">
        <v>12232</v>
      </c>
      <c r="D445" s="3" t="s">
        <v>11917</v>
      </c>
      <c r="E445" s="3" t="s">
        <v>149</v>
      </c>
      <c r="F445" s="3" t="s">
        <v>32</v>
      </c>
      <c r="G445" s="3" t="s">
        <v>11479</v>
      </c>
      <c r="H445" s="3" t="s">
        <v>33</v>
      </c>
      <c r="I445" s="3" t="s">
        <v>11709</v>
      </c>
      <c r="J445" s="6" t="s">
        <v>2312</v>
      </c>
      <c r="K445" s="4" t="s">
        <v>35</v>
      </c>
      <c r="L445" s="4" t="s">
        <v>2313</v>
      </c>
      <c r="M445" s="4" t="s">
        <v>126</v>
      </c>
      <c r="N445" s="4">
        <v>78626</v>
      </c>
      <c r="O445" s="4" t="s">
        <v>38</v>
      </c>
      <c r="P445" s="4" t="s">
        <v>2314</v>
      </c>
      <c r="Q445" s="7" t="s">
        <v>2315</v>
      </c>
      <c r="R445" s="4">
        <v>5128642602</v>
      </c>
      <c r="S445" s="4">
        <v>5128642601</v>
      </c>
      <c r="T445" s="8">
        <v>37791</v>
      </c>
      <c r="U445" s="7">
        <v>115290</v>
      </c>
      <c r="V445" s="4" t="s">
        <v>956</v>
      </c>
      <c r="W445" s="5" t="s">
        <v>11710</v>
      </c>
      <c r="X445" s="5" t="s">
        <v>11918</v>
      </c>
      <c r="Y445" s="5" t="s">
        <v>11497</v>
      </c>
      <c r="Z445" s="5" t="s">
        <v>2316</v>
      </c>
      <c r="AA445" s="5" t="s">
        <v>130</v>
      </c>
      <c r="AB445" s="5" t="s">
        <v>916</v>
      </c>
      <c r="AC445" s="5" t="s">
        <v>917</v>
      </c>
      <c r="AD445" s="5" t="s">
        <v>132</v>
      </c>
      <c r="AE445" s="9">
        <v>30.647281629999998</v>
      </c>
      <c r="AF445" s="9">
        <v>-97.690815180000001</v>
      </c>
      <c r="AG445" s="16">
        <v>115290</v>
      </c>
      <c r="AH445" s="16" t="b">
        <f t="shared" si="12"/>
        <v>1</v>
      </c>
      <c r="AI445" s="16">
        <v>115290</v>
      </c>
      <c r="AJ445" s="16">
        <f t="shared" si="13"/>
        <v>0</v>
      </c>
    </row>
    <row r="446" spans="1:36" x14ac:dyDescent="0.25">
      <c r="A446" s="2">
        <v>445</v>
      </c>
      <c r="B446" s="4" t="s">
        <v>14917</v>
      </c>
      <c r="C446" s="3" t="s">
        <v>12233</v>
      </c>
      <c r="D446" s="3" t="s">
        <v>11844</v>
      </c>
      <c r="E446" s="3" t="s">
        <v>31</v>
      </c>
      <c r="F446" s="3" t="s">
        <v>32</v>
      </c>
      <c r="G446" s="3" t="s">
        <v>11479</v>
      </c>
      <c r="H446" s="3" t="s">
        <v>33</v>
      </c>
      <c r="I446" s="3" t="s">
        <v>11544</v>
      </c>
      <c r="J446" s="6" t="s">
        <v>2317</v>
      </c>
      <c r="K446" s="4" t="s">
        <v>35</v>
      </c>
      <c r="L446" s="4" t="s">
        <v>258</v>
      </c>
      <c r="M446" s="4" t="s">
        <v>126</v>
      </c>
      <c r="N446" s="4">
        <v>75231</v>
      </c>
      <c r="O446" s="4" t="s">
        <v>38</v>
      </c>
      <c r="P446" s="4" t="s">
        <v>2318</v>
      </c>
      <c r="Q446" s="7" t="s">
        <v>2319</v>
      </c>
      <c r="R446" s="4">
        <v>2147067402</v>
      </c>
      <c r="S446" s="4">
        <v>2147067401</v>
      </c>
      <c r="T446" s="8">
        <v>37798</v>
      </c>
      <c r="U446" s="7">
        <v>110183</v>
      </c>
      <c r="V446" s="4" t="s">
        <v>956</v>
      </c>
      <c r="W446" s="5" t="s">
        <v>11497</v>
      </c>
      <c r="X446" s="5" t="s">
        <v>11734</v>
      </c>
      <c r="Y446" s="5" t="s">
        <v>11497</v>
      </c>
      <c r="Z446" s="5" t="s">
        <v>2320</v>
      </c>
      <c r="AA446" s="5" t="s">
        <v>214</v>
      </c>
      <c r="AB446" s="5" t="s">
        <v>14425</v>
      </c>
      <c r="AC446" s="5" t="s">
        <v>621</v>
      </c>
      <c r="AD446" s="5" t="s">
        <v>16841</v>
      </c>
      <c r="AE446" s="9">
        <v>32.860740649999997</v>
      </c>
      <c r="AF446" s="9">
        <v>-96.749720809999999</v>
      </c>
      <c r="AG446" s="16">
        <v>110183</v>
      </c>
      <c r="AH446" s="16" t="b">
        <f t="shared" si="12"/>
        <v>1</v>
      </c>
      <c r="AI446" s="16">
        <v>110183</v>
      </c>
      <c r="AJ446" s="16">
        <f t="shared" si="13"/>
        <v>0</v>
      </c>
    </row>
    <row r="447" spans="1:36" x14ac:dyDescent="0.25">
      <c r="A447" s="2">
        <v>446</v>
      </c>
      <c r="B447" s="4" t="s">
        <v>14918</v>
      </c>
      <c r="C447" s="3" t="s">
        <v>12234</v>
      </c>
      <c r="D447" s="3" t="s">
        <v>11693</v>
      </c>
      <c r="E447" s="3" t="s">
        <v>73</v>
      </c>
      <c r="F447" s="3" t="s">
        <v>32</v>
      </c>
      <c r="G447" s="3" t="s">
        <v>11479</v>
      </c>
      <c r="H447" s="3" t="s">
        <v>33</v>
      </c>
      <c r="I447" s="3" t="s">
        <v>11679</v>
      </c>
      <c r="J447" s="6" t="s">
        <v>2321</v>
      </c>
      <c r="K447" s="4" t="s">
        <v>35</v>
      </c>
      <c r="L447" s="4" t="s">
        <v>2322</v>
      </c>
      <c r="M447" s="4" t="s">
        <v>745</v>
      </c>
      <c r="N447" s="4">
        <v>39532</v>
      </c>
      <c r="O447" s="4" t="s">
        <v>38</v>
      </c>
      <c r="P447" s="4" t="s">
        <v>2323</v>
      </c>
      <c r="Q447" s="7" t="s">
        <v>2324</v>
      </c>
      <c r="R447" s="4">
        <v>2283540102</v>
      </c>
      <c r="S447" s="4">
        <v>2283540101</v>
      </c>
      <c r="T447" s="8">
        <v>37812</v>
      </c>
      <c r="U447" s="7">
        <v>94875</v>
      </c>
      <c r="V447" s="4" t="s">
        <v>956</v>
      </c>
      <c r="W447" s="5" t="s">
        <v>11479</v>
      </c>
      <c r="X447" s="5" t="s">
        <v>11694</v>
      </c>
      <c r="Y447" s="5" t="s">
        <v>11497</v>
      </c>
      <c r="Z447" s="5" t="s">
        <v>2325</v>
      </c>
      <c r="AA447" s="5" t="s">
        <v>53</v>
      </c>
      <c r="AB447" s="5" t="s">
        <v>14441</v>
      </c>
      <c r="AC447" s="5" t="s">
        <v>93</v>
      </c>
      <c r="AD447" s="5" t="s">
        <v>56</v>
      </c>
      <c r="AE447" s="9">
        <v>30.44666449</v>
      </c>
      <c r="AF447" s="9">
        <v>-88.931609820000006</v>
      </c>
      <c r="AG447" s="16">
        <v>94875</v>
      </c>
      <c r="AH447" s="16" t="b">
        <f t="shared" si="12"/>
        <v>1</v>
      </c>
      <c r="AI447" s="16">
        <v>94875</v>
      </c>
      <c r="AJ447" s="16">
        <f t="shared" si="13"/>
        <v>0</v>
      </c>
    </row>
    <row r="448" spans="1:36" x14ac:dyDescent="0.25">
      <c r="A448" s="2">
        <v>447</v>
      </c>
      <c r="B448" s="4" t="s">
        <v>14919</v>
      </c>
      <c r="C448" s="3" t="s">
        <v>12235</v>
      </c>
      <c r="D448" s="3" t="s">
        <v>11742</v>
      </c>
      <c r="E448" s="3" t="s">
        <v>149</v>
      </c>
      <c r="F448" s="3" t="s">
        <v>32</v>
      </c>
      <c r="G448" s="3" t="s">
        <v>11479</v>
      </c>
      <c r="H448" s="3" t="s">
        <v>33</v>
      </c>
      <c r="I448" s="3" t="s">
        <v>11544</v>
      </c>
      <c r="J448" s="6" t="s">
        <v>2326</v>
      </c>
      <c r="K448" s="4" t="s">
        <v>35</v>
      </c>
      <c r="L448" s="4" t="s">
        <v>2327</v>
      </c>
      <c r="M448" s="4" t="s">
        <v>126</v>
      </c>
      <c r="N448" s="4">
        <v>75098</v>
      </c>
      <c r="O448" s="4" t="s">
        <v>38</v>
      </c>
      <c r="P448" s="4" t="s">
        <v>2328</v>
      </c>
      <c r="Q448" s="7" t="s">
        <v>2329</v>
      </c>
      <c r="R448" s="4">
        <v>9729410802</v>
      </c>
      <c r="S448" s="4">
        <v>9729410801</v>
      </c>
      <c r="T448" s="8">
        <v>37812</v>
      </c>
      <c r="U448" s="7">
        <v>94981</v>
      </c>
      <c r="V448" s="4" t="s">
        <v>956</v>
      </c>
      <c r="W448" s="5" t="s">
        <v>11497</v>
      </c>
      <c r="X448" s="5" t="s">
        <v>11734</v>
      </c>
      <c r="Y448" s="5" t="s">
        <v>11497</v>
      </c>
      <c r="Z448" s="5" t="s">
        <v>2330</v>
      </c>
      <c r="AA448" s="5" t="s">
        <v>214</v>
      </c>
      <c r="AB448" s="5" t="s">
        <v>14436</v>
      </c>
      <c r="AC448" s="5" t="s">
        <v>241</v>
      </c>
      <c r="AD448" s="5" t="s">
        <v>16841</v>
      </c>
      <c r="AE448" s="9">
        <v>33.005179800000001</v>
      </c>
      <c r="AF448" s="9">
        <v>-96.552534530000003</v>
      </c>
      <c r="AG448" s="16">
        <v>94981</v>
      </c>
      <c r="AH448" s="16" t="b">
        <f t="shared" si="12"/>
        <v>1</v>
      </c>
      <c r="AI448" s="16">
        <v>94981</v>
      </c>
      <c r="AJ448" s="16">
        <f t="shared" si="13"/>
        <v>0</v>
      </c>
    </row>
    <row r="449" spans="1:36" x14ac:dyDescent="0.25">
      <c r="A449" s="2">
        <v>448</v>
      </c>
      <c r="B449" s="4" t="s">
        <v>14920</v>
      </c>
      <c r="C449" s="3" t="s">
        <v>12236</v>
      </c>
      <c r="D449" s="3" t="s">
        <v>11798</v>
      </c>
      <c r="E449" s="3" t="s">
        <v>149</v>
      </c>
      <c r="F449" s="3" t="s">
        <v>32</v>
      </c>
      <c r="G449" s="3" t="s">
        <v>11479</v>
      </c>
      <c r="H449" s="3" t="s">
        <v>33</v>
      </c>
      <c r="I449" s="3" t="s">
        <v>11709</v>
      </c>
      <c r="J449" s="6" t="s">
        <v>2331</v>
      </c>
      <c r="K449" s="4" t="s">
        <v>35</v>
      </c>
      <c r="L449" s="4" t="s">
        <v>2332</v>
      </c>
      <c r="M449" s="4" t="s">
        <v>126</v>
      </c>
      <c r="N449" s="4">
        <v>77840</v>
      </c>
      <c r="O449" s="4" t="s">
        <v>38</v>
      </c>
      <c r="P449" s="4" t="s">
        <v>2333</v>
      </c>
      <c r="Q449" s="7" t="s">
        <v>2334</v>
      </c>
      <c r="R449" s="4">
        <v>9796917602</v>
      </c>
      <c r="S449" s="4">
        <v>9796917601</v>
      </c>
      <c r="T449" s="8">
        <v>37819</v>
      </c>
      <c r="U449" s="7">
        <v>94984</v>
      </c>
      <c r="V449" s="4" t="s">
        <v>956</v>
      </c>
      <c r="W449" s="5" t="s">
        <v>11710</v>
      </c>
      <c r="X449" s="5" t="s">
        <v>11496</v>
      </c>
      <c r="Y449" s="5" t="s">
        <v>11497</v>
      </c>
      <c r="Z449" s="5" t="s">
        <v>2335</v>
      </c>
      <c r="AA449" s="5" t="s">
        <v>130</v>
      </c>
      <c r="AB449" s="5" t="s">
        <v>14410</v>
      </c>
      <c r="AC449" s="5" t="s">
        <v>450</v>
      </c>
      <c r="AD449" s="5" t="s">
        <v>132</v>
      </c>
      <c r="AE449" s="9">
        <v>30.64132914</v>
      </c>
      <c r="AF449" s="9">
        <v>-96.314738489999996</v>
      </c>
      <c r="AG449" s="16">
        <v>94984</v>
      </c>
      <c r="AH449" s="16" t="b">
        <f t="shared" si="12"/>
        <v>1</v>
      </c>
      <c r="AI449" s="16">
        <v>94984</v>
      </c>
      <c r="AJ449" s="16">
        <f t="shared" si="13"/>
        <v>0</v>
      </c>
    </row>
    <row r="450" spans="1:36" x14ac:dyDescent="0.25">
      <c r="A450" s="2">
        <v>449</v>
      </c>
      <c r="B450" s="4" t="s">
        <v>14921</v>
      </c>
      <c r="C450" s="3" t="s">
        <v>12237</v>
      </c>
      <c r="D450" s="3" t="s">
        <v>11860</v>
      </c>
      <c r="E450" s="3" t="s">
        <v>73</v>
      </c>
      <c r="F450" s="3" t="s">
        <v>32</v>
      </c>
      <c r="G450" s="3" t="s">
        <v>11479</v>
      </c>
      <c r="H450" s="3" t="s">
        <v>33</v>
      </c>
      <c r="I450" s="3" t="s">
        <v>11679</v>
      </c>
      <c r="J450" s="6" t="s">
        <v>2336</v>
      </c>
      <c r="K450" s="4" t="s">
        <v>35</v>
      </c>
      <c r="L450" s="4" t="s">
        <v>2337</v>
      </c>
      <c r="M450" s="4" t="s">
        <v>109</v>
      </c>
      <c r="N450" s="4">
        <v>37421</v>
      </c>
      <c r="O450" s="4" t="s">
        <v>38</v>
      </c>
      <c r="P450" s="4" t="s">
        <v>2338</v>
      </c>
      <c r="Q450" s="7" t="s">
        <v>2339</v>
      </c>
      <c r="R450" s="4" t="s">
        <v>51</v>
      </c>
      <c r="S450" s="4" t="s">
        <v>51</v>
      </c>
      <c r="T450" s="8">
        <v>37826</v>
      </c>
      <c r="U450" s="7">
        <v>94981</v>
      </c>
      <c r="V450" s="4" t="s">
        <v>956</v>
      </c>
      <c r="W450" s="5" t="s">
        <v>11479</v>
      </c>
      <c r="X450" s="5" t="s">
        <v>11861</v>
      </c>
      <c r="Y450" s="5" t="s">
        <v>11479</v>
      </c>
      <c r="Z450" s="5" t="s">
        <v>2340</v>
      </c>
      <c r="AA450" s="5" t="s">
        <v>53</v>
      </c>
      <c r="AB450" s="5" t="s">
        <v>14457</v>
      </c>
      <c r="AC450" s="5" t="s">
        <v>685</v>
      </c>
      <c r="AD450" s="5" t="s">
        <v>56</v>
      </c>
      <c r="AE450" s="9">
        <v>35.036024079999997</v>
      </c>
      <c r="AF450" s="9">
        <v>-85.146553190000006</v>
      </c>
      <c r="AG450" s="16">
        <v>94981</v>
      </c>
      <c r="AH450" s="16" t="b">
        <f t="shared" ref="AH450:AH513" si="14">AG450=U450</f>
        <v>1</v>
      </c>
      <c r="AI450" s="16">
        <v>94981</v>
      </c>
      <c r="AJ450" s="16">
        <f t="shared" ref="AJ450:AJ513" si="15">AI450-AG450</f>
        <v>0</v>
      </c>
    </row>
    <row r="451" spans="1:36" x14ac:dyDescent="0.25">
      <c r="A451" s="2">
        <v>450</v>
      </c>
      <c r="B451" s="4" t="s">
        <v>14922</v>
      </c>
      <c r="C451" s="3" t="s">
        <v>12238</v>
      </c>
      <c r="D451" s="3" t="s">
        <v>11819</v>
      </c>
      <c r="E451" s="3" t="s">
        <v>73</v>
      </c>
      <c r="F451" s="3" t="s">
        <v>32</v>
      </c>
      <c r="G451" s="3" t="s">
        <v>11479</v>
      </c>
      <c r="H451" s="3" t="s">
        <v>33</v>
      </c>
      <c r="I451" s="3" t="s">
        <v>11544</v>
      </c>
      <c r="J451" s="6" t="s">
        <v>2341</v>
      </c>
      <c r="K451" s="4" t="s">
        <v>35</v>
      </c>
      <c r="L451" s="4" t="s">
        <v>2342</v>
      </c>
      <c r="M451" s="4" t="s">
        <v>1394</v>
      </c>
      <c r="N451" s="4">
        <v>88240</v>
      </c>
      <c r="O451" s="4" t="s">
        <v>38</v>
      </c>
      <c r="P451" s="4" t="s">
        <v>2343</v>
      </c>
      <c r="Q451" s="7" t="s">
        <v>2344</v>
      </c>
      <c r="R451" s="4" t="s">
        <v>2345</v>
      </c>
      <c r="S451" s="4">
        <v>5754928416</v>
      </c>
      <c r="T451" s="8">
        <v>37826</v>
      </c>
      <c r="U451" s="7">
        <v>102513</v>
      </c>
      <c r="V451" s="4" t="s">
        <v>956</v>
      </c>
      <c r="W451" s="5" t="s">
        <v>11497</v>
      </c>
      <c r="X451" s="5" t="s">
        <v>11819</v>
      </c>
      <c r="Y451" s="5" t="s">
        <v>11497</v>
      </c>
      <c r="Z451" s="5" t="s">
        <v>2346</v>
      </c>
      <c r="AA451" s="5" t="s">
        <v>214</v>
      </c>
      <c r="AB451" s="5" t="s">
        <v>522</v>
      </c>
      <c r="AC451" s="5" t="s">
        <v>523</v>
      </c>
      <c r="AD451" s="5" t="s">
        <v>16841</v>
      </c>
      <c r="AE451" s="9">
        <v>32.741976000000001</v>
      </c>
      <c r="AF451" s="9">
        <v>-103.146512</v>
      </c>
      <c r="AG451" s="16">
        <v>102513</v>
      </c>
      <c r="AH451" s="16" t="b">
        <f t="shared" si="14"/>
        <v>1</v>
      </c>
      <c r="AI451" s="16">
        <v>102513</v>
      </c>
      <c r="AJ451" s="16">
        <f t="shared" si="15"/>
        <v>0</v>
      </c>
    </row>
    <row r="452" spans="1:36" x14ac:dyDescent="0.25">
      <c r="A452" s="2">
        <v>451</v>
      </c>
      <c r="B452" s="4" t="s">
        <v>14923</v>
      </c>
      <c r="C452" s="3" t="s">
        <v>12239</v>
      </c>
      <c r="D452" s="3" t="s">
        <v>11831</v>
      </c>
      <c r="E452" s="3" t="s">
        <v>149</v>
      </c>
      <c r="F452" s="3" t="s">
        <v>32</v>
      </c>
      <c r="G452" s="3" t="s">
        <v>11479</v>
      </c>
      <c r="H452" s="3" t="s">
        <v>33</v>
      </c>
      <c r="I452" s="3" t="s">
        <v>11702</v>
      </c>
      <c r="J452" s="6" t="s">
        <v>2347</v>
      </c>
      <c r="K452" s="4" t="s">
        <v>35</v>
      </c>
      <c r="L452" s="4" t="s">
        <v>2348</v>
      </c>
      <c r="M452" s="4" t="s">
        <v>321</v>
      </c>
      <c r="N452" s="4">
        <v>27526</v>
      </c>
      <c r="O452" s="4" t="s">
        <v>38</v>
      </c>
      <c r="P452" s="4" t="s">
        <v>2349</v>
      </c>
      <c r="Q452" s="7" t="s">
        <v>2350</v>
      </c>
      <c r="R452" s="4">
        <v>9195521262</v>
      </c>
      <c r="S452" s="4">
        <v>9195521270</v>
      </c>
      <c r="T452" s="8">
        <v>37826</v>
      </c>
      <c r="U452" s="7">
        <v>94844</v>
      </c>
      <c r="V452" s="4" t="s">
        <v>956</v>
      </c>
      <c r="W452" s="5" t="s">
        <v>11703</v>
      </c>
      <c r="X452" s="5" t="s">
        <v>11777</v>
      </c>
      <c r="Y452" s="5" t="s">
        <v>11479</v>
      </c>
      <c r="Z452" s="5" t="s">
        <v>2351</v>
      </c>
      <c r="AA452" s="5" t="s">
        <v>115</v>
      </c>
      <c r="AB452" s="5" t="s">
        <v>16829</v>
      </c>
      <c r="AC452" s="5" t="s">
        <v>568</v>
      </c>
      <c r="AD452" s="5" t="s">
        <v>14435</v>
      </c>
      <c r="AE452" s="9">
        <v>35.593966270000003</v>
      </c>
      <c r="AF452" s="9">
        <v>-78.784459749999996</v>
      </c>
      <c r="AG452" s="16">
        <v>94844</v>
      </c>
      <c r="AH452" s="16" t="b">
        <f t="shared" si="14"/>
        <v>1</v>
      </c>
      <c r="AI452" s="16">
        <v>94844</v>
      </c>
      <c r="AJ452" s="16">
        <f t="shared" si="15"/>
        <v>0</v>
      </c>
    </row>
    <row r="453" spans="1:36" x14ac:dyDescent="0.25">
      <c r="A453" s="2">
        <v>452</v>
      </c>
      <c r="B453" s="4" t="s">
        <v>14924</v>
      </c>
      <c r="C453" s="3" t="s">
        <v>12240</v>
      </c>
      <c r="D453" s="3" t="s">
        <v>11819</v>
      </c>
      <c r="E453" s="3" t="s">
        <v>73</v>
      </c>
      <c r="F453" s="3" t="s">
        <v>32</v>
      </c>
      <c r="G453" s="3" t="s">
        <v>11479</v>
      </c>
      <c r="H453" s="3" t="s">
        <v>33</v>
      </c>
      <c r="I453" s="3" t="s">
        <v>11544</v>
      </c>
      <c r="J453" s="6" t="s">
        <v>2352</v>
      </c>
      <c r="K453" s="4" t="s">
        <v>35</v>
      </c>
      <c r="L453" s="4" t="s">
        <v>2353</v>
      </c>
      <c r="M453" s="4" t="s">
        <v>1394</v>
      </c>
      <c r="N453" s="4">
        <v>88310</v>
      </c>
      <c r="O453" s="4" t="s">
        <v>38</v>
      </c>
      <c r="P453" s="4" t="s">
        <v>2354</v>
      </c>
      <c r="Q453" s="7" t="s">
        <v>2355</v>
      </c>
      <c r="R453" s="4">
        <v>5754439862</v>
      </c>
      <c r="S453" s="4">
        <v>5754439861</v>
      </c>
      <c r="T453" s="8">
        <v>37840</v>
      </c>
      <c r="U453" s="7">
        <v>102513</v>
      </c>
      <c r="V453" s="4" t="s">
        <v>956</v>
      </c>
      <c r="W453" s="5" t="s">
        <v>11497</v>
      </c>
      <c r="X453" s="5" t="s">
        <v>11820</v>
      </c>
      <c r="Y453" s="5" t="s">
        <v>11497</v>
      </c>
      <c r="Z453" s="5" t="s">
        <v>2356</v>
      </c>
      <c r="AA453" s="5" t="s">
        <v>214</v>
      </c>
      <c r="AB453" s="5" t="s">
        <v>522</v>
      </c>
      <c r="AC453" s="5" t="s">
        <v>523</v>
      </c>
      <c r="AD453" s="5" t="s">
        <v>16841</v>
      </c>
      <c r="AE453" s="9">
        <v>32.933186210000002</v>
      </c>
      <c r="AF453" s="9">
        <v>-105.96147886</v>
      </c>
      <c r="AG453" s="16">
        <v>102513</v>
      </c>
      <c r="AH453" s="16" t="b">
        <f t="shared" si="14"/>
        <v>1</v>
      </c>
      <c r="AI453" s="16">
        <v>102513</v>
      </c>
      <c r="AJ453" s="16">
        <f t="shared" si="15"/>
        <v>0</v>
      </c>
    </row>
    <row r="454" spans="1:36" x14ac:dyDescent="0.25">
      <c r="A454" s="2">
        <v>453</v>
      </c>
      <c r="B454" s="4" t="s">
        <v>14925</v>
      </c>
      <c r="C454" s="3" t="s">
        <v>12241</v>
      </c>
      <c r="D454" s="3" t="s">
        <v>11810</v>
      </c>
      <c r="E454" s="3" t="s">
        <v>73</v>
      </c>
      <c r="F454" s="3" t="s">
        <v>32</v>
      </c>
      <c r="G454" s="3" t="s">
        <v>11479</v>
      </c>
      <c r="H454" s="3" t="s">
        <v>33</v>
      </c>
      <c r="I454" s="3" t="s">
        <v>11679</v>
      </c>
      <c r="J454" s="6" t="s">
        <v>2357</v>
      </c>
      <c r="K454" s="4" t="s">
        <v>35</v>
      </c>
      <c r="L454" s="4" t="s">
        <v>2358</v>
      </c>
      <c r="M454" s="4" t="s">
        <v>89</v>
      </c>
      <c r="N454" s="4">
        <v>71301</v>
      </c>
      <c r="O454" s="4" t="s">
        <v>38</v>
      </c>
      <c r="P454" s="4" t="s">
        <v>2359</v>
      </c>
      <c r="Q454" s="7" t="s">
        <v>2360</v>
      </c>
      <c r="R454" s="4" t="s">
        <v>51</v>
      </c>
      <c r="S454" s="4" t="s">
        <v>51</v>
      </c>
      <c r="T454" s="8">
        <v>37847</v>
      </c>
      <c r="U454" s="7">
        <v>95000</v>
      </c>
      <c r="V454" s="4" t="s">
        <v>956</v>
      </c>
      <c r="W454" s="5" t="s">
        <v>11479</v>
      </c>
      <c r="X454" s="5" t="s">
        <v>11694</v>
      </c>
      <c r="Y454" s="5" t="s">
        <v>11497</v>
      </c>
      <c r="Z454" s="5" t="s">
        <v>2361</v>
      </c>
      <c r="AA454" s="5" t="s">
        <v>53</v>
      </c>
      <c r="AB454" s="5" t="s">
        <v>489</v>
      </c>
      <c r="AC454" s="5" t="s">
        <v>490</v>
      </c>
      <c r="AD454" s="5" t="s">
        <v>56</v>
      </c>
      <c r="AE454" s="9">
        <v>31.277725499999999</v>
      </c>
      <c r="AF454" s="9">
        <v>-92.474272150000004</v>
      </c>
      <c r="AG454" s="16">
        <v>95000</v>
      </c>
      <c r="AH454" s="16" t="b">
        <f t="shared" si="14"/>
        <v>1</v>
      </c>
      <c r="AI454" s="16">
        <v>95000</v>
      </c>
      <c r="AJ454" s="16">
        <f t="shared" si="15"/>
        <v>0</v>
      </c>
    </row>
    <row r="455" spans="1:36" x14ac:dyDescent="0.25">
      <c r="A455" s="2">
        <v>454</v>
      </c>
      <c r="B455" s="4" t="s">
        <v>14926</v>
      </c>
      <c r="C455" s="3" t="s">
        <v>12242</v>
      </c>
      <c r="D455" s="3" t="s">
        <v>11888</v>
      </c>
      <c r="E455" s="3" t="s">
        <v>73</v>
      </c>
      <c r="F455" s="3" t="s">
        <v>32</v>
      </c>
      <c r="G455" s="3" t="s">
        <v>11479</v>
      </c>
      <c r="H455" s="3" t="s">
        <v>33</v>
      </c>
      <c r="I455" s="3" t="s">
        <v>11679</v>
      </c>
      <c r="J455" s="6" t="s">
        <v>2362</v>
      </c>
      <c r="K455" s="4" t="s">
        <v>35</v>
      </c>
      <c r="L455" s="4" t="s">
        <v>151</v>
      </c>
      <c r="M455" s="4" t="s">
        <v>745</v>
      </c>
      <c r="N455" s="4">
        <v>39110</v>
      </c>
      <c r="O455" s="4" t="s">
        <v>38</v>
      </c>
      <c r="P455" s="4" t="s">
        <v>2363</v>
      </c>
      <c r="Q455" s="7" t="s">
        <v>2364</v>
      </c>
      <c r="R455" s="4">
        <v>6018985566</v>
      </c>
      <c r="S455" s="4">
        <v>6018985565</v>
      </c>
      <c r="T455" s="8">
        <v>37861</v>
      </c>
      <c r="U455" s="7">
        <v>94984</v>
      </c>
      <c r="V455" s="4" t="s">
        <v>956</v>
      </c>
      <c r="W455" s="5" t="s">
        <v>11479</v>
      </c>
      <c r="X455" s="5" t="s">
        <v>11701</v>
      </c>
      <c r="Y455" s="5" t="s">
        <v>11479</v>
      </c>
      <c r="Z455" s="5" t="s">
        <v>2365</v>
      </c>
      <c r="AA455" s="5" t="s">
        <v>53</v>
      </c>
      <c r="AB455" s="5" t="s">
        <v>794</v>
      </c>
      <c r="AC455" s="5" t="s">
        <v>795</v>
      </c>
      <c r="AD455" s="5" t="s">
        <v>56</v>
      </c>
      <c r="AE455" s="9">
        <v>32.47578996</v>
      </c>
      <c r="AF455" s="9">
        <v>-90.145063149999999</v>
      </c>
      <c r="AG455" s="16">
        <v>94984</v>
      </c>
      <c r="AH455" s="16" t="b">
        <f t="shared" si="14"/>
        <v>1</v>
      </c>
      <c r="AI455" s="16">
        <v>94984</v>
      </c>
      <c r="AJ455" s="16">
        <f t="shared" si="15"/>
        <v>0</v>
      </c>
    </row>
    <row r="456" spans="1:36" x14ac:dyDescent="0.25">
      <c r="A456" s="2">
        <v>455</v>
      </c>
      <c r="B456" s="4" t="s">
        <v>14927</v>
      </c>
      <c r="C456" s="3" t="s">
        <v>12243</v>
      </c>
      <c r="D456" s="3" t="s">
        <v>11769</v>
      </c>
      <c r="E456" s="3" t="s">
        <v>31</v>
      </c>
      <c r="F456" s="3" t="s">
        <v>32</v>
      </c>
      <c r="G456" s="3" t="s">
        <v>11479</v>
      </c>
      <c r="H456" s="3" t="s">
        <v>33</v>
      </c>
      <c r="I456" s="3" t="s">
        <v>11529</v>
      </c>
      <c r="J456" s="6" t="s">
        <v>2366</v>
      </c>
      <c r="K456" s="4" t="s">
        <v>35</v>
      </c>
      <c r="L456" s="4" t="s">
        <v>2367</v>
      </c>
      <c r="M456" s="4" t="s">
        <v>37</v>
      </c>
      <c r="N456" s="4">
        <v>33040</v>
      </c>
      <c r="O456" s="4" t="s">
        <v>38</v>
      </c>
      <c r="P456" s="4" t="s">
        <v>2368</v>
      </c>
      <c r="Q456" s="7" t="s">
        <v>2369</v>
      </c>
      <c r="R456" s="4">
        <v>3052935082</v>
      </c>
      <c r="S456" s="4">
        <v>3052935081</v>
      </c>
      <c r="T456" s="8">
        <v>37861</v>
      </c>
      <c r="U456" s="7">
        <v>90000</v>
      </c>
      <c r="V456" s="4" t="s">
        <v>956</v>
      </c>
      <c r="W456" s="5" t="s">
        <v>11675</v>
      </c>
      <c r="X456" s="5" t="s">
        <v>11962</v>
      </c>
      <c r="Y456" s="5" t="s">
        <v>11479</v>
      </c>
      <c r="Z456" s="5" t="s">
        <v>2370</v>
      </c>
      <c r="AA456" s="5" t="s">
        <v>42</v>
      </c>
      <c r="AB456" s="5" t="s">
        <v>342</v>
      </c>
      <c r="AC456" s="5" t="s">
        <v>343</v>
      </c>
      <c r="AD456" s="5" t="s">
        <v>45</v>
      </c>
      <c r="AE456" s="9">
        <v>24.567389670000001</v>
      </c>
      <c r="AF456" s="9">
        <v>-81.772212440000004</v>
      </c>
      <c r="AG456" s="16">
        <v>90000</v>
      </c>
      <c r="AH456" s="16" t="b">
        <f t="shared" si="14"/>
        <v>1</v>
      </c>
      <c r="AI456" s="16">
        <v>90000</v>
      </c>
      <c r="AJ456" s="16">
        <f t="shared" si="15"/>
        <v>0</v>
      </c>
    </row>
    <row r="457" spans="1:36" x14ac:dyDescent="0.25">
      <c r="A457" s="2">
        <v>456</v>
      </c>
      <c r="B457" s="4" t="s">
        <v>14928</v>
      </c>
      <c r="C457" s="3" t="s">
        <v>12244</v>
      </c>
      <c r="D457" s="3" t="s">
        <v>11840</v>
      </c>
      <c r="E457" s="3" t="s">
        <v>149</v>
      </c>
      <c r="F457" s="3" t="s">
        <v>32</v>
      </c>
      <c r="G457" s="3" t="s">
        <v>11479</v>
      </c>
      <c r="H457" s="3" t="s">
        <v>33</v>
      </c>
      <c r="I457" s="3" t="s">
        <v>11702</v>
      </c>
      <c r="J457" s="6" t="s">
        <v>2371</v>
      </c>
      <c r="K457" s="4" t="s">
        <v>35</v>
      </c>
      <c r="L457" s="4" t="s">
        <v>2372</v>
      </c>
      <c r="M457" s="4" t="s">
        <v>426</v>
      </c>
      <c r="N457" s="4">
        <v>29301</v>
      </c>
      <c r="O457" s="4" t="s">
        <v>38</v>
      </c>
      <c r="P457" s="4" t="s">
        <v>2373</v>
      </c>
      <c r="Q457" s="7" t="s">
        <v>2374</v>
      </c>
      <c r="R457" s="4">
        <v>8645955502</v>
      </c>
      <c r="S457" s="4">
        <v>8645955501</v>
      </c>
      <c r="T457" s="8">
        <v>37868</v>
      </c>
      <c r="U457" s="7">
        <v>114683</v>
      </c>
      <c r="V457" s="4" t="s">
        <v>956</v>
      </c>
      <c r="W457" s="5" t="s">
        <v>11703</v>
      </c>
      <c r="X457" s="5" t="s">
        <v>11826</v>
      </c>
      <c r="Y457" s="5" t="s">
        <v>11479</v>
      </c>
      <c r="Z457" s="5" t="s">
        <v>2375</v>
      </c>
      <c r="AA457" s="5" t="s">
        <v>115</v>
      </c>
      <c r="AB457" s="5" t="s">
        <v>605</v>
      </c>
      <c r="AC457" s="5" t="s">
        <v>606</v>
      </c>
      <c r="AD457" s="5" t="s">
        <v>14435</v>
      </c>
      <c r="AE457" s="9">
        <v>34.935685759999998</v>
      </c>
      <c r="AF457" s="9">
        <v>-81.984876009999994</v>
      </c>
      <c r="AG457" s="16">
        <v>114683</v>
      </c>
      <c r="AH457" s="16" t="b">
        <f t="shared" si="14"/>
        <v>1</v>
      </c>
      <c r="AI457" s="16">
        <v>114683</v>
      </c>
      <c r="AJ457" s="16">
        <f t="shared" si="15"/>
        <v>0</v>
      </c>
    </row>
    <row r="458" spans="1:36" x14ac:dyDescent="0.25">
      <c r="A458" s="2">
        <v>457</v>
      </c>
      <c r="B458" s="4" t="s">
        <v>14929</v>
      </c>
      <c r="C458" s="3" t="s">
        <v>12245</v>
      </c>
      <c r="D458" s="3" t="s">
        <v>11894</v>
      </c>
      <c r="E458" s="3" t="s">
        <v>73</v>
      </c>
      <c r="F458" s="3" t="s">
        <v>32</v>
      </c>
      <c r="G458" s="3" t="s">
        <v>11479</v>
      </c>
      <c r="H458" s="3" t="s">
        <v>33</v>
      </c>
      <c r="I458" s="3" t="s">
        <v>11544</v>
      </c>
      <c r="J458" s="6" t="s">
        <v>2376</v>
      </c>
      <c r="K458" s="4" t="s">
        <v>35</v>
      </c>
      <c r="L458" s="4" t="s">
        <v>2377</v>
      </c>
      <c r="M458" s="4" t="s">
        <v>814</v>
      </c>
      <c r="N458" s="4">
        <v>72404</v>
      </c>
      <c r="O458" s="4" t="s">
        <v>38</v>
      </c>
      <c r="P458" s="4" t="s">
        <v>2378</v>
      </c>
      <c r="Q458" s="7" t="s">
        <v>2379</v>
      </c>
      <c r="R458" s="4" t="s">
        <v>2380</v>
      </c>
      <c r="S458" s="4">
        <v>8702687413</v>
      </c>
      <c r="T458" s="8">
        <v>37868</v>
      </c>
      <c r="U458" s="7">
        <v>102513</v>
      </c>
      <c r="V458" s="4" t="s">
        <v>956</v>
      </c>
      <c r="W458" s="5" t="s">
        <v>11497</v>
      </c>
      <c r="X458" s="5" t="s">
        <v>12246</v>
      </c>
      <c r="Y458" s="5" t="s">
        <v>11497</v>
      </c>
      <c r="Z458" s="5" t="s">
        <v>2381</v>
      </c>
      <c r="AA458" s="5" t="s">
        <v>214</v>
      </c>
      <c r="AB458" s="5" t="s">
        <v>818</v>
      </c>
      <c r="AC458" s="5" t="s">
        <v>499</v>
      </c>
      <c r="AD458" s="5" t="s">
        <v>16841</v>
      </c>
      <c r="AE458" s="9">
        <v>35.818840000000002</v>
      </c>
      <c r="AF458" s="9">
        <v>-90.6708</v>
      </c>
      <c r="AG458" s="16">
        <v>102513</v>
      </c>
      <c r="AH458" s="16" t="b">
        <f t="shared" si="14"/>
        <v>1</v>
      </c>
      <c r="AI458" s="16">
        <v>102513</v>
      </c>
      <c r="AJ458" s="16">
        <f t="shared" si="15"/>
        <v>0</v>
      </c>
    </row>
    <row r="459" spans="1:36" x14ac:dyDescent="0.25">
      <c r="A459" s="2">
        <v>458</v>
      </c>
      <c r="B459" s="4" t="s">
        <v>14930</v>
      </c>
      <c r="C459" s="3" t="s">
        <v>12247</v>
      </c>
      <c r="D459" s="3" t="s">
        <v>12149</v>
      </c>
      <c r="E459" s="3" t="s">
        <v>73</v>
      </c>
      <c r="F459" s="3" t="s">
        <v>32</v>
      </c>
      <c r="G459" s="3" t="s">
        <v>11479</v>
      </c>
      <c r="H459" s="3" t="s">
        <v>33</v>
      </c>
      <c r="I459" s="3" t="s">
        <v>11709</v>
      </c>
      <c r="J459" s="6" t="s">
        <v>2382</v>
      </c>
      <c r="K459" s="4" t="s">
        <v>35</v>
      </c>
      <c r="L459" s="4" t="s">
        <v>1309</v>
      </c>
      <c r="M459" s="4" t="s">
        <v>126</v>
      </c>
      <c r="N459" s="4">
        <v>78744</v>
      </c>
      <c r="O459" s="4" t="s">
        <v>38</v>
      </c>
      <c r="P459" s="4" t="s">
        <v>2383</v>
      </c>
      <c r="Q459" s="7" t="s">
        <v>2384</v>
      </c>
      <c r="R459" s="4">
        <v>5122925722</v>
      </c>
      <c r="S459" s="4">
        <v>5122925721</v>
      </c>
      <c r="T459" s="8">
        <v>37868</v>
      </c>
      <c r="U459" s="7">
        <v>94981</v>
      </c>
      <c r="V459" s="4" t="s">
        <v>956</v>
      </c>
      <c r="W459" s="5" t="s">
        <v>11710</v>
      </c>
      <c r="X459" s="5" t="s">
        <v>11918</v>
      </c>
      <c r="Y459" s="5" t="s">
        <v>11497</v>
      </c>
      <c r="Z459" s="5" t="s">
        <v>2385</v>
      </c>
      <c r="AA459" s="5" t="s">
        <v>130</v>
      </c>
      <c r="AB459" s="5" t="s">
        <v>1935</v>
      </c>
      <c r="AC459" s="5" t="s">
        <v>1936</v>
      </c>
      <c r="AD459" s="5" t="s">
        <v>132</v>
      </c>
      <c r="AE459" s="9">
        <v>30.168346589999999</v>
      </c>
      <c r="AF459" s="9">
        <v>-97.782417870000003</v>
      </c>
      <c r="AG459" s="16">
        <v>94981</v>
      </c>
      <c r="AH459" s="16" t="b">
        <f t="shared" si="14"/>
        <v>1</v>
      </c>
      <c r="AI459" s="16">
        <v>94981</v>
      </c>
      <c r="AJ459" s="16">
        <f t="shared" si="15"/>
        <v>0</v>
      </c>
    </row>
    <row r="460" spans="1:36" x14ac:dyDescent="0.25">
      <c r="A460" s="2">
        <v>459</v>
      </c>
      <c r="B460" s="4" t="s">
        <v>14931</v>
      </c>
      <c r="C460" s="3" t="s">
        <v>12248</v>
      </c>
      <c r="D460" s="3" t="s">
        <v>11479</v>
      </c>
      <c r="E460" s="3" t="s">
        <v>149</v>
      </c>
      <c r="F460" s="3" t="s">
        <v>32</v>
      </c>
      <c r="G460" s="3" t="s">
        <v>11479</v>
      </c>
      <c r="H460" s="3" t="s">
        <v>33</v>
      </c>
      <c r="I460" s="3" t="s">
        <v>11679</v>
      </c>
      <c r="J460" s="6" t="s">
        <v>2386</v>
      </c>
      <c r="K460" s="4" t="s">
        <v>35</v>
      </c>
      <c r="L460" s="4" t="s">
        <v>2387</v>
      </c>
      <c r="M460" s="4" t="s">
        <v>48</v>
      </c>
      <c r="N460" s="4">
        <v>30024</v>
      </c>
      <c r="O460" s="4" t="s">
        <v>38</v>
      </c>
      <c r="P460" s="4" t="s">
        <v>2388</v>
      </c>
      <c r="Q460" s="7" t="s">
        <v>2389</v>
      </c>
      <c r="R460" s="4">
        <v>6784172702</v>
      </c>
      <c r="S460" s="4">
        <v>6784172701</v>
      </c>
      <c r="T460" s="8">
        <v>37875</v>
      </c>
      <c r="U460" s="7">
        <v>114683</v>
      </c>
      <c r="V460" s="4" t="s">
        <v>956</v>
      </c>
      <c r="W460" s="5" t="s">
        <v>11479</v>
      </c>
      <c r="X460" s="5" t="s">
        <v>11479</v>
      </c>
      <c r="Y460" s="5" t="s">
        <v>11479</v>
      </c>
      <c r="Z460" s="5" t="s">
        <v>2390</v>
      </c>
      <c r="AA460" s="5" t="s">
        <v>53</v>
      </c>
      <c r="AB460" s="5" t="s">
        <v>54</v>
      </c>
      <c r="AC460" s="5" t="s">
        <v>55</v>
      </c>
      <c r="AD460" s="5" t="s">
        <v>56</v>
      </c>
      <c r="AE460" s="9">
        <v>34.003808909999997</v>
      </c>
      <c r="AF460" s="9">
        <v>-84.078485670000006</v>
      </c>
      <c r="AG460" s="16">
        <v>114683</v>
      </c>
      <c r="AH460" s="16" t="b">
        <f t="shared" si="14"/>
        <v>1</v>
      </c>
      <c r="AI460" s="16">
        <v>114683</v>
      </c>
      <c r="AJ460" s="16">
        <f t="shared" si="15"/>
        <v>0</v>
      </c>
    </row>
    <row r="461" spans="1:36" x14ac:dyDescent="0.25">
      <c r="A461" s="2">
        <v>460</v>
      </c>
      <c r="B461" s="4" t="s">
        <v>14932</v>
      </c>
      <c r="C461" s="3" t="s">
        <v>12249</v>
      </c>
      <c r="D461" s="3" t="s">
        <v>11973</v>
      </c>
      <c r="E461" s="3" t="s">
        <v>149</v>
      </c>
      <c r="F461" s="3" t="s">
        <v>32</v>
      </c>
      <c r="G461" s="3" t="s">
        <v>11479</v>
      </c>
      <c r="H461" s="3" t="s">
        <v>33</v>
      </c>
      <c r="I461" s="3" t="s">
        <v>11544</v>
      </c>
      <c r="J461" s="6" t="s">
        <v>2391</v>
      </c>
      <c r="K461" s="4" t="s">
        <v>35</v>
      </c>
      <c r="L461" s="4" t="s">
        <v>2392</v>
      </c>
      <c r="M461" s="4" t="s">
        <v>126</v>
      </c>
      <c r="N461" s="4">
        <v>75092</v>
      </c>
      <c r="O461" s="4" t="s">
        <v>38</v>
      </c>
      <c r="P461" s="4" t="s">
        <v>2393</v>
      </c>
      <c r="Q461" s="7" t="s">
        <v>2394</v>
      </c>
      <c r="R461" s="4" t="s">
        <v>51</v>
      </c>
      <c r="S461" s="4" t="s">
        <v>51</v>
      </c>
      <c r="T461" s="8">
        <v>37889</v>
      </c>
      <c r="U461" s="7">
        <v>102513</v>
      </c>
      <c r="V461" s="4" t="s">
        <v>956</v>
      </c>
      <c r="W461" s="5" t="s">
        <v>11497</v>
      </c>
      <c r="X461" s="5" t="s">
        <v>11734</v>
      </c>
      <c r="Y461" s="5" t="s">
        <v>11497</v>
      </c>
      <c r="Z461" s="5" t="s">
        <v>2395</v>
      </c>
      <c r="AA461" s="5" t="s">
        <v>214</v>
      </c>
      <c r="AB461" s="5" t="s">
        <v>1142</v>
      </c>
      <c r="AC461" s="5" t="s">
        <v>1143</v>
      </c>
      <c r="AD461" s="5" t="s">
        <v>16841</v>
      </c>
      <c r="AE461" s="9">
        <v>33.682235079999998</v>
      </c>
      <c r="AF461" s="9">
        <v>-96.612547329999998</v>
      </c>
      <c r="AG461" s="16">
        <v>102513</v>
      </c>
      <c r="AH461" s="16" t="b">
        <f t="shared" si="14"/>
        <v>1</v>
      </c>
      <c r="AI461" s="16">
        <v>102513</v>
      </c>
      <c r="AJ461" s="16">
        <f t="shared" si="15"/>
        <v>0</v>
      </c>
    </row>
    <row r="462" spans="1:36" x14ac:dyDescent="0.25">
      <c r="A462" s="2">
        <v>461</v>
      </c>
      <c r="B462" s="4" t="s">
        <v>14933</v>
      </c>
      <c r="C462" s="3" t="s">
        <v>12250</v>
      </c>
      <c r="D462" s="3" t="s">
        <v>11976</v>
      </c>
      <c r="E462" s="3" t="s">
        <v>191</v>
      </c>
      <c r="F462" s="3" t="s">
        <v>32</v>
      </c>
      <c r="G462" s="3" t="s">
        <v>11479</v>
      </c>
      <c r="H462" s="3" t="s">
        <v>33</v>
      </c>
      <c r="I462" s="3" t="s">
        <v>11702</v>
      </c>
      <c r="J462" s="6" t="s">
        <v>2396</v>
      </c>
      <c r="K462" s="4" t="s">
        <v>35</v>
      </c>
      <c r="L462" s="4" t="s">
        <v>2397</v>
      </c>
      <c r="M462" s="4" t="s">
        <v>1116</v>
      </c>
      <c r="N462" s="4">
        <v>23061</v>
      </c>
      <c r="O462" s="4" t="s">
        <v>38</v>
      </c>
      <c r="P462" s="4" t="s">
        <v>2398</v>
      </c>
      <c r="Q462" s="7" t="s">
        <v>2399</v>
      </c>
      <c r="R462" s="4">
        <v>8046953502</v>
      </c>
      <c r="S462" s="4">
        <v>8046953501</v>
      </c>
      <c r="T462" s="8">
        <v>37889</v>
      </c>
      <c r="U462" s="7">
        <v>102445</v>
      </c>
      <c r="V462" s="4" t="s">
        <v>956</v>
      </c>
      <c r="W462" s="5" t="s">
        <v>11703</v>
      </c>
      <c r="X462" s="5" t="s">
        <v>11977</v>
      </c>
      <c r="Y462" s="5" t="s">
        <v>11479</v>
      </c>
      <c r="Z462" s="5" t="s">
        <v>2400</v>
      </c>
      <c r="AA462" s="5" t="s">
        <v>115</v>
      </c>
      <c r="AB462" s="5" t="s">
        <v>16830</v>
      </c>
      <c r="AC462" s="5" t="s">
        <v>1153</v>
      </c>
      <c r="AD462" s="5" t="s">
        <v>14435</v>
      </c>
      <c r="AE462" s="9">
        <v>37.40288898</v>
      </c>
      <c r="AF462" s="9">
        <v>-76.527962419999994</v>
      </c>
      <c r="AG462" s="16">
        <v>102445</v>
      </c>
      <c r="AH462" s="16" t="b">
        <f t="shared" si="14"/>
        <v>1</v>
      </c>
      <c r="AI462" s="16">
        <v>102445</v>
      </c>
      <c r="AJ462" s="16">
        <f t="shared" si="15"/>
        <v>0</v>
      </c>
    </row>
    <row r="463" spans="1:36" x14ac:dyDescent="0.25">
      <c r="A463" s="2">
        <v>462</v>
      </c>
      <c r="B463" s="4" t="s">
        <v>14934</v>
      </c>
      <c r="C463" s="3" t="s">
        <v>12251</v>
      </c>
      <c r="D463" s="3" t="s">
        <v>11696</v>
      </c>
      <c r="E463" s="3" t="s">
        <v>191</v>
      </c>
      <c r="F463" s="3" t="s">
        <v>32</v>
      </c>
      <c r="G463" s="3" t="s">
        <v>11479</v>
      </c>
      <c r="H463" s="3" t="s">
        <v>33</v>
      </c>
      <c r="I463" s="3" t="s">
        <v>11685</v>
      </c>
      <c r="J463" s="6" t="s">
        <v>2401</v>
      </c>
      <c r="K463" s="4" t="s">
        <v>35</v>
      </c>
      <c r="L463" s="4" t="s">
        <v>635</v>
      </c>
      <c r="M463" s="4" t="s">
        <v>37</v>
      </c>
      <c r="N463" s="4">
        <v>33710</v>
      </c>
      <c r="O463" s="4" t="s">
        <v>38</v>
      </c>
      <c r="P463" s="4" t="s">
        <v>2402</v>
      </c>
      <c r="Q463" s="7" t="s">
        <v>2403</v>
      </c>
      <c r="R463" s="4">
        <v>7273847402</v>
      </c>
      <c r="S463" s="4">
        <v>7273847401</v>
      </c>
      <c r="T463" s="8">
        <v>37889</v>
      </c>
      <c r="U463" s="7">
        <v>94875</v>
      </c>
      <c r="V463" s="4" t="s">
        <v>956</v>
      </c>
      <c r="W463" s="5" t="s">
        <v>11686</v>
      </c>
      <c r="X463" s="5" t="s">
        <v>11697</v>
      </c>
      <c r="Y463" s="5" t="s">
        <v>11479</v>
      </c>
      <c r="Z463" s="5" t="s">
        <v>2404</v>
      </c>
      <c r="AA463" s="5" t="s">
        <v>69</v>
      </c>
      <c r="AB463" s="5" t="s">
        <v>99</v>
      </c>
      <c r="AC463" s="5" t="s">
        <v>100</v>
      </c>
      <c r="AD463" s="5" t="s">
        <v>72</v>
      </c>
      <c r="AE463" s="9">
        <v>27.788826920000002</v>
      </c>
      <c r="AF463" s="9">
        <v>-82.727424299999996</v>
      </c>
      <c r="AG463" s="16">
        <v>94875</v>
      </c>
      <c r="AH463" s="16" t="b">
        <f t="shared" si="14"/>
        <v>1</v>
      </c>
      <c r="AI463" s="16">
        <v>94875</v>
      </c>
      <c r="AJ463" s="16">
        <f t="shared" si="15"/>
        <v>0</v>
      </c>
    </row>
    <row r="464" spans="1:36" x14ac:dyDescent="0.25">
      <c r="A464" s="2">
        <v>463</v>
      </c>
      <c r="B464" s="4" t="s">
        <v>14935</v>
      </c>
      <c r="C464" s="3" t="s">
        <v>12252</v>
      </c>
      <c r="D464" s="3" t="s">
        <v>11868</v>
      </c>
      <c r="E464" s="3" t="s">
        <v>149</v>
      </c>
      <c r="F464" s="3" t="s">
        <v>32</v>
      </c>
      <c r="G464" s="3" t="s">
        <v>11479</v>
      </c>
      <c r="H464" s="3" t="s">
        <v>33</v>
      </c>
      <c r="I464" s="3" t="s">
        <v>11544</v>
      </c>
      <c r="J464" s="6" t="s">
        <v>2405</v>
      </c>
      <c r="K464" s="4" t="s">
        <v>35</v>
      </c>
      <c r="L464" s="4" t="s">
        <v>1429</v>
      </c>
      <c r="M464" s="4" t="s">
        <v>126</v>
      </c>
      <c r="N464" s="4">
        <v>75006</v>
      </c>
      <c r="O464" s="4" t="s">
        <v>38</v>
      </c>
      <c r="P464" s="4" t="s">
        <v>2406</v>
      </c>
      <c r="Q464" s="7" t="s">
        <v>2407</v>
      </c>
      <c r="R464" s="4">
        <v>9723894402</v>
      </c>
      <c r="S464" s="4">
        <v>9723894401</v>
      </c>
      <c r="T464" s="8">
        <v>37896</v>
      </c>
      <c r="U464" s="7">
        <v>94981</v>
      </c>
      <c r="V464" s="4" t="s">
        <v>956</v>
      </c>
      <c r="W464" s="5" t="s">
        <v>11497</v>
      </c>
      <c r="X464" s="5" t="s">
        <v>11734</v>
      </c>
      <c r="Y464" s="5" t="s">
        <v>11497</v>
      </c>
      <c r="Z464" s="5" t="s">
        <v>2408</v>
      </c>
      <c r="AA464" s="5" t="s">
        <v>214</v>
      </c>
      <c r="AB464" s="5" t="s">
        <v>712</v>
      </c>
      <c r="AC464" s="5" t="s">
        <v>713</v>
      </c>
      <c r="AD464" s="5" t="s">
        <v>16841</v>
      </c>
      <c r="AE464" s="9">
        <v>32.973154870000002</v>
      </c>
      <c r="AF464" s="9">
        <v>-96.886935919999999</v>
      </c>
      <c r="AG464" s="16">
        <v>94981</v>
      </c>
      <c r="AH464" s="16" t="b">
        <f t="shared" si="14"/>
        <v>1</v>
      </c>
      <c r="AI464" s="16">
        <v>94981</v>
      </c>
      <c r="AJ464" s="16">
        <f t="shared" si="15"/>
        <v>0</v>
      </c>
    </row>
    <row r="465" spans="1:36" x14ac:dyDescent="0.25">
      <c r="A465" s="2">
        <v>464</v>
      </c>
      <c r="B465" s="4" t="s">
        <v>14936</v>
      </c>
      <c r="C465" s="3" t="s">
        <v>12253</v>
      </c>
      <c r="D465" s="3" t="s">
        <v>11748</v>
      </c>
      <c r="E465" s="3" t="s">
        <v>73</v>
      </c>
      <c r="F465" s="3" t="s">
        <v>32</v>
      </c>
      <c r="G465" s="3" t="s">
        <v>11479</v>
      </c>
      <c r="H465" s="3" t="s">
        <v>33</v>
      </c>
      <c r="I465" s="3" t="s">
        <v>11529</v>
      </c>
      <c r="J465" s="6" t="s">
        <v>2409</v>
      </c>
      <c r="K465" s="4" t="s">
        <v>35</v>
      </c>
      <c r="L465" s="4" t="s">
        <v>2410</v>
      </c>
      <c r="M465" s="4" t="s">
        <v>37</v>
      </c>
      <c r="N465" s="4">
        <v>33304</v>
      </c>
      <c r="O465" s="4" t="s">
        <v>38</v>
      </c>
      <c r="P465" s="4" t="s">
        <v>2411</v>
      </c>
      <c r="Q465" s="7" t="s">
        <v>2412</v>
      </c>
      <c r="R465" s="4">
        <v>9547130663</v>
      </c>
      <c r="S465" s="4">
        <v>9547130662</v>
      </c>
      <c r="T465" s="8">
        <v>37903</v>
      </c>
      <c r="U465" s="7">
        <v>110163</v>
      </c>
      <c r="V465" s="4" t="s">
        <v>956</v>
      </c>
      <c r="W465" s="5" t="s">
        <v>11675</v>
      </c>
      <c r="X465" s="5" t="s">
        <v>11682</v>
      </c>
      <c r="Y465" s="5" t="s">
        <v>11479</v>
      </c>
      <c r="Z465" s="5" t="s">
        <v>2413</v>
      </c>
      <c r="AA465" s="5" t="s">
        <v>42</v>
      </c>
      <c r="AB465" s="5" t="s">
        <v>268</v>
      </c>
      <c r="AC465" s="5" t="s">
        <v>269</v>
      </c>
      <c r="AD465" s="5" t="s">
        <v>45</v>
      </c>
      <c r="AE465" s="9">
        <v>26.137749700000001</v>
      </c>
      <c r="AF465" s="9">
        <v>-80.139229290000003</v>
      </c>
      <c r="AG465" s="16">
        <v>110163</v>
      </c>
      <c r="AH465" s="16" t="b">
        <f t="shared" si="14"/>
        <v>1</v>
      </c>
      <c r="AI465" s="16">
        <v>110163</v>
      </c>
      <c r="AJ465" s="16">
        <f t="shared" si="15"/>
        <v>0</v>
      </c>
    </row>
    <row r="466" spans="1:36" x14ac:dyDescent="0.25">
      <c r="A466" s="2">
        <v>465</v>
      </c>
      <c r="B466" s="4" t="s">
        <v>14937</v>
      </c>
      <c r="C466" s="3" t="s">
        <v>12254</v>
      </c>
      <c r="D466" s="3" t="s">
        <v>11733</v>
      </c>
      <c r="E466" s="3" t="s">
        <v>149</v>
      </c>
      <c r="F466" s="3" t="s">
        <v>32</v>
      </c>
      <c r="G466" s="3" t="s">
        <v>11479</v>
      </c>
      <c r="H466" s="3" t="s">
        <v>33</v>
      </c>
      <c r="I466" s="3" t="s">
        <v>11544</v>
      </c>
      <c r="J466" s="6" t="s">
        <v>2414</v>
      </c>
      <c r="K466" s="4" t="s">
        <v>35</v>
      </c>
      <c r="L466" s="4" t="s">
        <v>2415</v>
      </c>
      <c r="M466" s="4" t="s">
        <v>126</v>
      </c>
      <c r="N466" s="4">
        <v>76901</v>
      </c>
      <c r="O466" s="4" t="s">
        <v>38</v>
      </c>
      <c r="P466" s="4" t="s">
        <v>2416</v>
      </c>
      <c r="Q466" s="7" t="s">
        <v>2417</v>
      </c>
      <c r="R466" s="4">
        <v>3252237102</v>
      </c>
      <c r="S466" s="4">
        <v>3252237110</v>
      </c>
      <c r="T466" s="8">
        <v>37903</v>
      </c>
      <c r="U466" s="7">
        <v>102513</v>
      </c>
      <c r="V466" s="4" t="s">
        <v>956</v>
      </c>
      <c r="W466" s="5" t="s">
        <v>11497</v>
      </c>
      <c r="X466" s="5" t="s">
        <v>11761</v>
      </c>
      <c r="Y466" s="5" t="s">
        <v>11497</v>
      </c>
      <c r="Z466" s="5" t="s">
        <v>2418</v>
      </c>
      <c r="AA466" s="5" t="s">
        <v>214</v>
      </c>
      <c r="AB466" s="5" t="s">
        <v>14422</v>
      </c>
      <c r="AC466" s="5" t="s">
        <v>215</v>
      </c>
      <c r="AD466" s="5" t="s">
        <v>16841</v>
      </c>
      <c r="AE466" s="9">
        <v>31.43604994</v>
      </c>
      <c r="AF466" s="9">
        <v>-100.49472634999999</v>
      </c>
      <c r="AG466" s="16">
        <v>102513</v>
      </c>
      <c r="AH466" s="16" t="b">
        <f t="shared" si="14"/>
        <v>1</v>
      </c>
      <c r="AI466" s="16">
        <v>102513</v>
      </c>
      <c r="AJ466" s="16">
        <f t="shared" si="15"/>
        <v>0</v>
      </c>
    </row>
    <row r="467" spans="1:36" x14ac:dyDescent="0.25">
      <c r="A467" s="2">
        <v>466</v>
      </c>
      <c r="B467" s="4" t="s">
        <v>14938</v>
      </c>
      <c r="C467" s="3" t="s">
        <v>12255</v>
      </c>
      <c r="D467" s="3" t="s">
        <v>11946</v>
      </c>
      <c r="E467" s="3" t="s">
        <v>149</v>
      </c>
      <c r="F467" s="3" t="s">
        <v>32</v>
      </c>
      <c r="G467" s="3" t="s">
        <v>11479</v>
      </c>
      <c r="H467" s="3" t="s">
        <v>33</v>
      </c>
      <c r="I467" s="3" t="s">
        <v>11709</v>
      </c>
      <c r="J467" s="6" t="s">
        <v>2419</v>
      </c>
      <c r="K467" s="4" t="s">
        <v>35</v>
      </c>
      <c r="L467" s="4" t="s">
        <v>2420</v>
      </c>
      <c r="M467" s="4" t="s">
        <v>126</v>
      </c>
      <c r="N467" s="4">
        <v>78504</v>
      </c>
      <c r="O467" s="4" t="s">
        <v>38</v>
      </c>
      <c r="P467" s="4" t="s">
        <v>2421</v>
      </c>
      <c r="Q467" s="7" t="s">
        <v>2422</v>
      </c>
      <c r="R467" s="4" t="s">
        <v>51</v>
      </c>
      <c r="S467" s="4" t="s">
        <v>51</v>
      </c>
      <c r="T467" s="8">
        <v>37910</v>
      </c>
      <c r="U467" s="7">
        <v>102513</v>
      </c>
      <c r="V467" s="4" t="s">
        <v>956</v>
      </c>
      <c r="W467" s="5" t="s">
        <v>11710</v>
      </c>
      <c r="X467" s="5" t="s">
        <v>12015</v>
      </c>
      <c r="Y467" s="5" t="s">
        <v>11497</v>
      </c>
      <c r="Z467" s="5" t="s">
        <v>2423</v>
      </c>
      <c r="AA467" s="10" t="s">
        <v>130</v>
      </c>
      <c r="AB467" s="5" t="s">
        <v>1318</v>
      </c>
      <c r="AC467" s="5" t="s">
        <v>1319</v>
      </c>
      <c r="AD467" s="5" t="s">
        <v>132</v>
      </c>
      <c r="AE467" s="9">
        <v>26.266306019999998</v>
      </c>
      <c r="AF467" s="9">
        <v>-98.216459520000001</v>
      </c>
      <c r="AG467" s="16">
        <v>102513</v>
      </c>
      <c r="AH467" s="16" t="b">
        <f t="shared" si="14"/>
        <v>1</v>
      </c>
      <c r="AI467" s="16">
        <v>102513</v>
      </c>
      <c r="AJ467" s="16">
        <f t="shared" si="15"/>
        <v>0</v>
      </c>
    </row>
    <row r="468" spans="1:36" x14ac:dyDescent="0.25">
      <c r="A468" s="2">
        <v>467</v>
      </c>
      <c r="B468" s="4" t="s">
        <v>14939</v>
      </c>
      <c r="C468" s="3" t="s">
        <v>12256</v>
      </c>
      <c r="D468" s="3" t="s">
        <v>11883</v>
      </c>
      <c r="E468" s="3" t="s">
        <v>73</v>
      </c>
      <c r="F468" s="3" t="s">
        <v>32</v>
      </c>
      <c r="G468" s="3" t="s">
        <v>11479</v>
      </c>
      <c r="H468" s="3" t="s">
        <v>33</v>
      </c>
      <c r="I468" s="3" t="s">
        <v>11679</v>
      </c>
      <c r="J468" s="6" t="s">
        <v>2424</v>
      </c>
      <c r="K468" s="4" t="s">
        <v>35</v>
      </c>
      <c r="L468" s="4" t="s">
        <v>2425</v>
      </c>
      <c r="M468" s="4" t="s">
        <v>278</v>
      </c>
      <c r="N468" s="4">
        <v>35150</v>
      </c>
      <c r="O468" s="4" t="s">
        <v>38</v>
      </c>
      <c r="P468" s="4" t="s">
        <v>2426</v>
      </c>
      <c r="Q468" s="7" t="s">
        <v>2242</v>
      </c>
      <c r="R468" s="4" t="s">
        <v>51</v>
      </c>
      <c r="S468" s="4" t="s">
        <v>51</v>
      </c>
      <c r="T468" s="8">
        <v>37917</v>
      </c>
      <c r="U468" s="7">
        <v>102513</v>
      </c>
      <c r="V468" s="4" t="s">
        <v>956</v>
      </c>
      <c r="W468" s="5" t="s">
        <v>11479</v>
      </c>
      <c r="X468" s="5" t="s">
        <v>11847</v>
      </c>
      <c r="Y468" s="5" t="s">
        <v>11479</v>
      </c>
      <c r="Z468" s="5" t="s">
        <v>2427</v>
      </c>
      <c r="AA468" s="5" t="s">
        <v>499</v>
      </c>
      <c r="AB468" s="5" t="s">
        <v>14411</v>
      </c>
      <c r="AC468" s="5" t="s">
        <v>778</v>
      </c>
      <c r="AD468" s="5" t="s">
        <v>56</v>
      </c>
      <c r="AE468" s="9">
        <v>33.172065160000002</v>
      </c>
      <c r="AF468" s="9">
        <v>-86.288502530000002</v>
      </c>
      <c r="AG468" s="16">
        <v>102513</v>
      </c>
      <c r="AH468" s="16" t="b">
        <f t="shared" si="14"/>
        <v>1</v>
      </c>
      <c r="AI468" s="16">
        <v>102513</v>
      </c>
      <c r="AJ468" s="16">
        <f t="shared" si="15"/>
        <v>0</v>
      </c>
    </row>
    <row r="469" spans="1:36" x14ac:dyDescent="0.25">
      <c r="A469" s="2">
        <v>468</v>
      </c>
      <c r="B469" s="4" t="s">
        <v>14940</v>
      </c>
      <c r="C469" s="3" t="s">
        <v>12257</v>
      </c>
      <c r="D469" s="3" t="s">
        <v>11917</v>
      </c>
      <c r="E469" s="3" t="s">
        <v>149</v>
      </c>
      <c r="F469" s="3" t="s">
        <v>32</v>
      </c>
      <c r="G469" s="3" t="s">
        <v>11479</v>
      </c>
      <c r="H469" s="3" t="s">
        <v>33</v>
      </c>
      <c r="I469" s="3" t="s">
        <v>11709</v>
      </c>
      <c r="J469" s="6" t="s">
        <v>2428</v>
      </c>
      <c r="K469" s="4" t="s">
        <v>35</v>
      </c>
      <c r="L469" s="4" t="s">
        <v>2429</v>
      </c>
      <c r="M469" s="4" t="s">
        <v>126</v>
      </c>
      <c r="N469" s="4">
        <v>78613</v>
      </c>
      <c r="O469" s="4" t="s">
        <v>38</v>
      </c>
      <c r="P469" s="4" t="s">
        <v>2430</v>
      </c>
      <c r="Q469" s="7" t="s">
        <v>2431</v>
      </c>
      <c r="R469" s="4">
        <v>5125282602</v>
      </c>
      <c r="S469" s="4">
        <v>5125282601</v>
      </c>
      <c r="T469" s="8">
        <v>37917</v>
      </c>
      <c r="U469" s="7">
        <v>114840</v>
      </c>
      <c r="V469" s="4" t="s">
        <v>956</v>
      </c>
      <c r="W469" s="5" t="s">
        <v>11710</v>
      </c>
      <c r="X469" s="5" t="s">
        <v>11918</v>
      </c>
      <c r="Y469" s="5" t="s">
        <v>11497</v>
      </c>
      <c r="Z469" s="5" t="s">
        <v>2432</v>
      </c>
      <c r="AA469" s="5" t="s">
        <v>130</v>
      </c>
      <c r="AB469" s="5" t="s">
        <v>916</v>
      </c>
      <c r="AC469" s="5" t="s">
        <v>917</v>
      </c>
      <c r="AD469" s="5" t="s">
        <v>132</v>
      </c>
      <c r="AE469" s="9">
        <v>30.53115523</v>
      </c>
      <c r="AF469" s="9">
        <v>-97.788419239999996</v>
      </c>
      <c r="AG469" s="16">
        <v>114840</v>
      </c>
      <c r="AH469" s="16" t="b">
        <f t="shared" si="14"/>
        <v>1</v>
      </c>
      <c r="AI469" s="16">
        <v>114840</v>
      </c>
      <c r="AJ469" s="16">
        <f t="shared" si="15"/>
        <v>0</v>
      </c>
    </row>
    <row r="470" spans="1:36" x14ac:dyDescent="0.25">
      <c r="A470" s="2">
        <v>469</v>
      </c>
      <c r="B470" s="4" t="s">
        <v>14941</v>
      </c>
      <c r="C470" s="3" t="s">
        <v>12258</v>
      </c>
      <c r="D470" s="3" t="s">
        <v>11697</v>
      </c>
      <c r="E470" s="3" t="s">
        <v>73</v>
      </c>
      <c r="F470" s="3" t="s">
        <v>32</v>
      </c>
      <c r="G470" s="3" t="s">
        <v>11479</v>
      </c>
      <c r="H470" s="3" t="s">
        <v>33</v>
      </c>
      <c r="I470" s="3" t="s">
        <v>11679</v>
      </c>
      <c r="J470" s="6" t="s">
        <v>2433</v>
      </c>
      <c r="K470" s="4" t="s">
        <v>35</v>
      </c>
      <c r="L470" s="4" t="s">
        <v>2434</v>
      </c>
      <c r="M470" s="4" t="s">
        <v>89</v>
      </c>
      <c r="N470" s="4">
        <v>70068</v>
      </c>
      <c r="O470" s="4" t="s">
        <v>38</v>
      </c>
      <c r="P470" s="4" t="s">
        <v>2435</v>
      </c>
      <c r="Q470" s="7" t="s">
        <v>2436</v>
      </c>
      <c r="R470" s="4" t="s">
        <v>51</v>
      </c>
      <c r="S470" s="4" t="s">
        <v>51</v>
      </c>
      <c r="T470" s="8">
        <v>37924</v>
      </c>
      <c r="U470" s="7">
        <v>102952</v>
      </c>
      <c r="V470" s="4" t="s">
        <v>956</v>
      </c>
      <c r="W470" s="5" t="s">
        <v>11479</v>
      </c>
      <c r="X470" s="5" t="s">
        <v>11694</v>
      </c>
      <c r="Y470" s="5" t="s">
        <v>11497</v>
      </c>
      <c r="Z470" s="5" t="s">
        <v>2437</v>
      </c>
      <c r="AA470" s="5" t="s">
        <v>53</v>
      </c>
      <c r="AB470" s="5" t="s">
        <v>14437</v>
      </c>
      <c r="AC470" s="5" t="s">
        <v>275</v>
      </c>
      <c r="AD470" s="5" t="s">
        <v>56</v>
      </c>
      <c r="AE470" s="9">
        <v>30.069489900000001</v>
      </c>
      <c r="AF470" s="9">
        <v>-90.482044860000002</v>
      </c>
      <c r="AG470" s="16">
        <v>102952</v>
      </c>
      <c r="AH470" s="16" t="b">
        <f t="shared" si="14"/>
        <v>1</v>
      </c>
      <c r="AI470" s="16">
        <v>102952</v>
      </c>
      <c r="AJ470" s="16">
        <f t="shared" si="15"/>
        <v>0</v>
      </c>
    </row>
    <row r="471" spans="1:36" x14ac:dyDescent="0.25">
      <c r="A471" s="2">
        <v>470</v>
      </c>
      <c r="B471" s="4" t="s">
        <v>14942</v>
      </c>
      <c r="C471" s="3" t="s">
        <v>12259</v>
      </c>
      <c r="D471" s="3" t="s">
        <v>11860</v>
      </c>
      <c r="E471" s="3" t="s">
        <v>191</v>
      </c>
      <c r="F471" s="3" t="s">
        <v>32</v>
      </c>
      <c r="G471" s="3" t="s">
        <v>11479</v>
      </c>
      <c r="H471" s="3" t="s">
        <v>33</v>
      </c>
      <c r="I471" s="3" t="s">
        <v>11679</v>
      </c>
      <c r="J471" s="6" t="s">
        <v>2438</v>
      </c>
      <c r="K471" s="4" t="s">
        <v>35</v>
      </c>
      <c r="L471" s="4" t="s">
        <v>1760</v>
      </c>
      <c r="M471" s="4" t="s">
        <v>278</v>
      </c>
      <c r="N471" s="4">
        <v>35803</v>
      </c>
      <c r="O471" s="4" t="s">
        <v>38</v>
      </c>
      <c r="P471" s="4" t="s">
        <v>2439</v>
      </c>
      <c r="Q471" s="7" t="s">
        <v>2440</v>
      </c>
      <c r="R471" s="4" t="s">
        <v>51</v>
      </c>
      <c r="S471" s="4" t="s">
        <v>51</v>
      </c>
      <c r="T471" s="8">
        <v>37924</v>
      </c>
      <c r="U471" s="7">
        <v>102440</v>
      </c>
      <c r="V471" s="4" t="s">
        <v>956</v>
      </c>
      <c r="W471" s="5" t="s">
        <v>11479</v>
      </c>
      <c r="X471" s="5" t="s">
        <v>11847</v>
      </c>
      <c r="Y471" s="5" t="s">
        <v>11479</v>
      </c>
      <c r="Z471" s="5" t="s">
        <v>2441</v>
      </c>
      <c r="AA471" s="5" t="s">
        <v>53</v>
      </c>
      <c r="AB471" s="5" t="s">
        <v>14457</v>
      </c>
      <c r="AC471" s="5" t="s">
        <v>685</v>
      </c>
      <c r="AD471" s="5" t="s">
        <v>56</v>
      </c>
      <c r="AE471" s="9">
        <v>34.645417510000001</v>
      </c>
      <c r="AF471" s="9">
        <v>-86.569154130000001</v>
      </c>
      <c r="AG471" s="16">
        <v>102440</v>
      </c>
      <c r="AH471" s="16" t="b">
        <f t="shared" si="14"/>
        <v>1</v>
      </c>
      <c r="AI471" s="16">
        <v>102440</v>
      </c>
      <c r="AJ471" s="16">
        <f t="shared" si="15"/>
        <v>0</v>
      </c>
    </row>
    <row r="472" spans="1:36" x14ac:dyDescent="0.25">
      <c r="A472" s="2">
        <v>471</v>
      </c>
      <c r="B472" s="4" t="s">
        <v>14943</v>
      </c>
      <c r="C472" s="3" t="s">
        <v>12260</v>
      </c>
      <c r="D472" s="3" t="s">
        <v>11691</v>
      </c>
      <c r="E472" s="3" t="s">
        <v>31</v>
      </c>
      <c r="F472" s="3" t="s">
        <v>32</v>
      </c>
      <c r="G472" s="3" t="s">
        <v>11479</v>
      </c>
      <c r="H472" s="3" t="s">
        <v>33</v>
      </c>
      <c r="I472" s="3" t="s">
        <v>11679</v>
      </c>
      <c r="J472" s="6" t="s">
        <v>2442</v>
      </c>
      <c r="K472" s="4" t="s">
        <v>35</v>
      </c>
      <c r="L472" s="4" t="s">
        <v>175</v>
      </c>
      <c r="M472" s="4" t="s">
        <v>48</v>
      </c>
      <c r="N472" s="4">
        <v>30066</v>
      </c>
      <c r="O472" s="4" t="s">
        <v>38</v>
      </c>
      <c r="P472" s="4" t="s">
        <v>2443</v>
      </c>
      <c r="Q472" s="7" t="s">
        <v>2444</v>
      </c>
      <c r="R472" s="4">
        <v>7705787802</v>
      </c>
      <c r="S472" s="4">
        <v>7705787801</v>
      </c>
      <c r="T472" s="8">
        <v>37938</v>
      </c>
      <c r="U472" s="7">
        <v>103977</v>
      </c>
      <c r="V472" s="4" t="s">
        <v>956</v>
      </c>
      <c r="W472" s="5" t="s">
        <v>11479</v>
      </c>
      <c r="X472" s="5" t="s">
        <v>11479</v>
      </c>
      <c r="Y472" s="5" t="s">
        <v>11479</v>
      </c>
      <c r="Z472" s="5" t="s">
        <v>2445</v>
      </c>
      <c r="AA472" s="5" t="s">
        <v>53</v>
      </c>
      <c r="AB472" s="5" t="s">
        <v>16802</v>
      </c>
      <c r="AC472" s="5" t="s">
        <v>86</v>
      </c>
      <c r="AD472" s="5" t="s">
        <v>56</v>
      </c>
      <c r="AE472" s="9">
        <v>34.03847545</v>
      </c>
      <c r="AF472" s="9">
        <v>-84.465081900000001</v>
      </c>
      <c r="AG472" s="16">
        <v>103977</v>
      </c>
      <c r="AH472" s="16" t="b">
        <f t="shared" si="14"/>
        <v>1</v>
      </c>
      <c r="AI472" s="16">
        <v>103977</v>
      </c>
      <c r="AJ472" s="16">
        <f t="shared" si="15"/>
        <v>0</v>
      </c>
    </row>
    <row r="473" spans="1:36" x14ac:dyDescent="0.25">
      <c r="A473" s="2">
        <v>472</v>
      </c>
      <c r="B473" s="4" t="s">
        <v>14944</v>
      </c>
      <c r="C473" s="3" t="s">
        <v>12261</v>
      </c>
      <c r="D473" s="3" t="s">
        <v>11689</v>
      </c>
      <c r="E473" s="3" t="s">
        <v>73</v>
      </c>
      <c r="F473" s="3" t="s">
        <v>32</v>
      </c>
      <c r="G473" s="3" t="s">
        <v>11479</v>
      </c>
      <c r="H473" s="3" t="s">
        <v>33</v>
      </c>
      <c r="I473" s="3" t="s">
        <v>11685</v>
      </c>
      <c r="J473" s="6" t="s">
        <v>2446</v>
      </c>
      <c r="K473" s="4" t="s">
        <v>35</v>
      </c>
      <c r="L473" s="4" t="s">
        <v>2447</v>
      </c>
      <c r="M473" s="4" t="s">
        <v>37</v>
      </c>
      <c r="N473" s="4">
        <v>32137</v>
      </c>
      <c r="O473" s="4" t="s">
        <v>38</v>
      </c>
      <c r="P473" s="4" t="s">
        <v>2448</v>
      </c>
      <c r="Q473" s="7" t="s">
        <v>2449</v>
      </c>
      <c r="R473" s="4">
        <v>3862465303</v>
      </c>
      <c r="S473" s="4">
        <v>3862465302</v>
      </c>
      <c r="T473" s="8">
        <v>37945</v>
      </c>
      <c r="U473" s="7">
        <v>94984</v>
      </c>
      <c r="V473" s="4" t="s">
        <v>956</v>
      </c>
      <c r="W473" s="5" t="s">
        <v>11686</v>
      </c>
      <c r="X473" s="5" t="s">
        <v>11687</v>
      </c>
      <c r="Y473" s="5" t="s">
        <v>11479</v>
      </c>
      <c r="Z473" s="5" t="s">
        <v>2450</v>
      </c>
      <c r="AA473" s="5" t="s">
        <v>69</v>
      </c>
      <c r="AB473" s="5" t="s">
        <v>79</v>
      </c>
      <c r="AC473" s="5" t="s">
        <v>80</v>
      </c>
      <c r="AD473" s="5" t="s">
        <v>72</v>
      </c>
      <c r="AE473" s="9">
        <v>29.555260440000001</v>
      </c>
      <c r="AF473" s="9">
        <v>-81.22299289</v>
      </c>
      <c r="AG473" s="16">
        <v>94984</v>
      </c>
      <c r="AH473" s="16" t="b">
        <f t="shared" si="14"/>
        <v>1</v>
      </c>
      <c r="AI473" s="16">
        <v>94984</v>
      </c>
      <c r="AJ473" s="16">
        <f t="shared" si="15"/>
        <v>0</v>
      </c>
    </row>
    <row r="474" spans="1:36" x14ac:dyDescent="0.25">
      <c r="A474" s="2">
        <v>473</v>
      </c>
      <c r="B474" s="4" t="s">
        <v>14945</v>
      </c>
      <c r="C474" s="3" t="s">
        <v>12262</v>
      </c>
      <c r="D474" s="3" t="s">
        <v>11761</v>
      </c>
      <c r="E474" s="3" t="s">
        <v>149</v>
      </c>
      <c r="F474" s="3" t="s">
        <v>32</v>
      </c>
      <c r="G474" s="3" t="s">
        <v>11479</v>
      </c>
      <c r="H474" s="3" t="s">
        <v>33</v>
      </c>
      <c r="I474" s="3" t="s">
        <v>11709</v>
      </c>
      <c r="J474" s="6" t="s">
        <v>2451</v>
      </c>
      <c r="K474" s="4" t="s">
        <v>35</v>
      </c>
      <c r="L474" s="4" t="s">
        <v>2452</v>
      </c>
      <c r="M474" s="4" t="s">
        <v>126</v>
      </c>
      <c r="N474" s="4">
        <v>77566</v>
      </c>
      <c r="O474" s="4" t="s">
        <v>38</v>
      </c>
      <c r="P474" s="4" t="s">
        <v>2453</v>
      </c>
      <c r="Q474" s="7" t="s">
        <v>2454</v>
      </c>
      <c r="R474" s="4">
        <v>9794808402</v>
      </c>
      <c r="S474" s="4">
        <v>9794808401</v>
      </c>
      <c r="T474" s="8">
        <v>37959</v>
      </c>
      <c r="U474" s="7">
        <v>102513</v>
      </c>
      <c r="V474" s="4" t="s">
        <v>956</v>
      </c>
      <c r="W474" s="5" t="s">
        <v>11710</v>
      </c>
      <c r="X474" s="5" t="s">
        <v>11496</v>
      </c>
      <c r="Y474" s="5" t="s">
        <v>11497</v>
      </c>
      <c r="Z474" s="5" t="s">
        <v>2455</v>
      </c>
      <c r="AA474" s="5" t="s">
        <v>130</v>
      </c>
      <c r="AB474" s="5" t="s">
        <v>313</v>
      </c>
      <c r="AC474" s="5" t="s">
        <v>131</v>
      </c>
      <c r="AD474" s="5" t="s">
        <v>132</v>
      </c>
      <c r="AE474" s="9">
        <v>29.044085249999998</v>
      </c>
      <c r="AF474" s="9">
        <v>-95.458775669999994</v>
      </c>
      <c r="AG474" s="16">
        <v>102513</v>
      </c>
      <c r="AH474" s="16" t="b">
        <f t="shared" si="14"/>
        <v>1</v>
      </c>
      <c r="AI474" s="16">
        <v>102513</v>
      </c>
      <c r="AJ474" s="16">
        <f t="shared" si="15"/>
        <v>0</v>
      </c>
    </row>
    <row r="475" spans="1:36" x14ac:dyDescent="0.25">
      <c r="A475" s="2">
        <v>474</v>
      </c>
      <c r="B475" s="4" t="s">
        <v>14946</v>
      </c>
      <c r="C475" s="3" t="s">
        <v>12263</v>
      </c>
      <c r="D475" s="3" t="s">
        <v>11681</v>
      </c>
      <c r="E475" s="3" t="s">
        <v>73</v>
      </c>
      <c r="F475" s="3" t="s">
        <v>2456</v>
      </c>
      <c r="G475" s="3" t="s">
        <v>11479</v>
      </c>
      <c r="H475" s="3" t="s">
        <v>2457</v>
      </c>
      <c r="I475" s="3" t="s">
        <v>11529</v>
      </c>
      <c r="J475" s="6" t="s">
        <v>2458</v>
      </c>
      <c r="K475" s="4" t="s">
        <v>35</v>
      </c>
      <c r="L475" s="4" t="s">
        <v>2459</v>
      </c>
      <c r="M475" s="4" t="s">
        <v>2460</v>
      </c>
      <c r="N475" s="4">
        <v>802</v>
      </c>
      <c r="O475" s="4" t="s">
        <v>2457</v>
      </c>
      <c r="P475" s="4" t="s">
        <v>2461</v>
      </c>
      <c r="Q475" s="7" t="s">
        <v>2462</v>
      </c>
      <c r="R475" s="4">
        <v>3407158402</v>
      </c>
      <c r="S475" s="4">
        <v>3407158401</v>
      </c>
      <c r="T475" s="8">
        <v>37966</v>
      </c>
      <c r="U475" s="7">
        <v>94869</v>
      </c>
      <c r="V475" s="4" t="s">
        <v>1402</v>
      </c>
      <c r="W475" s="5" t="s">
        <v>11675</v>
      </c>
      <c r="X475" s="5" t="s">
        <v>12264</v>
      </c>
      <c r="Y475" s="5" t="s">
        <v>11764</v>
      </c>
      <c r="Z475" s="5" t="s">
        <v>2463</v>
      </c>
      <c r="AA475" s="5" t="s">
        <v>42</v>
      </c>
      <c r="AB475" s="5" t="s">
        <v>62</v>
      </c>
      <c r="AC475" s="5" t="s">
        <v>63</v>
      </c>
      <c r="AD475" s="5" t="s">
        <v>45</v>
      </c>
      <c r="AE475" s="9">
        <v>18.336300000000001</v>
      </c>
      <c r="AF475" s="9">
        <v>-64.8904</v>
      </c>
      <c r="AG475" s="16">
        <v>94869</v>
      </c>
      <c r="AH475" s="16" t="b">
        <f t="shared" si="14"/>
        <v>1</v>
      </c>
      <c r="AI475" s="16">
        <v>94869</v>
      </c>
      <c r="AJ475" s="16">
        <f t="shared" si="15"/>
        <v>0</v>
      </c>
    </row>
    <row r="476" spans="1:36" x14ac:dyDescent="0.25">
      <c r="A476" s="2">
        <v>475</v>
      </c>
      <c r="B476" s="4" t="s">
        <v>14947</v>
      </c>
      <c r="C476" s="3" t="s">
        <v>12265</v>
      </c>
      <c r="D476" s="3" t="s">
        <v>11716</v>
      </c>
      <c r="E476" s="3" t="s">
        <v>191</v>
      </c>
      <c r="F476" s="3" t="s">
        <v>32</v>
      </c>
      <c r="G476" s="3" t="s">
        <v>11479</v>
      </c>
      <c r="H476" s="3" t="s">
        <v>33</v>
      </c>
      <c r="I476" s="3" t="s">
        <v>11702</v>
      </c>
      <c r="J476" s="6" t="s">
        <v>2464</v>
      </c>
      <c r="K476" s="4" t="s">
        <v>35</v>
      </c>
      <c r="L476" s="4" t="s">
        <v>2465</v>
      </c>
      <c r="M476" s="4" t="s">
        <v>109</v>
      </c>
      <c r="N476" s="4">
        <v>37087</v>
      </c>
      <c r="O476" s="4" t="s">
        <v>38</v>
      </c>
      <c r="P476" s="4" t="s">
        <v>2466</v>
      </c>
      <c r="Q476" s="7" t="s">
        <v>2467</v>
      </c>
      <c r="R476" s="4" t="s">
        <v>51</v>
      </c>
      <c r="S476" s="4" t="s">
        <v>51</v>
      </c>
      <c r="T476" s="8">
        <v>37973</v>
      </c>
      <c r="U476" s="7">
        <v>102512</v>
      </c>
      <c r="V476" s="4" t="s">
        <v>956</v>
      </c>
      <c r="W476" s="5" t="s">
        <v>11703</v>
      </c>
      <c r="X476" s="5" t="s">
        <v>11710</v>
      </c>
      <c r="Y476" s="5" t="s">
        <v>11479</v>
      </c>
      <c r="Z476" s="5" t="s">
        <v>2468</v>
      </c>
      <c r="AA476" s="5" t="s">
        <v>115</v>
      </c>
      <c r="AB476" s="5" t="s">
        <v>14420</v>
      </c>
      <c r="AC476" s="5" t="s">
        <v>155</v>
      </c>
      <c r="AD476" s="5" t="s">
        <v>14435</v>
      </c>
      <c r="AE476" s="9">
        <v>36.186118239999999</v>
      </c>
      <c r="AF476" s="9">
        <v>-86.3217918</v>
      </c>
      <c r="AG476" s="16">
        <v>102512</v>
      </c>
      <c r="AH476" s="16" t="b">
        <f t="shared" si="14"/>
        <v>1</v>
      </c>
      <c r="AI476" s="16">
        <v>102512</v>
      </c>
      <c r="AJ476" s="16">
        <f t="shared" si="15"/>
        <v>0</v>
      </c>
    </row>
    <row r="477" spans="1:36" x14ac:dyDescent="0.25">
      <c r="A477" s="2">
        <v>476</v>
      </c>
      <c r="B477" s="4" t="s">
        <v>14948</v>
      </c>
      <c r="C477" s="3" t="s">
        <v>12266</v>
      </c>
      <c r="D477" s="3" t="s">
        <v>11846</v>
      </c>
      <c r="E477" s="3" t="s">
        <v>73</v>
      </c>
      <c r="F477" s="3" t="s">
        <v>32</v>
      </c>
      <c r="G477" s="3" t="s">
        <v>11479</v>
      </c>
      <c r="H477" s="3" t="s">
        <v>33</v>
      </c>
      <c r="I477" s="3" t="s">
        <v>11679</v>
      </c>
      <c r="J477" s="6" t="s">
        <v>2469</v>
      </c>
      <c r="K477" s="4" t="s">
        <v>35</v>
      </c>
      <c r="L477" s="4" t="s">
        <v>2470</v>
      </c>
      <c r="M477" s="4" t="s">
        <v>278</v>
      </c>
      <c r="N477" s="4">
        <v>35501</v>
      </c>
      <c r="O477" s="4" t="s">
        <v>38</v>
      </c>
      <c r="P477" s="4" t="s">
        <v>2471</v>
      </c>
      <c r="Q477" s="7" t="s">
        <v>2472</v>
      </c>
      <c r="R477" s="4" t="s">
        <v>51</v>
      </c>
      <c r="S477" s="4" t="s">
        <v>51</v>
      </c>
      <c r="T477" s="8">
        <v>37973</v>
      </c>
      <c r="U477" s="7">
        <v>102445</v>
      </c>
      <c r="V477" s="4" t="s">
        <v>956</v>
      </c>
      <c r="W477" s="5" t="s">
        <v>11479</v>
      </c>
      <c r="X477" s="5" t="s">
        <v>11847</v>
      </c>
      <c r="Y477" s="5" t="s">
        <v>11479</v>
      </c>
      <c r="Z477" s="5" t="s">
        <v>2473</v>
      </c>
      <c r="AA477" s="5" t="s">
        <v>53</v>
      </c>
      <c r="AB477" s="5" t="s">
        <v>627</v>
      </c>
      <c r="AC477" s="5" t="s">
        <v>628</v>
      </c>
      <c r="AD477" s="5" t="s">
        <v>56</v>
      </c>
      <c r="AE477" s="9">
        <v>33.847196969999999</v>
      </c>
      <c r="AF477" s="9">
        <v>-87.253059429999993</v>
      </c>
      <c r="AG477" s="16">
        <v>102445</v>
      </c>
      <c r="AH477" s="16" t="b">
        <f t="shared" si="14"/>
        <v>1</v>
      </c>
      <c r="AI477" s="16">
        <v>102445</v>
      </c>
      <c r="AJ477" s="16">
        <f t="shared" si="15"/>
        <v>0</v>
      </c>
    </row>
    <row r="478" spans="1:36" x14ac:dyDescent="0.25">
      <c r="A478" s="2">
        <v>477</v>
      </c>
      <c r="B478" s="4" t="s">
        <v>14949</v>
      </c>
      <c r="C478" s="3" t="s">
        <v>12267</v>
      </c>
      <c r="D478" s="3" t="s">
        <v>11788</v>
      </c>
      <c r="E478" s="3" t="s">
        <v>73</v>
      </c>
      <c r="F478" s="3" t="s">
        <v>32</v>
      </c>
      <c r="G478" s="3" t="s">
        <v>11479</v>
      </c>
      <c r="H478" s="3" t="s">
        <v>33</v>
      </c>
      <c r="I478" s="3" t="s">
        <v>11544</v>
      </c>
      <c r="J478" s="6" t="s">
        <v>2474</v>
      </c>
      <c r="K478" s="4" t="s">
        <v>35</v>
      </c>
      <c r="L478" s="4" t="s">
        <v>504</v>
      </c>
      <c r="M478" s="4" t="s">
        <v>408</v>
      </c>
      <c r="N478" s="4">
        <v>74137</v>
      </c>
      <c r="O478" s="4" t="s">
        <v>38</v>
      </c>
      <c r="P478" s="4" t="s">
        <v>2475</v>
      </c>
      <c r="Q478" s="7" t="s">
        <v>2476</v>
      </c>
      <c r="R478" s="4">
        <v>9182961062</v>
      </c>
      <c r="S478" s="4">
        <v>9182961080</v>
      </c>
      <c r="T478" s="8">
        <v>37994</v>
      </c>
      <c r="U478" s="7">
        <v>102513</v>
      </c>
      <c r="V478" s="4" t="s">
        <v>956</v>
      </c>
      <c r="W478" s="5" t="s">
        <v>11497</v>
      </c>
      <c r="X478" s="5" t="s">
        <v>11786</v>
      </c>
      <c r="Y478" s="5" t="s">
        <v>11497</v>
      </c>
      <c r="Z478" s="5" t="s">
        <v>2477</v>
      </c>
      <c r="AA478" s="5" t="s">
        <v>214</v>
      </c>
      <c r="AB478" s="5" t="s">
        <v>418</v>
      </c>
      <c r="AC478" s="5" t="s">
        <v>419</v>
      </c>
      <c r="AD478" s="5" t="s">
        <v>16841</v>
      </c>
      <c r="AE478" s="9">
        <v>36.034686809999997</v>
      </c>
      <c r="AF478" s="9">
        <v>-95.95161736</v>
      </c>
      <c r="AG478" s="16">
        <v>102513</v>
      </c>
      <c r="AH478" s="16" t="b">
        <f t="shared" si="14"/>
        <v>1</v>
      </c>
      <c r="AI478" s="16">
        <v>102513</v>
      </c>
      <c r="AJ478" s="16">
        <f t="shared" si="15"/>
        <v>0</v>
      </c>
    </row>
    <row r="479" spans="1:36" x14ac:dyDescent="0.25">
      <c r="A479" s="2">
        <v>478</v>
      </c>
      <c r="B479" s="4" t="s">
        <v>14950</v>
      </c>
      <c r="C479" s="3" t="s">
        <v>12268</v>
      </c>
      <c r="D479" s="3" t="s">
        <v>11761</v>
      </c>
      <c r="E479" s="3" t="s">
        <v>149</v>
      </c>
      <c r="F479" s="3" t="s">
        <v>32</v>
      </c>
      <c r="G479" s="3" t="s">
        <v>11479</v>
      </c>
      <c r="H479" s="3" t="s">
        <v>33</v>
      </c>
      <c r="I479" s="3" t="s">
        <v>11709</v>
      </c>
      <c r="J479" s="6" t="s">
        <v>2478</v>
      </c>
      <c r="K479" s="4" t="s">
        <v>35</v>
      </c>
      <c r="L479" s="4" t="s">
        <v>2479</v>
      </c>
      <c r="M479" s="4" t="s">
        <v>126</v>
      </c>
      <c r="N479" s="4">
        <v>77904</v>
      </c>
      <c r="O479" s="4" t="s">
        <v>38</v>
      </c>
      <c r="P479" s="4" t="s">
        <v>2480</v>
      </c>
      <c r="Q479" s="7" t="s">
        <v>2481</v>
      </c>
      <c r="R479" s="4" t="s">
        <v>2482</v>
      </c>
      <c r="S479" s="4">
        <v>3615825410</v>
      </c>
      <c r="T479" s="8">
        <v>37994</v>
      </c>
      <c r="U479" s="7">
        <v>94984</v>
      </c>
      <c r="V479" s="4" t="s">
        <v>956</v>
      </c>
      <c r="W479" s="5" t="s">
        <v>11710</v>
      </c>
      <c r="X479" s="5" t="s">
        <v>11880</v>
      </c>
      <c r="Y479" s="5" t="s">
        <v>11497</v>
      </c>
      <c r="Z479" s="5" t="s">
        <v>2483</v>
      </c>
      <c r="AA479" s="5" t="s">
        <v>130</v>
      </c>
      <c r="AB479" s="5" t="s">
        <v>313</v>
      </c>
      <c r="AC479" s="5" t="s">
        <v>131</v>
      </c>
      <c r="AD479" s="5" t="s">
        <v>132</v>
      </c>
      <c r="AE479" s="9">
        <v>28.86659367</v>
      </c>
      <c r="AF479" s="9">
        <v>-96.989654860000002</v>
      </c>
      <c r="AG479" s="16">
        <v>94984</v>
      </c>
      <c r="AH479" s="16" t="b">
        <f t="shared" si="14"/>
        <v>1</v>
      </c>
      <c r="AI479" s="16">
        <v>94984</v>
      </c>
      <c r="AJ479" s="16">
        <f t="shared" si="15"/>
        <v>0</v>
      </c>
    </row>
    <row r="480" spans="1:36" x14ac:dyDescent="0.25">
      <c r="A480" s="2">
        <v>479</v>
      </c>
      <c r="B480" s="4" t="s">
        <v>14951</v>
      </c>
      <c r="C480" s="3" t="s">
        <v>12269</v>
      </c>
      <c r="D480" s="3" t="s">
        <v>11788</v>
      </c>
      <c r="E480" s="3" t="s">
        <v>73</v>
      </c>
      <c r="F480" s="3" t="s">
        <v>32</v>
      </c>
      <c r="G480" s="3" t="s">
        <v>11479</v>
      </c>
      <c r="H480" s="3" t="s">
        <v>33</v>
      </c>
      <c r="I480" s="3" t="s">
        <v>11544</v>
      </c>
      <c r="J480" s="6" t="s">
        <v>2484</v>
      </c>
      <c r="K480" s="4" t="s">
        <v>35</v>
      </c>
      <c r="L480" s="4" t="s">
        <v>2485</v>
      </c>
      <c r="M480" s="4" t="s">
        <v>408</v>
      </c>
      <c r="N480" s="4">
        <v>74055</v>
      </c>
      <c r="O480" s="4" t="s">
        <v>38</v>
      </c>
      <c r="P480" s="4" t="s">
        <v>2486</v>
      </c>
      <c r="Q480" s="7" t="s">
        <v>2487</v>
      </c>
      <c r="R480" s="4" t="s">
        <v>2488</v>
      </c>
      <c r="S480" s="4">
        <v>9182728325</v>
      </c>
      <c r="T480" s="8">
        <v>37994</v>
      </c>
      <c r="U480" s="7">
        <v>102513</v>
      </c>
      <c r="V480" s="4" t="s">
        <v>956</v>
      </c>
      <c r="W480" s="5" t="s">
        <v>11497</v>
      </c>
      <c r="X480" s="5" t="s">
        <v>11786</v>
      </c>
      <c r="Y480" s="5" t="s">
        <v>11497</v>
      </c>
      <c r="Z480" s="5" t="s">
        <v>2489</v>
      </c>
      <c r="AA480" s="5" t="s">
        <v>214</v>
      </c>
      <c r="AB480" s="5" t="s">
        <v>418</v>
      </c>
      <c r="AC480" s="5" t="s">
        <v>419</v>
      </c>
      <c r="AD480" s="5" t="s">
        <v>16841</v>
      </c>
      <c r="AE480" s="9">
        <v>36.289974200000003</v>
      </c>
      <c r="AF480" s="9">
        <v>-95.832028640000004</v>
      </c>
      <c r="AG480" s="16">
        <v>102513</v>
      </c>
      <c r="AH480" s="16" t="b">
        <f t="shared" si="14"/>
        <v>1</v>
      </c>
      <c r="AI480" s="16">
        <v>102513</v>
      </c>
      <c r="AJ480" s="16">
        <f t="shared" si="15"/>
        <v>0</v>
      </c>
    </row>
    <row r="481" spans="1:36" x14ac:dyDescent="0.25">
      <c r="A481" s="2">
        <v>480</v>
      </c>
      <c r="B481" s="4" t="s">
        <v>14952</v>
      </c>
      <c r="C481" s="3" t="s">
        <v>12270</v>
      </c>
      <c r="D481" s="3" t="s">
        <v>11701</v>
      </c>
      <c r="E481" s="3" t="s">
        <v>149</v>
      </c>
      <c r="F481" s="3" t="s">
        <v>32</v>
      </c>
      <c r="G481" s="3" t="s">
        <v>11479</v>
      </c>
      <c r="H481" s="3" t="s">
        <v>33</v>
      </c>
      <c r="I481" s="3" t="s">
        <v>11702</v>
      </c>
      <c r="J481" s="6" t="s">
        <v>2490</v>
      </c>
      <c r="K481" s="4" t="s">
        <v>35</v>
      </c>
      <c r="L481" s="4" t="s">
        <v>2491</v>
      </c>
      <c r="M481" s="4" t="s">
        <v>109</v>
      </c>
      <c r="N481" s="4">
        <v>37814</v>
      </c>
      <c r="O481" s="4" t="s">
        <v>38</v>
      </c>
      <c r="P481" s="4" t="s">
        <v>2492</v>
      </c>
      <c r="Q481" s="7" t="s">
        <v>2493</v>
      </c>
      <c r="R481" s="4" t="s">
        <v>2263</v>
      </c>
      <c r="S481" s="4" t="s">
        <v>2494</v>
      </c>
      <c r="T481" s="8">
        <v>38001</v>
      </c>
      <c r="U481" s="7">
        <v>102279</v>
      </c>
      <c r="V481" s="4" t="s">
        <v>956</v>
      </c>
      <c r="W481" s="5" t="s">
        <v>11703</v>
      </c>
      <c r="X481" s="5" t="s">
        <v>11704</v>
      </c>
      <c r="Y481" s="5" t="s">
        <v>11479</v>
      </c>
      <c r="Z481" s="5" t="s">
        <v>2495</v>
      </c>
      <c r="AA481" s="5" t="s">
        <v>115</v>
      </c>
      <c r="AB481" s="5" t="s">
        <v>16828</v>
      </c>
      <c r="AC481" s="5" t="s">
        <v>116</v>
      </c>
      <c r="AD481" s="5" t="s">
        <v>14435</v>
      </c>
      <c r="AE481" s="9">
        <v>36.210078699999997</v>
      </c>
      <c r="AF481" s="9">
        <v>-83.318073769999998</v>
      </c>
      <c r="AG481" s="16">
        <v>102279</v>
      </c>
      <c r="AH481" s="16" t="b">
        <f t="shared" si="14"/>
        <v>1</v>
      </c>
      <c r="AI481" s="16">
        <v>102279</v>
      </c>
      <c r="AJ481" s="16">
        <f t="shared" si="15"/>
        <v>0</v>
      </c>
    </row>
    <row r="482" spans="1:36" x14ac:dyDescent="0.25">
      <c r="A482" s="2">
        <v>481</v>
      </c>
      <c r="B482" s="4" t="s">
        <v>14953</v>
      </c>
      <c r="C482" s="3" t="s">
        <v>12271</v>
      </c>
      <c r="D482" s="3" t="s">
        <v>11795</v>
      </c>
      <c r="E482" s="3" t="s">
        <v>191</v>
      </c>
      <c r="F482" s="3" t="s">
        <v>32</v>
      </c>
      <c r="G482" s="3" t="s">
        <v>11479</v>
      </c>
      <c r="H482" s="3" t="s">
        <v>33</v>
      </c>
      <c r="I482" s="3" t="s">
        <v>11685</v>
      </c>
      <c r="J482" s="6" t="s">
        <v>2496</v>
      </c>
      <c r="K482" s="4" t="s">
        <v>35</v>
      </c>
      <c r="L482" s="4" t="s">
        <v>2497</v>
      </c>
      <c r="M482" s="4" t="s">
        <v>278</v>
      </c>
      <c r="N482" s="4">
        <v>36303</v>
      </c>
      <c r="O482" s="4" t="s">
        <v>38</v>
      </c>
      <c r="P482" s="4" t="s">
        <v>2498</v>
      </c>
      <c r="Q482" s="7" t="s">
        <v>2499</v>
      </c>
      <c r="R482" s="4" t="s">
        <v>51</v>
      </c>
      <c r="S482" s="4" t="s">
        <v>51</v>
      </c>
      <c r="T482" s="8">
        <v>38001</v>
      </c>
      <c r="U482" s="7">
        <v>102445</v>
      </c>
      <c r="V482" s="17" t="s">
        <v>956</v>
      </c>
      <c r="W482" s="5" t="s">
        <v>11686</v>
      </c>
      <c r="X482" s="5" t="s">
        <v>11954</v>
      </c>
      <c r="Y482" s="5" t="s">
        <v>11479</v>
      </c>
      <c r="Z482" s="5" t="s">
        <v>2500</v>
      </c>
      <c r="AA482" s="5" t="s">
        <v>69</v>
      </c>
      <c r="AB482" s="5" t="s">
        <v>14409</v>
      </c>
      <c r="AC482" s="5" t="s">
        <v>444</v>
      </c>
      <c r="AD482" s="5" t="s">
        <v>72</v>
      </c>
      <c r="AE482" s="9">
        <v>31.247133389999998</v>
      </c>
      <c r="AF482" s="9">
        <v>-85.429437870000001</v>
      </c>
      <c r="AG482" s="16">
        <v>102445</v>
      </c>
      <c r="AH482" s="16" t="b">
        <f t="shared" si="14"/>
        <v>1</v>
      </c>
      <c r="AI482" s="16">
        <v>102445</v>
      </c>
      <c r="AJ482" s="16">
        <f t="shared" si="15"/>
        <v>0</v>
      </c>
    </row>
    <row r="483" spans="1:36" x14ac:dyDescent="0.25">
      <c r="A483" s="2">
        <v>482</v>
      </c>
      <c r="B483" s="4" t="s">
        <v>14954</v>
      </c>
      <c r="C483" s="3" t="s">
        <v>12272</v>
      </c>
      <c r="D483" s="3" t="s">
        <v>11860</v>
      </c>
      <c r="E483" s="3" t="s">
        <v>73</v>
      </c>
      <c r="F483" s="3" t="s">
        <v>32</v>
      </c>
      <c r="G483" s="3" t="s">
        <v>11479</v>
      </c>
      <c r="H483" s="3" t="s">
        <v>33</v>
      </c>
      <c r="I483" s="3" t="s">
        <v>11679</v>
      </c>
      <c r="J483" s="6" t="s">
        <v>2501</v>
      </c>
      <c r="K483" s="4" t="s">
        <v>35</v>
      </c>
      <c r="L483" s="4" t="s">
        <v>2502</v>
      </c>
      <c r="M483" s="4" t="s">
        <v>278</v>
      </c>
      <c r="N483" s="4">
        <v>35768</v>
      </c>
      <c r="O483" s="4" t="s">
        <v>38</v>
      </c>
      <c r="P483" s="4" t="s">
        <v>2503</v>
      </c>
      <c r="Q483" s="7" t="s">
        <v>2504</v>
      </c>
      <c r="R483" s="4" t="s">
        <v>51</v>
      </c>
      <c r="S483" s="4" t="s">
        <v>51</v>
      </c>
      <c r="T483" s="8">
        <v>38001</v>
      </c>
      <c r="U483" s="7">
        <v>102513</v>
      </c>
      <c r="V483" s="4" t="s">
        <v>956</v>
      </c>
      <c r="W483" s="5" t="s">
        <v>11479</v>
      </c>
      <c r="X483" s="5" t="s">
        <v>11847</v>
      </c>
      <c r="Y483" s="5" t="s">
        <v>11479</v>
      </c>
      <c r="Z483" s="5" t="s">
        <v>2505</v>
      </c>
      <c r="AA483" s="5" t="s">
        <v>53</v>
      </c>
      <c r="AB483" s="5" t="s">
        <v>14457</v>
      </c>
      <c r="AC483" s="5" t="s">
        <v>685</v>
      </c>
      <c r="AD483" s="5" t="s">
        <v>56</v>
      </c>
      <c r="AE483" s="9">
        <v>34.664652689999997</v>
      </c>
      <c r="AF483" s="9">
        <v>-86.009649890000006</v>
      </c>
      <c r="AG483" s="16">
        <v>102513</v>
      </c>
      <c r="AH483" s="16" t="b">
        <f t="shared" si="14"/>
        <v>1</v>
      </c>
      <c r="AI483" s="16">
        <v>102513</v>
      </c>
      <c r="AJ483" s="16">
        <f t="shared" si="15"/>
        <v>0</v>
      </c>
    </row>
    <row r="484" spans="1:36" x14ac:dyDescent="0.25">
      <c r="A484" s="2">
        <v>483</v>
      </c>
      <c r="B484" s="4" t="s">
        <v>14955</v>
      </c>
      <c r="C484" s="3" t="s">
        <v>12273</v>
      </c>
      <c r="D484" s="3" t="s">
        <v>11777</v>
      </c>
      <c r="E484" s="3" t="s">
        <v>149</v>
      </c>
      <c r="F484" s="3" t="s">
        <v>32</v>
      </c>
      <c r="G484" s="3" t="s">
        <v>11479</v>
      </c>
      <c r="H484" s="3" t="s">
        <v>33</v>
      </c>
      <c r="I484" s="3" t="s">
        <v>11544</v>
      </c>
      <c r="J484" s="6" t="s">
        <v>2506</v>
      </c>
      <c r="K484" s="4" t="s">
        <v>35</v>
      </c>
      <c r="L484" s="4" t="s">
        <v>2507</v>
      </c>
      <c r="M484" s="4" t="s">
        <v>126</v>
      </c>
      <c r="N484" s="4">
        <v>75901</v>
      </c>
      <c r="O484" s="4" t="s">
        <v>38</v>
      </c>
      <c r="P484" s="4" t="s">
        <v>2508</v>
      </c>
      <c r="Q484" s="7" t="s">
        <v>2509</v>
      </c>
      <c r="R484" s="4" t="s">
        <v>51</v>
      </c>
      <c r="S484" s="4" t="s">
        <v>51</v>
      </c>
      <c r="T484" s="8">
        <v>38008</v>
      </c>
      <c r="U484" s="7">
        <v>102513</v>
      </c>
      <c r="V484" s="4" t="s">
        <v>956</v>
      </c>
      <c r="W484" s="5" t="s">
        <v>11497</v>
      </c>
      <c r="X484" s="5" t="s">
        <v>12129</v>
      </c>
      <c r="Y484" s="5" t="s">
        <v>11497</v>
      </c>
      <c r="Z484" s="5" t="s">
        <v>2510</v>
      </c>
      <c r="AA484" s="5" t="s">
        <v>214</v>
      </c>
      <c r="AB484" s="5" t="s">
        <v>371</v>
      </c>
      <c r="AC484" s="5" t="s">
        <v>372</v>
      </c>
      <c r="AD484" s="5" t="s">
        <v>16841</v>
      </c>
      <c r="AE484" s="9">
        <v>31.310514000000001</v>
      </c>
      <c r="AF484" s="9">
        <v>-94.719262999999998</v>
      </c>
      <c r="AG484" s="16">
        <v>102513</v>
      </c>
      <c r="AH484" s="16" t="b">
        <f t="shared" si="14"/>
        <v>1</v>
      </c>
      <c r="AI484" s="16">
        <v>102513</v>
      </c>
      <c r="AJ484" s="16">
        <f t="shared" si="15"/>
        <v>0</v>
      </c>
    </row>
    <row r="485" spans="1:36" x14ac:dyDescent="0.25">
      <c r="A485" s="2">
        <v>484</v>
      </c>
      <c r="B485" s="4" t="s">
        <v>14956</v>
      </c>
      <c r="C485" s="3" t="s">
        <v>12274</v>
      </c>
      <c r="D485" s="3" t="s">
        <v>11894</v>
      </c>
      <c r="E485" s="3" t="s">
        <v>73</v>
      </c>
      <c r="F485" s="3" t="s">
        <v>32</v>
      </c>
      <c r="G485" s="3" t="s">
        <v>11479</v>
      </c>
      <c r="H485" s="3" t="s">
        <v>33</v>
      </c>
      <c r="I485" s="3" t="s">
        <v>11544</v>
      </c>
      <c r="J485" s="6" t="s">
        <v>2511</v>
      </c>
      <c r="K485" s="4" t="s">
        <v>35</v>
      </c>
      <c r="L485" s="4" t="s">
        <v>2512</v>
      </c>
      <c r="M485" s="4" t="s">
        <v>814</v>
      </c>
      <c r="N485" s="4">
        <v>72032</v>
      </c>
      <c r="O485" s="4" t="s">
        <v>38</v>
      </c>
      <c r="P485" s="4" t="s">
        <v>2513</v>
      </c>
      <c r="Q485" s="7" t="s">
        <v>2514</v>
      </c>
      <c r="R485" s="4" t="s">
        <v>2515</v>
      </c>
      <c r="S485" s="4">
        <v>5015483412</v>
      </c>
      <c r="T485" s="8">
        <v>38008</v>
      </c>
      <c r="U485" s="7">
        <v>103524</v>
      </c>
      <c r="V485" s="4" t="s">
        <v>956</v>
      </c>
      <c r="W485" s="5" t="s">
        <v>11497</v>
      </c>
      <c r="X485" s="5" t="s">
        <v>11895</v>
      </c>
      <c r="Y485" s="5" t="s">
        <v>11497</v>
      </c>
      <c r="Z485" s="5" t="s">
        <v>2516</v>
      </c>
      <c r="AA485" s="5" t="s">
        <v>214</v>
      </c>
      <c r="AB485" s="5" t="s">
        <v>818</v>
      </c>
      <c r="AC485" s="5" t="s">
        <v>499</v>
      </c>
      <c r="AD485" s="5" t="s">
        <v>16841</v>
      </c>
      <c r="AE485" s="9">
        <v>35.085183000000001</v>
      </c>
      <c r="AF485" s="9">
        <v>-92.411080999999996</v>
      </c>
      <c r="AG485" s="16">
        <v>103524</v>
      </c>
      <c r="AH485" s="16" t="b">
        <f t="shared" si="14"/>
        <v>1</v>
      </c>
      <c r="AI485" s="16">
        <v>103524</v>
      </c>
      <c r="AJ485" s="16">
        <f t="shared" si="15"/>
        <v>0</v>
      </c>
    </row>
    <row r="486" spans="1:36" x14ac:dyDescent="0.25">
      <c r="A486" s="2">
        <v>485</v>
      </c>
      <c r="B486" s="4" t="s">
        <v>14957</v>
      </c>
      <c r="C486" s="3" t="s">
        <v>12275</v>
      </c>
      <c r="D486" s="3" t="s">
        <v>11922</v>
      </c>
      <c r="E486" s="3" t="s">
        <v>73</v>
      </c>
      <c r="F486" s="3" t="s">
        <v>32</v>
      </c>
      <c r="G486" s="3" t="s">
        <v>11479</v>
      </c>
      <c r="H486" s="3" t="s">
        <v>33</v>
      </c>
      <c r="I486" s="3" t="s">
        <v>11679</v>
      </c>
      <c r="J486" s="6" t="s">
        <v>2517</v>
      </c>
      <c r="K486" s="4" t="s">
        <v>35</v>
      </c>
      <c r="L486" s="4" t="s">
        <v>2518</v>
      </c>
      <c r="M486" s="4" t="s">
        <v>48</v>
      </c>
      <c r="N486" s="4">
        <v>30529</v>
      </c>
      <c r="O486" s="4" t="s">
        <v>38</v>
      </c>
      <c r="P486" s="4" t="s">
        <v>2519</v>
      </c>
      <c r="Q486" s="7" t="s">
        <v>2520</v>
      </c>
      <c r="R486" s="4">
        <v>7064232562</v>
      </c>
      <c r="S486" s="4">
        <v>7064232570</v>
      </c>
      <c r="T486" s="8">
        <v>38008</v>
      </c>
      <c r="U486" s="7">
        <v>102513</v>
      </c>
      <c r="V486" s="4" t="s">
        <v>956</v>
      </c>
      <c r="W486" s="5" t="s">
        <v>11479</v>
      </c>
      <c r="X486" s="5" t="s">
        <v>11479</v>
      </c>
      <c r="Y486" s="5" t="s">
        <v>11479</v>
      </c>
      <c r="Z486" s="5" t="s">
        <v>2521</v>
      </c>
      <c r="AA486" s="5" t="s">
        <v>53</v>
      </c>
      <c r="AB486" s="5" t="s">
        <v>499</v>
      </c>
      <c r="AC486" s="5" t="s">
        <v>932</v>
      </c>
      <c r="AD486" s="5" t="s">
        <v>56</v>
      </c>
      <c r="AE486" s="9">
        <v>34.254790730000003</v>
      </c>
      <c r="AF486" s="9">
        <v>-83.468831069999993</v>
      </c>
      <c r="AG486" s="16">
        <v>102513</v>
      </c>
      <c r="AH486" s="16" t="b">
        <f t="shared" si="14"/>
        <v>1</v>
      </c>
      <c r="AI486" s="16">
        <v>102513</v>
      </c>
      <c r="AJ486" s="16">
        <f t="shared" si="15"/>
        <v>0</v>
      </c>
    </row>
    <row r="487" spans="1:36" x14ac:dyDescent="0.25">
      <c r="A487" s="2">
        <v>486</v>
      </c>
      <c r="B487" s="4" t="s">
        <v>14958</v>
      </c>
      <c r="C487" s="3" t="s">
        <v>12276</v>
      </c>
      <c r="D487" s="3" t="s">
        <v>11888</v>
      </c>
      <c r="E487" s="3" t="s">
        <v>73</v>
      </c>
      <c r="F487" s="3" t="s">
        <v>32</v>
      </c>
      <c r="G487" s="3" t="s">
        <v>11479</v>
      </c>
      <c r="H487" s="3" t="s">
        <v>33</v>
      </c>
      <c r="I487" s="3" t="s">
        <v>11679</v>
      </c>
      <c r="J487" s="6" t="s">
        <v>2522</v>
      </c>
      <c r="K487" s="4" t="s">
        <v>35</v>
      </c>
      <c r="L487" s="4" t="s">
        <v>2523</v>
      </c>
      <c r="M487" s="4" t="s">
        <v>745</v>
      </c>
      <c r="N487" s="4">
        <v>38655</v>
      </c>
      <c r="O487" s="4" t="s">
        <v>38</v>
      </c>
      <c r="P487" s="4" t="s">
        <v>2524</v>
      </c>
      <c r="Q487" s="7" t="s">
        <v>2525</v>
      </c>
      <c r="R487" s="4">
        <v>6625132102</v>
      </c>
      <c r="S487" s="4">
        <v>6625132110</v>
      </c>
      <c r="T487" s="8">
        <v>38008</v>
      </c>
      <c r="U487" s="7">
        <v>102513</v>
      </c>
      <c r="V487" s="4" t="s">
        <v>956</v>
      </c>
      <c r="W487" s="5" t="s">
        <v>11479</v>
      </c>
      <c r="X487" s="5" t="s">
        <v>12060</v>
      </c>
      <c r="Y487" s="5" t="s">
        <v>11479</v>
      </c>
      <c r="Z487" s="5" t="s">
        <v>2526</v>
      </c>
      <c r="AA487" s="5" t="s">
        <v>53</v>
      </c>
      <c r="AB487" s="5" t="s">
        <v>794</v>
      </c>
      <c r="AC487" s="5" t="s">
        <v>795</v>
      </c>
      <c r="AD487" s="5" t="s">
        <v>56</v>
      </c>
      <c r="AE487" s="9">
        <v>34.365318250000001</v>
      </c>
      <c r="AF487" s="9">
        <v>-89.566177589999995</v>
      </c>
      <c r="AG487" s="16">
        <v>102513</v>
      </c>
      <c r="AH487" s="16" t="b">
        <f t="shared" si="14"/>
        <v>1</v>
      </c>
      <c r="AI487" s="16">
        <v>102513</v>
      </c>
      <c r="AJ487" s="16">
        <f t="shared" si="15"/>
        <v>0</v>
      </c>
    </row>
    <row r="488" spans="1:36" x14ac:dyDescent="0.25">
      <c r="A488" s="2">
        <v>487</v>
      </c>
      <c r="B488" s="4" t="s">
        <v>14959</v>
      </c>
      <c r="C488" s="3" t="s">
        <v>12277</v>
      </c>
      <c r="D488" s="3">
        <v>137</v>
      </c>
      <c r="E488" s="3" t="s">
        <v>149</v>
      </c>
      <c r="F488" s="3" t="s">
        <v>32</v>
      </c>
      <c r="G488" s="3" t="s">
        <v>11479</v>
      </c>
      <c r="H488" s="3" t="s">
        <v>33</v>
      </c>
      <c r="I488" s="3" t="s">
        <v>11544</v>
      </c>
      <c r="J488" s="6" t="s">
        <v>2527</v>
      </c>
      <c r="K488" s="4" t="s">
        <v>35</v>
      </c>
      <c r="L488" s="4" t="s">
        <v>1253</v>
      </c>
      <c r="M488" s="4" t="s">
        <v>126</v>
      </c>
      <c r="N488" s="4">
        <v>75071</v>
      </c>
      <c r="O488" s="4" t="s">
        <v>38</v>
      </c>
      <c r="P488" s="4" t="s">
        <v>2528</v>
      </c>
      <c r="Q488" s="7" t="s">
        <v>2529</v>
      </c>
      <c r="R488" s="4">
        <v>9725485102</v>
      </c>
      <c r="S488" s="4">
        <v>9725485101</v>
      </c>
      <c r="T488" s="8">
        <v>38008</v>
      </c>
      <c r="U488" s="7">
        <v>102513</v>
      </c>
      <c r="V488" s="4" t="s">
        <v>956</v>
      </c>
      <c r="W488" s="5" t="s">
        <v>11497</v>
      </c>
      <c r="X488" s="5" t="s">
        <v>11734</v>
      </c>
      <c r="Y488" s="5" t="s">
        <v>11497</v>
      </c>
      <c r="Z488" s="5" t="s">
        <v>2530</v>
      </c>
      <c r="AA488" s="5" t="s">
        <v>214</v>
      </c>
      <c r="AB488" s="5" t="s">
        <v>1142</v>
      </c>
      <c r="AC488" s="5" t="s">
        <v>713</v>
      </c>
      <c r="AD488" s="5" t="s">
        <v>16841</v>
      </c>
      <c r="AE488" s="9">
        <v>33.2049035</v>
      </c>
      <c r="AF488" s="9">
        <v>-96.730000360000005</v>
      </c>
      <c r="AG488" s="16">
        <v>102513</v>
      </c>
      <c r="AH488" s="16" t="b">
        <f t="shared" si="14"/>
        <v>1</v>
      </c>
      <c r="AI488" s="16">
        <v>102513</v>
      </c>
      <c r="AJ488" s="16">
        <f t="shared" si="15"/>
        <v>0</v>
      </c>
    </row>
    <row r="489" spans="1:36" x14ac:dyDescent="0.25">
      <c r="A489" s="2">
        <v>488</v>
      </c>
      <c r="B489" s="4" t="s">
        <v>14960</v>
      </c>
      <c r="C489" s="3" t="s">
        <v>12278</v>
      </c>
      <c r="D489" s="3" t="s">
        <v>11727</v>
      </c>
      <c r="E489" s="3" t="s">
        <v>73</v>
      </c>
      <c r="F489" s="3" t="s">
        <v>32</v>
      </c>
      <c r="G489" s="3" t="s">
        <v>11479</v>
      </c>
      <c r="H489" s="3" t="s">
        <v>33</v>
      </c>
      <c r="I489" s="3" t="s">
        <v>11685</v>
      </c>
      <c r="J489" s="6" t="s">
        <v>2531</v>
      </c>
      <c r="K489" s="4" t="s">
        <v>35</v>
      </c>
      <c r="L489" s="4" t="s">
        <v>2532</v>
      </c>
      <c r="M489" s="4" t="s">
        <v>37</v>
      </c>
      <c r="N489" s="4">
        <v>33881</v>
      </c>
      <c r="O489" s="4" t="s">
        <v>38</v>
      </c>
      <c r="P489" s="4" t="s">
        <v>2533</v>
      </c>
      <c r="Q489" s="7" t="s">
        <v>2534</v>
      </c>
      <c r="R489" s="4">
        <v>8632924202</v>
      </c>
      <c r="S489" s="4">
        <v>8632924201</v>
      </c>
      <c r="T489" s="8">
        <v>38015</v>
      </c>
      <c r="U489" s="7">
        <v>102513</v>
      </c>
      <c r="V489" s="4" t="s">
        <v>956</v>
      </c>
      <c r="W489" s="5" t="s">
        <v>11686</v>
      </c>
      <c r="X489" s="5" t="s">
        <v>11697</v>
      </c>
      <c r="Y489" s="5" t="s">
        <v>11479</v>
      </c>
      <c r="Z489" s="5" t="s">
        <v>2535</v>
      </c>
      <c r="AA489" s="5" t="s">
        <v>69</v>
      </c>
      <c r="AB489" s="5" t="s">
        <v>14424</v>
      </c>
      <c r="AC489" s="5" t="s">
        <v>190</v>
      </c>
      <c r="AD489" s="5" t="s">
        <v>72</v>
      </c>
      <c r="AE489" s="9">
        <v>28.04561799</v>
      </c>
      <c r="AF489" s="9">
        <v>-81.733208300000001</v>
      </c>
      <c r="AG489" s="16">
        <v>102513</v>
      </c>
      <c r="AH489" s="16" t="b">
        <f t="shared" si="14"/>
        <v>1</v>
      </c>
      <c r="AI489" s="16">
        <v>102513</v>
      </c>
      <c r="AJ489" s="16">
        <f t="shared" si="15"/>
        <v>0</v>
      </c>
    </row>
    <row r="490" spans="1:36" x14ac:dyDescent="0.25">
      <c r="A490" s="2">
        <v>489</v>
      </c>
      <c r="B490" s="4" t="s">
        <v>14961</v>
      </c>
      <c r="C490" s="3" t="s">
        <v>12279</v>
      </c>
      <c r="D490" s="3" t="s">
        <v>11802</v>
      </c>
      <c r="E490" s="3" t="s">
        <v>149</v>
      </c>
      <c r="F490" s="3" t="s">
        <v>32</v>
      </c>
      <c r="G490" s="3" t="s">
        <v>11479</v>
      </c>
      <c r="H490" s="3" t="s">
        <v>33</v>
      </c>
      <c r="I490" s="3" t="s">
        <v>11702</v>
      </c>
      <c r="J490" s="6" t="s">
        <v>2536</v>
      </c>
      <c r="K490" s="4" t="s">
        <v>35</v>
      </c>
      <c r="L490" s="4" t="s">
        <v>2537</v>
      </c>
      <c r="M490" s="4" t="s">
        <v>426</v>
      </c>
      <c r="N490" s="4">
        <v>29720</v>
      </c>
      <c r="O490" s="4" t="s">
        <v>38</v>
      </c>
      <c r="P490" s="4" t="s">
        <v>2538</v>
      </c>
      <c r="Q490" s="7" t="s">
        <v>2539</v>
      </c>
      <c r="R490" s="4" t="s">
        <v>2540</v>
      </c>
      <c r="S490" s="4">
        <v>8033135370</v>
      </c>
      <c r="T490" s="8">
        <v>38015</v>
      </c>
      <c r="U490" s="7">
        <v>102513</v>
      </c>
      <c r="V490" s="4" t="s">
        <v>956</v>
      </c>
      <c r="W490" s="5" t="s">
        <v>11703</v>
      </c>
      <c r="X490" s="5" t="s">
        <v>11765</v>
      </c>
      <c r="Y490" s="5" t="s">
        <v>11479</v>
      </c>
      <c r="Z490" s="5" t="s">
        <v>2541</v>
      </c>
      <c r="AA490" s="5" t="s">
        <v>115</v>
      </c>
      <c r="AB490" s="5" t="s">
        <v>16794</v>
      </c>
      <c r="AC490" s="5" t="s">
        <v>325</v>
      </c>
      <c r="AD490" s="5" t="s">
        <v>14435</v>
      </c>
      <c r="AE490" s="9">
        <v>34.735579340000001</v>
      </c>
      <c r="AF490" s="9">
        <v>-80.793018079999996</v>
      </c>
      <c r="AG490" s="16">
        <v>102513</v>
      </c>
      <c r="AH490" s="16" t="b">
        <f t="shared" si="14"/>
        <v>1</v>
      </c>
      <c r="AI490" s="16">
        <v>102513</v>
      </c>
      <c r="AJ490" s="16">
        <f t="shared" si="15"/>
        <v>0</v>
      </c>
    </row>
    <row r="491" spans="1:36" x14ac:dyDescent="0.25">
      <c r="A491" s="2">
        <v>490</v>
      </c>
      <c r="B491" s="4" t="s">
        <v>14962</v>
      </c>
      <c r="C491" s="3" t="s">
        <v>12280</v>
      </c>
      <c r="D491" s="3" t="s">
        <v>11682</v>
      </c>
      <c r="E491" s="3" t="s">
        <v>149</v>
      </c>
      <c r="F491" s="3" t="s">
        <v>32</v>
      </c>
      <c r="G491" s="3" t="s">
        <v>11479</v>
      </c>
      <c r="H491" s="3" t="s">
        <v>33</v>
      </c>
      <c r="I491" s="3" t="s">
        <v>11679</v>
      </c>
      <c r="J491" s="6" t="s">
        <v>2542</v>
      </c>
      <c r="K491" s="4" t="s">
        <v>35</v>
      </c>
      <c r="L491" s="4" t="s">
        <v>2543</v>
      </c>
      <c r="M491" s="4" t="s">
        <v>48</v>
      </c>
      <c r="N491" s="4">
        <v>30701</v>
      </c>
      <c r="O491" s="4" t="s">
        <v>38</v>
      </c>
      <c r="P491" s="4" t="s">
        <v>2544</v>
      </c>
      <c r="Q491" s="7" t="s">
        <v>2545</v>
      </c>
      <c r="R491" s="4" t="s">
        <v>2263</v>
      </c>
      <c r="S491" s="4">
        <v>7066023270</v>
      </c>
      <c r="T491" s="8">
        <v>38015</v>
      </c>
      <c r="U491" s="7">
        <v>102513</v>
      </c>
      <c r="V491" s="4" t="s">
        <v>956</v>
      </c>
      <c r="W491" s="5" t="s">
        <v>11479</v>
      </c>
      <c r="X491" s="5" t="s">
        <v>11479</v>
      </c>
      <c r="Y491" s="5" t="s">
        <v>11479</v>
      </c>
      <c r="Z491" s="5" t="s">
        <v>2546</v>
      </c>
      <c r="AA491" s="5" t="s">
        <v>53</v>
      </c>
      <c r="AB491" s="5" t="s">
        <v>16805</v>
      </c>
      <c r="AC491" s="5" t="s">
        <v>838</v>
      </c>
      <c r="AD491" s="5" t="s">
        <v>56</v>
      </c>
      <c r="AE491" s="9">
        <v>34.474699280000003</v>
      </c>
      <c r="AF491" s="9">
        <v>-84.920052859999998</v>
      </c>
      <c r="AG491" s="16">
        <v>102513</v>
      </c>
      <c r="AH491" s="16" t="b">
        <f t="shared" si="14"/>
        <v>1</v>
      </c>
      <c r="AI491" s="16">
        <v>102513</v>
      </c>
      <c r="AJ491" s="16">
        <f t="shared" si="15"/>
        <v>0</v>
      </c>
    </row>
    <row r="492" spans="1:36" x14ac:dyDescent="0.25">
      <c r="A492" s="2">
        <v>491</v>
      </c>
      <c r="B492" s="4" t="s">
        <v>14963</v>
      </c>
      <c r="C492" s="3" t="s">
        <v>12281</v>
      </c>
      <c r="D492" s="3" t="s">
        <v>11844</v>
      </c>
      <c r="E492" s="3" t="s">
        <v>191</v>
      </c>
      <c r="F492" s="3" t="s">
        <v>32</v>
      </c>
      <c r="G492" s="3" t="s">
        <v>11479</v>
      </c>
      <c r="H492" s="3" t="s">
        <v>33</v>
      </c>
      <c r="I492" s="3" t="s">
        <v>11544</v>
      </c>
      <c r="J492" s="6" t="s">
        <v>2547</v>
      </c>
      <c r="K492" s="4" t="s">
        <v>35</v>
      </c>
      <c r="L492" s="4" t="s">
        <v>2548</v>
      </c>
      <c r="M492" s="4" t="s">
        <v>126</v>
      </c>
      <c r="N492" s="4">
        <v>75180</v>
      </c>
      <c r="O492" s="4" t="s">
        <v>38</v>
      </c>
      <c r="P492" s="4" t="s">
        <v>2549</v>
      </c>
      <c r="Q492" s="7" t="s">
        <v>2550</v>
      </c>
      <c r="R492" s="4" t="s">
        <v>51</v>
      </c>
      <c r="S492" s="4" t="s">
        <v>51</v>
      </c>
      <c r="T492" s="8">
        <v>38022</v>
      </c>
      <c r="U492" s="7">
        <v>114700</v>
      </c>
      <c r="V492" s="4" t="s">
        <v>956</v>
      </c>
      <c r="W492" s="5" t="s">
        <v>11497</v>
      </c>
      <c r="X492" s="5" t="s">
        <v>11734</v>
      </c>
      <c r="Y492" s="5" t="s">
        <v>11497</v>
      </c>
      <c r="Z492" s="5" t="s">
        <v>499</v>
      </c>
      <c r="AA492" s="5" t="s">
        <v>214</v>
      </c>
      <c r="AB492" s="5" t="s">
        <v>14425</v>
      </c>
      <c r="AC492" s="5" t="s">
        <v>621</v>
      </c>
      <c r="AD492" s="5" t="s">
        <v>16841</v>
      </c>
      <c r="AE492" s="9">
        <v>32.721283839999998</v>
      </c>
      <c r="AF492" s="9">
        <v>-96.618691589999997</v>
      </c>
      <c r="AG492" s="16">
        <v>114700</v>
      </c>
      <c r="AH492" s="16" t="b">
        <f t="shared" si="14"/>
        <v>1</v>
      </c>
      <c r="AI492" s="16">
        <v>114700</v>
      </c>
      <c r="AJ492" s="16">
        <f t="shared" si="15"/>
        <v>0</v>
      </c>
    </row>
    <row r="493" spans="1:36" x14ac:dyDescent="0.25">
      <c r="A493" s="2">
        <v>492</v>
      </c>
      <c r="B493" s="4" t="s">
        <v>14964</v>
      </c>
      <c r="C493" s="3" t="s">
        <v>12282</v>
      </c>
      <c r="D493" s="3" t="s">
        <v>11857</v>
      </c>
      <c r="E493" s="3" t="s">
        <v>73</v>
      </c>
      <c r="F493" s="3" t="s">
        <v>32</v>
      </c>
      <c r="G493" s="3" t="s">
        <v>11479</v>
      </c>
      <c r="H493" s="3" t="s">
        <v>33</v>
      </c>
      <c r="I493" s="3" t="s">
        <v>11702</v>
      </c>
      <c r="J493" s="6" t="s">
        <v>2551</v>
      </c>
      <c r="K493" s="4" t="s">
        <v>35</v>
      </c>
      <c r="L493" s="4" t="s">
        <v>297</v>
      </c>
      <c r="M493" s="4" t="s">
        <v>321</v>
      </c>
      <c r="N493" s="4">
        <v>28546</v>
      </c>
      <c r="O493" s="4" t="s">
        <v>38</v>
      </c>
      <c r="P493" s="4" t="s">
        <v>2552</v>
      </c>
      <c r="Q493" s="7" t="s">
        <v>2553</v>
      </c>
      <c r="R493" s="4">
        <v>9104782402</v>
      </c>
      <c r="S493" s="4">
        <v>9104782401</v>
      </c>
      <c r="T493" s="8">
        <v>38022</v>
      </c>
      <c r="U493" s="7">
        <v>102512</v>
      </c>
      <c r="V493" s="4" t="s">
        <v>956</v>
      </c>
      <c r="W493" s="5" t="s">
        <v>11703</v>
      </c>
      <c r="X493" s="5" t="s">
        <v>11952</v>
      </c>
      <c r="Y493" s="5" t="s">
        <v>11479</v>
      </c>
      <c r="Z493" s="5" t="s">
        <v>2554</v>
      </c>
      <c r="AA493" s="5" t="s">
        <v>115</v>
      </c>
      <c r="AB493" s="5" t="s">
        <v>673</v>
      </c>
      <c r="AC493" s="5" t="s">
        <v>674</v>
      </c>
      <c r="AD493" s="5" t="s">
        <v>14435</v>
      </c>
      <c r="AE493" s="9">
        <v>34.782222449999999</v>
      </c>
      <c r="AF493" s="9">
        <v>-77.394074169999996</v>
      </c>
      <c r="AG493" s="16">
        <v>102512</v>
      </c>
      <c r="AH493" s="16" t="b">
        <f t="shared" si="14"/>
        <v>1</v>
      </c>
      <c r="AI493" s="16">
        <v>102512</v>
      </c>
      <c r="AJ493" s="16">
        <f t="shared" si="15"/>
        <v>0</v>
      </c>
    </row>
    <row r="494" spans="1:36" x14ac:dyDescent="0.25">
      <c r="A494" s="2">
        <v>493</v>
      </c>
      <c r="B494" s="4" t="s">
        <v>14965</v>
      </c>
      <c r="C494" s="3" t="s">
        <v>12283</v>
      </c>
      <c r="D494" s="3" t="s">
        <v>11769</v>
      </c>
      <c r="E494" s="3" t="s">
        <v>73</v>
      </c>
      <c r="F494" s="3" t="s">
        <v>32</v>
      </c>
      <c r="G494" s="3" t="s">
        <v>11479</v>
      </c>
      <c r="H494" s="3" t="s">
        <v>33</v>
      </c>
      <c r="I494" s="3" t="s">
        <v>11529</v>
      </c>
      <c r="J494" s="6" t="s">
        <v>2555</v>
      </c>
      <c r="K494" s="4" t="s">
        <v>35</v>
      </c>
      <c r="L494" s="4" t="s">
        <v>193</v>
      </c>
      <c r="M494" s="4" t="s">
        <v>37</v>
      </c>
      <c r="N494" s="4">
        <v>33010</v>
      </c>
      <c r="O494" s="4" t="s">
        <v>38</v>
      </c>
      <c r="P494" s="4" t="s">
        <v>2556</v>
      </c>
      <c r="Q494" s="7" t="s">
        <v>2557</v>
      </c>
      <c r="R494" s="4">
        <v>3058833403</v>
      </c>
      <c r="S494" s="4">
        <v>3058833402</v>
      </c>
      <c r="T494" s="8">
        <v>38022</v>
      </c>
      <c r="U494" s="7">
        <v>115307</v>
      </c>
      <c r="V494" s="4" t="s">
        <v>956</v>
      </c>
      <c r="W494" s="5" t="s">
        <v>11675</v>
      </c>
      <c r="X494" s="5" t="s">
        <v>11682</v>
      </c>
      <c r="Y494" s="5" t="s">
        <v>11479</v>
      </c>
      <c r="Z494" s="5" t="s">
        <v>2558</v>
      </c>
      <c r="AA494" s="5" t="s">
        <v>42</v>
      </c>
      <c r="AB494" s="5" t="s">
        <v>342</v>
      </c>
      <c r="AC494" s="5" t="s">
        <v>343</v>
      </c>
      <c r="AD494" s="5" t="s">
        <v>45</v>
      </c>
      <c r="AE494" s="9">
        <v>25.81108583</v>
      </c>
      <c r="AF494" s="9">
        <v>-80.260937740000003</v>
      </c>
      <c r="AG494" s="16">
        <v>115307</v>
      </c>
      <c r="AH494" s="16" t="b">
        <f t="shared" si="14"/>
        <v>1</v>
      </c>
      <c r="AI494" s="16">
        <v>115307</v>
      </c>
      <c r="AJ494" s="16">
        <f t="shared" si="15"/>
        <v>0</v>
      </c>
    </row>
    <row r="495" spans="1:36" x14ac:dyDescent="0.25">
      <c r="A495" s="2">
        <v>494</v>
      </c>
      <c r="B495" s="4" t="s">
        <v>14966</v>
      </c>
      <c r="C495" s="3" t="s">
        <v>12284</v>
      </c>
      <c r="D495" s="3" t="s">
        <v>11894</v>
      </c>
      <c r="E495" s="3" t="s">
        <v>73</v>
      </c>
      <c r="F495" s="3" t="s">
        <v>32</v>
      </c>
      <c r="G495" s="3" t="s">
        <v>11479</v>
      </c>
      <c r="H495" s="3" t="s">
        <v>33</v>
      </c>
      <c r="I495" s="3" t="s">
        <v>11544</v>
      </c>
      <c r="J495" s="6" t="s">
        <v>2559</v>
      </c>
      <c r="K495" s="4" t="s">
        <v>35</v>
      </c>
      <c r="L495" s="4" t="s">
        <v>813</v>
      </c>
      <c r="M495" s="4" t="s">
        <v>814</v>
      </c>
      <c r="N495" s="4">
        <v>72209</v>
      </c>
      <c r="O495" s="4" t="s">
        <v>38</v>
      </c>
      <c r="P495" s="4" t="s">
        <v>2560</v>
      </c>
      <c r="Q495" s="7" t="s">
        <v>2561</v>
      </c>
      <c r="R495" s="4" t="s">
        <v>2562</v>
      </c>
      <c r="S495" s="4">
        <v>5016182414</v>
      </c>
      <c r="T495" s="8">
        <v>38022</v>
      </c>
      <c r="U495" s="7">
        <v>102513</v>
      </c>
      <c r="V495" s="4" t="s">
        <v>956</v>
      </c>
      <c r="W495" s="5" t="s">
        <v>11497</v>
      </c>
      <c r="X495" s="5" t="s">
        <v>11895</v>
      </c>
      <c r="Y495" s="5" t="s">
        <v>11497</v>
      </c>
      <c r="Z495" s="5" t="s">
        <v>499</v>
      </c>
      <c r="AA495" s="5" t="s">
        <v>214</v>
      </c>
      <c r="AB495" s="5" t="s">
        <v>818</v>
      </c>
      <c r="AC495" s="5" t="s">
        <v>499</v>
      </c>
      <c r="AD495" s="5" t="s">
        <v>16841</v>
      </c>
      <c r="AE495" s="9">
        <v>34.665286190000003</v>
      </c>
      <c r="AF495" s="9">
        <v>-92.383502140000004</v>
      </c>
      <c r="AG495" s="16">
        <v>102513</v>
      </c>
      <c r="AH495" s="16" t="b">
        <f t="shared" si="14"/>
        <v>1</v>
      </c>
      <c r="AI495" s="16">
        <v>102513</v>
      </c>
      <c r="AJ495" s="16">
        <f t="shared" si="15"/>
        <v>0</v>
      </c>
    </row>
    <row r="496" spans="1:36" x14ac:dyDescent="0.25">
      <c r="A496" s="2">
        <v>495</v>
      </c>
      <c r="B496" s="4" t="s">
        <v>14967</v>
      </c>
      <c r="C496" s="3" t="s">
        <v>12285</v>
      </c>
      <c r="D496" s="3">
        <v>165</v>
      </c>
      <c r="E496" s="3" t="s">
        <v>73</v>
      </c>
      <c r="F496" s="3" t="s">
        <v>32</v>
      </c>
      <c r="G496" s="3" t="s">
        <v>11479</v>
      </c>
      <c r="H496" s="3" t="s">
        <v>33</v>
      </c>
      <c r="I496" s="3" t="s">
        <v>11685</v>
      </c>
      <c r="J496" s="6" t="s">
        <v>2563</v>
      </c>
      <c r="K496" s="4" t="s">
        <v>35</v>
      </c>
      <c r="L496" s="4" t="s">
        <v>2564</v>
      </c>
      <c r="M496" s="4" t="s">
        <v>37</v>
      </c>
      <c r="N496" s="4">
        <v>33545</v>
      </c>
      <c r="O496" s="4" t="s">
        <v>38</v>
      </c>
      <c r="P496" s="4" t="s">
        <v>2565</v>
      </c>
      <c r="Q496" s="7" t="s">
        <v>2566</v>
      </c>
      <c r="R496" s="4">
        <v>8137836202</v>
      </c>
      <c r="S496" s="4">
        <v>8137836219</v>
      </c>
      <c r="T496" s="8">
        <v>38022</v>
      </c>
      <c r="U496" s="7">
        <v>102513</v>
      </c>
      <c r="V496" s="4" t="s">
        <v>956</v>
      </c>
      <c r="W496" s="5" t="s">
        <v>11686</v>
      </c>
      <c r="X496" s="5" t="s">
        <v>11697</v>
      </c>
      <c r="Y496" s="5" t="s">
        <v>11479</v>
      </c>
      <c r="Z496" s="5" t="s">
        <v>2567</v>
      </c>
      <c r="AA496" s="5" t="s">
        <v>69</v>
      </c>
      <c r="AB496" s="5" t="s">
        <v>14421</v>
      </c>
      <c r="AC496" s="5" t="s">
        <v>167</v>
      </c>
      <c r="AD496" s="5" t="s">
        <v>72</v>
      </c>
      <c r="AE496" s="9">
        <v>28.220225289999998</v>
      </c>
      <c r="AF496" s="9">
        <v>-82.249534350000005</v>
      </c>
      <c r="AG496" s="16">
        <v>102513</v>
      </c>
      <c r="AH496" s="16" t="b">
        <f t="shared" si="14"/>
        <v>1</v>
      </c>
      <c r="AI496" s="16">
        <v>102513</v>
      </c>
      <c r="AJ496" s="16">
        <f t="shared" si="15"/>
        <v>0</v>
      </c>
    </row>
    <row r="497" spans="1:36" x14ac:dyDescent="0.25">
      <c r="A497" s="2">
        <v>496</v>
      </c>
      <c r="B497" s="4" t="s">
        <v>14968</v>
      </c>
      <c r="C497" s="3" t="s">
        <v>12286</v>
      </c>
      <c r="D497" s="3" t="s">
        <v>11684</v>
      </c>
      <c r="E497" s="3" t="s">
        <v>73</v>
      </c>
      <c r="F497" s="3" t="s">
        <v>32</v>
      </c>
      <c r="G497" s="3" t="s">
        <v>11479</v>
      </c>
      <c r="H497" s="3" t="s">
        <v>33</v>
      </c>
      <c r="I497" s="3" t="s">
        <v>11685</v>
      </c>
      <c r="J497" s="6" t="s">
        <v>2568</v>
      </c>
      <c r="K497" s="4" t="s">
        <v>35</v>
      </c>
      <c r="L497" s="4" t="s">
        <v>2569</v>
      </c>
      <c r="M497" s="4" t="s">
        <v>37</v>
      </c>
      <c r="N497" s="4">
        <v>32712</v>
      </c>
      <c r="O497" s="4" t="s">
        <v>38</v>
      </c>
      <c r="P497" s="4" t="s">
        <v>2570</v>
      </c>
      <c r="Q497" s="7" t="s">
        <v>2571</v>
      </c>
      <c r="R497" s="4">
        <v>4074641802</v>
      </c>
      <c r="S497" s="4">
        <v>4074641801</v>
      </c>
      <c r="T497" s="8">
        <v>38029</v>
      </c>
      <c r="U497" s="7">
        <v>102513</v>
      </c>
      <c r="V497" s="4" t="s">
        <v>956</v>
      </c>
      <c r="W497" s="5" t="s">
        <v>11686</v>
      </c>
      <c r="X497" s="5" t="s">
        <v>11687</v>
      </c>
      <c r="Y497" s="5" t="s">
        <v>11479</v>
      </c>
      <c r="Z497" s="5" t="s">
        <v>2572</v>
      </c>
      <c r="AA497" s="5" t="s">
        <v>69</v>
      </c>
      <c r="AB497" s="5" t="s">
        <v>70</v>
      </c>
      <c r="AC497" s="5" t="s">
        <v>71</v>
      </c>
      <c r="AD497" s="5" t="s">
        <v>72</v>
      </c>
      <c r="AE497" s="9">
        <v>28.686281770000001</v>
      </c>
      <c r="AF497" s="9">
        <v>-81.540810710000002</v>
      </c>
      <c r="AG497" s="16">
        <v>102513</v>
      </c>
      <c r="AH497" s="16" t="b">
        <f t="shared" si="14"/>
        <v>1</v>
      </c>
      <c r="AI497" s="16">
        <v>102513</v>
      </c>
      <c r="AJ497" s="16">
        <f t="shared" si="15"/>
        <v>0</v>
      </c>
    </row>
    <row r="498" spans="1:36" x14ac:dyDescent="0.25">
      <c r="A498" s="2">
        <v>497</v>
      </c>
      <c r="B498" s="4" t="s">
        <v>14969</v>
      </c>
      <c r="C498" s="3" t="s">
        <v>12287</v>
      </c>
      <c r="D498" s="3" t="s">
        <v>11777</v>
      </c>
      <c r="E498" s="3" t="s">
        <v>191</v>
      </c>
      <c r="F498" s="3" t="s">
        <v>32</v>
      </c>
      <c r="G498" s="3" t="s">
        <v>11479</v>
      </c>
      <c r="H498" s="3" t="s">
        <v>33</v>
      </c>
      <c r="I498" s="3" t="s">
        <v>11544</v>
      </c>
      <c r="J498" s="6" t="s">
        <v>2573</v>
      </c>
      <c r="K498" s="4" t="s">
        <v>35</v>
      </c>
      <c r="L498" s="4" t="s">
        <v>2574</v>
      </c>
      <c r="M498" s="4" t="s">
        <v>126</v>
      </c>
      <c r="N498" s="4">
        <v>75455</v>
      </c>
      <c r="O498" s="4" t="s">
        <v>38</v>
      </c>
      <c r="P498" s="4" t="s">
        <v>2575</v>
      </c>
      <c r="Q498" s="7" t="s">
        <v>2576</v>
      </c>
      <c r="R498" s="4">
        <v>9034347962</v>
      </c>
      <c r="S498" s="4">
        <v>9034347970</v>
      </c>
      <c r="T498" s="8">
        <v>38036</v>
      </c>
      <c r="U498" s="7">
        <v>102513</v>
      </c>
      <c r="V498" s="4" t="s">
        <v>956</v>
      </c>
      <c r="W498" s="5" t="s">
        <v>11497</v>
      </c>
      <c r="X498" s="5" t="s">
        <v>12129</v>
      </c>
      <c r="Y498" s="5" t="s">
        <v>11497</v>
      </c>
      <c r="Z498" s="5" t="s">
        <v>2577</v>
      </c>
      <c r="AA498" s="5" t="s">
        <v>214</v>
      </c>
      <c r="AB498" s="5" t="s">
        <v>371</v>
      </c>
      <c r="AC498" s="5" t="s">
        <v>372</v>
      </c>
      <c r="AD498" s="5" t="s">
        <v>16841</v>
      </c>
      <c r="AE498" s="9">
        <v>33.150463999999999</v>
      </c>
      <c r="AF498" s="9">
        <v>-94.70805</v>
      </c>
      <c r="AG498" s="16">
        <v>102513</v>
      </c>
      <c r="AH498" s="16" t="b">
        <f t="shared" si="14"/>
        <v>1</v>
      </c>
      <c r="AI498" s="16">
        <v>102513</v>
      </c>
      <c r="AJ498" s="16">
        <f t="shared" si="15"/>
        <v>0</v>
      </c>
    </row>
    <row r="499" spans="1:36" x14ac:dyDescent="0.25">
      <c r="A499" s="2">
        <v>498</v>
      </c>
      <c r="B499" s="4" t="s">
        <v>14970</v>
      </c>
      <c r="C499" s="3" t="s">
        <v>12288</v>
      </c>
      <c r="D499" s="3" t="s">
        <v>11704</v>
      </c>
      <c r="E499" s="3" t="s">
        <v>73</v>
      </c>
      <c r="F499" s="3" t="s">
        <v>32</v>
      </c>
      <c r="G499" s="3" t="s">
        <v>11479</v>
      </c>
      <c r="H499" s="3" t="s">
        <v>33</v>
      </c>
      <c r="I499" s="3" t="s">
        <v>11529</v>
      </c>
      <c r="J499" s="6" t="s">
        <v>2578</v>
      </c>
      <c r="K499" s="4" t="s">
        <v>35</v>
      </c>
      <c r="L499" s="4" t="s">
        <v>2579</v>
      </c>
      <c r="M499" s="4" t="s">
        <v>37</v>
      </c>
      <c r="N499" s="4">
        <v>33948</v>
      </c>
      <c r="O499" s="4" t="s">
        <v>38</v>
      </c>
      <c r="P499" s="4" t="s">
        <v>2580</v>
      </c>
      <c r="Q499" s="7" t="s">
        <v>2581</v>
      </c>
      <c r="R499" s="4">
        <v>9412355402</v>
      </c>
      <c r="S499" s="4">
        <v>9412355401</v>
      </c>
      <c r="T499" s="8">
        <v>38050</v>
      </c>
      <c r="U499" s="7">
        <v>114653</v>
      </c>
      <c r="V499" s="4" t="s">
        <v>956</v>
      </c>
      <c r="W499" s="5" t="s">
        <v>11675</v>
      </c>
      <c r="X499" s="5" t="s">
        <v>11736</v>
      </c>
      <c r="Y499" s="5" t="s">
        <v>11479</v>
      </c>
      <c r="Z499" s="5" t="s">
        <v>2582</v>
      </c>
      <c r="AA499" s="5" t="s">
        <v>42</v>
      </c>
      <c r="AB499" s="5" t="s">
        <v>222</v>
      </c>
      <c r="AC499" s="5" t="s">
        <v>223</v>
      </c>
      <c r="AD499" s="5" t="s">
        <v>45</v>
      </c>
      <c r="AE499" s="9">
        <v>27.014971750000001</v>
      </c>
      <c r="AF499" s="9">
        <v>-82.136184830000005</v>
      </c>
      <c r="AG499" s="16">
        <v>114653</v>
      </c>
      <c r="AH499" s="16" t="b">
        <f t="shared" si="14"/>
        <v>1</v>
      </c>
      <c r="AI499" s="16">
        <v>114653</v>
      </c>
      <c r="AJ499" s="16">
        <f t="shared" si="15"/>
        <v>0</v>
      </c>
    </row>
    <row r="500" spans="1:36" x14ac:dyDescent="0.25">
      <c r="A500" s="2">
        <v>499</v>
      </c>
      <c r="B500" s="4" t="s">
        <v>14971</v>
      </c>
      <c r="C500" s="3" t="s">
        <v>12289</v>
      </c>
      <c r="D500" s="3" t="s">
        <v>11781</v>
      </c>
      <c r="E500" s="3" t="s">
        <v>149</v>
      </c>
      <c r="F500" s="3" t="s">
        <v>32</v>
      </c>
      <c r="G500" s="3" t="s">
        <v>11479</v>
      </c>
      <c r="H500" s="3" t="s">
        <v>33</v>
      </c>
      <c r="I500" s="3" t="s">
        <v>11544</v>
      </c>
      <c r="J500" s="6" t="s">
        <v>2583</v>
      </c>
      <c r="K500" s="4" t="s">
        <v>35</v>
      </c>
      <c r="L500" s="4" t="s">
        <v>210</v>
      </c>
      <c r="M500" s="4" t="s">
        <v>126</v>
      </c>
      <c r="N500" s="4">
        <v>76137</v>
      </c>
      <c r="O500" s="4" t="s">
        <v>38</v>
      </c>
      <c r="P500" s="4" t="s">
        <v>2584</v>
      </c>
      <c r="Q500" s="7" t="s">
        <v>2585</v>
      </c>
      <c r="R500" s="4">
        <v>8172302862</v>
      </c>
      <c r="S500" s="4">
        <v>8172302861</v>
      </c>
      <c r="T500" s="8">
        <v>38057</v>
      </c>
      <c r="U500" s="7">
        <v>115189</v>
      </c>
      <c r="V500" s="4" t="s">
        <v>956</v>
      </c>
      <c r="W500" s="5" t="s">
        <v>11497</v>
      </c>
      <c r="X500" s="5" t="s">
        <v>11734</v>
      </c>
      <c r="Y500" s="5" t="s">
        <v>11497</v>
      </c>
      <c r="Z500" s="5" t="s">
        <v>2586</v>
      </c>
      <c r="AA500" s="5" t="s">
        <v>214</v>
      </c>
      <c r="AB500" s="5" t="s">
        <v>393</v>
      </c>
      <c r="AC500" s="5" t="s">
        <v>394</v>
      </c>
      <c r="AD500" s="5" t="s">
        <v>16841</v>
      </c>
      <c r="AE500" s="9">
        <v>32.870316330000001</v>
      </c>
      <c r="AF500" s="9">
        <v>-97.312953429999993</v>
      </c>
      <c r="AG500" s="16">
        <v>115189</v>
      </c>
      <c r="AH500" s="16" t="b">
        <f t="shared" si="14"/>
        <v>1</v>
      </c>
      <c r="AI500" s="16">
        <v>115189</v>
      </c>
      <c r="AJ500" s="16">
        <f t="shared" si="15"/>
        <v>0</v>
      </c>
    </row>
    <row r="501" spans="1:36" x14ac:dyDescent="0.25">
      <c r="A501" s="2">
        <v>500</v>
      </c>
      <c r="B501" s="4" t="s">
        <v>14972</v>
      </c>
      <c r="C501" s="3" t="s">
        <v>12290</v>
      </c>
      <c r="D501" s="3" t="s">
        <v>11684</v>
      </c>
      <c r="E501" s="3" t="s">
        <v>73</v>
      </c>
      <c r="F501" s="3" t="s">
        <v>32</v>
      </c>
      <c r="G501" s="3" t="s">
        <v>11479</v>
      </c>
      <c r="H501" s="3" t="s">
        <v>33</v>
      </c>
      <c r="I501" s="3" t="s">
        <v>11685</v>
      </c>
      <c r="J501" s="6" t="s">
        <v>2587</v>
      </c>
      <c r="K501" s="4" t="s">
        <v>35</v>
      </c>
      <c r="L501" s="4" t="s">
        <v>2588</v>
      </c>
      <c r="M501" s="4" t="s">
        <v>37</v>
      </c>
      <c r="N501" s="4">
        <v>34769</v>
      </c>
      <c r="O501" s="4" t="s">
        <v>38</v>
      </c>
      <c r="P501" s="4" t="s">
        <v>2589</v>
      </c>
      <c r="Q501" s="7" t="s">
        <v>2590</v>
      </c>
      <c r="R501" s="4">
        <v>4074983262</v>
      </c>
      <c r="S501" s="4">
        <v>4074983261</v>
      </c>
      <c r="T501" s="8">
        <v>38134</v>
      </c>
      <c r="U501" s="7">
        <v>102513</v>
      </c>
      <c r="V501" s="4" t="s">
        <v>956</v>
      </c>
      <c r="W501" s="5" t="s">
        <v>11686</v>
      </c>
      <c r="X501" s="5" t="s">
        <v>11687</v>
      </c>
      <c r="Y501" s="5" t="s">
        <v>11479</v>
      </c>
      <c r="Z501" s="5" t="s">
        <v>2591</v>
      </c>
      <c r="AA501" s="5" t="s">
        <v>69</v>
      </c>
      <c r="AB501" s="5" t="s">
        <v>70</v>
      </c>
      <c r="AC501" s="5" t="s">
        <v>71</v>
      </c>
      <c r="AD501" s="5" t="s">
        <v>72</v>
      </c>
      <c r="AE501" s="9">
        <v>28.25795789</v>
      </c>
      <c r="AF501" s="9">
        <v>-81.318461659999997</v>
      </c>
      <c r="AG501" s="16">
        <v>102513</v>
      </c>
      <c r="AH501" s="16" t="b">
        <f t="shared" si="14"/>
        <v>1</v>
      </c>
      <c r="AI501" s="16">
        <v>102513</v>
      </c>
      <c r="AJ501" s="16">
        <f t="shared" si="15"/>
        <v>0</v>
      </c>
    </row>
    <row r="502" spans="1:36" x14ac:dyDescent="0.25">
      <c r="A502" s="2">
        <v>501</v>
      </c>
      <c r="B502" s="4" t="s">
        <v>14973</v>
      </c>
      <c r="C502" s="3" t="s">
        <v>12291</v>
      </c>
      <c r="D502" s="3" t="s">
        <v>11723</v>
      </c>
      <c r="E502" s="3" t="s">
        <v>149</v>
      </c>
      <c r="F502" s="3" t="s">
        <v>32</v>
      </c>
      <c r="G502" s="3" t="s">
        <v>11479</v>
      </c>
      <c r="H502" s="3" t="s">
        <v>33</v>
      </c>
      <c r="I502" s="3" t="s">
        <v>11709</v>
      </c>
      <c r="J502" s="6" t="s">
        <v>2592</v>
      </c>
      <c r="K502" s="4" t="s">
        <v>35</v>
      </c>
      <c r="L502" s="4" t="s">
        <v>2593</v>
      </c>
      <c r="M502" s="4" t="s">
        <v>126</v>
      </c>
      <c r="N502" s="4">
        <v>77630</v>
      </c>
      <c r="O502" s="4" t="s">
        <v>38</v>
      </c>
      <c r="P502" s="4" t="s">
        <v>2594</v>
      </c>
      <c r="Q502" s="7" t="s">
        <v>2595</v>
      </c>
      <c r="R502" s="4">
        <v>4098823402</v>
      </c>
      <c r="S502" s="4">
        <v>4098823401</v>
      </c>
      <c r="T502" s="8">
        <v>38134</v>
      </c>
      <c r="U502" s="7">
        <v>102513</v>
      </c>
      <c r="V502" s="4" t="s">
        <v>956</v>
      </c>
      <c r="W502" s="5" t="s">
        <v>11710</v>
      </c>
      <c r="X502" s="5" t="s">
        <v>11936</v>
      </c>
      <c r="Y502" s="5" t="s">
        <v>11497</v>
      </c>
      <c r="Z502" s="5" t="s">
        <v>2596</v>
      </c>
      <c r="AA502" s="5" t="s">
        <v>130</v>
      </c>
      <c r="AB502" s="5" t="s">
        <v>172</v>
      </c>
      <c r="AC502" s="5" t="s">
        <v>173</v>
      </c>
      <c r="AD502" s="5" t="s">
        <v>132</v>
      </c>
      <c r="AE502" s="9">
        <v>30.09796558</v>
      </c>
      <c r="AF502" s="9">
        <v>-93.769037460000007</v>
      </c>
      <c r="AG502" s="16">
        <v>102513</v>
      </c>
      <c r="AH502" s="16" t="b">
        <f t="shared" si="14"/>
        <v>1</v>
      </c>
      <c r="AI502" s="16">
        <v>102513</v>
      </c>
      <c r="AJ502" s="16">
        <f t="shared" si="15"/>
        <v>0</v>
      </c>
    </row>
    <row r="503" spans="1:36" x14ac:dyDescent="0.25">
      <c r="A503" s="2">
        <v>502</v>
      </c>
      <c r="B503" s="4" t="s">
        <v>14974</v>
      </c>
      <c r="C503" s="3" t="s">
        <v>12292</v>
      </c>
      <c r="D503" s="3" t="s">
        <v>11894</v>
      </c>
      <c r="E503" s="3" t="s">
        <v>73</v>
      </c>
      <c r="F503" s="3" t="s">
        <v>32</v>
      </c>
      <c r="G503" s="3" t="s">
        <v>11479</v>
      </c>
      <c r="H503" s="3" t="s">
        <v>33</v>
      </c>
      <c r="I503" s="3" t="s">
        <v>11544</v>
      </c>
      <c r="J503" s="6" t="s">
        <v>2597</v>
      </c>
      <c r="K503" s="4" t="s">
        <v>35</v>
      </c>
      <c r="L503" s="4" t="s">
        <v>2598</v>
      </c>
      <c r="M503" s="4" t="s">
        <v>814</v>
      </c>
      <c r="N503" s="4">
        <v>71730</v>
      </c>
      <c r="O503" s="4" t="s">
        <v>38</v>
      </c>
      <c r="P503" s="4" t="s">
        <v>2599</v>
      </c>
      <c r="Q503" s="7" t="s">
        <v>2600</v>
      </c>
      <c r="R503" s="4" t="s">
        <v>2601</v>
      </c>
      <c r="S503" s="4">
        <v>8708644001</v>
      </c>
      <c r="T503" s="8">
        <v>38162</v>
      </c>
      <c r="U503" s="7">
        <v>102513</v>
      </c>
      <c r="V503" s="4" t="s">
        <v>956</v>
      </c>
      <c r="W503" s="5" t="s">
        <v>11497</v>
      </c>
      <c r="X503" s="5" t="s">
        <v>12004</v>
      </c>
      <c r="Y503" s="5" t="s">
        <v>11497</v>
      </c>
      <c r="Z503" s="5" t="s">
        <v>2602</v>
      </c>
      <c r="AA503" s="5" t="s">
        <v>214</v>
      </c>
      <c r="AB503" s="5" t="s">
        <v>818</v>
      </c>
      <c r="AC503" s="5" t="s">
        <v>499</v>
      </c>
      <c r="AD503" s="5" t="s">
        <v>16841</v>
      </c>
      <c r="AE503" s="9">
        <v>33.235278469999997</v>
      </c>
      <c r="AF503" s="9">
        <v>-92.668794430000005</v>
      </c>
      <c r="AG503" s="16">
        <v>102513</v>
      </c>
      <c r="AH503" s="16" t="b">
        <f t="shared" si="14"/>
        <v>1</v>
      </c>
      <c r="AI503" s="16">
        <v>102513</v>
      </c>
      <c r="AJ503" s="16">
        <f t="shared" si="15"/>
        <v>0</v>
      </c>
    </row>
    <row r="504" spans="1:36" x14ac:dyDescent="0.25">
      <c r="A504" s="2">
        <v>503</v>
      </c>
      <c r="B504" s="4" t="s">
        <v>14975</v>
      </c>
      <c r="C504" s="3" t="s">
        <v>12293</v>
      </c>
      <c r="D504" s="3" t="s">
        <v>11795</v>
      </c>
      <c r="E504" s="3" t="s">
        <v>149</v>
      </c>
      <c r="F504" s="3" t="s">
        <v>32</v>
      </c>
      <c r="G504" s="3" t="s">
        <v>11479</v>
      </c>
      <c r="H504" s="3" t="s">
        <v>33</v>
      </c>
      <c r="I504" s="3" t="s">
        <v>11685</v>
      </c>
      <c r="J504" s="6" t="s">
        <v>2603</v>
      </c>
      <c r="K504" s="4" t="s">
        <v>35</v>
      </c>
      <c r="L504" s="4" t="s">
        <v>2604</v>
      </c>
      <c r="M504" s="4" t="s">
        <v>48</v>
      </c>
      <c r="N504" s="4">
        <v>31021</v>
      </c>
      <c r="O504" s="4" t="s">
        <v>38</v>
      </c>
      <c r="P504" s="4" t="s">
        <v>2605</v>
      </c>
      <c r="Q504" s="7" t="s">
        <v>2606</v>
      </c>
      <c r="R504" s="4">
        <v>4782778062</v>
      </c>
      <c r="S504" s="4">
        <v>4782778061</v>
      </c>
      <c r="T504" s="8">
        <v>38162</v>
      </c>
      <c r="U504" s="7">
        <v>102513</v>
      </c>
      <c r="V504" s="4" t="s">
        <v>956</v>
      </c>
      <c r="W504" s="5" t="s">
        <v>11686</v>
      </c>
      <c r="X504" s="5" t="s">
        <v>12082</v>
      </c>
      <c r="Y504" s="5" t="s">
        <v>11479</v>
      </c>
      <c r="Z504" s="5" t="s">
        <v>2607</v>
      </c>
      <c r="AA504" s="5" t="s">
        <v>69</v>
      </c>
      <c r="AB504" s="5" t="s">
        <v>14409</v>
      </c>
      <c r="AC504" s="5" t="s">
        <v>444</v>
      </c>
      <c r="AD504" s="5" t="s">
        <v>72</v>
      </c>
      <c r="AE504" s="9">
        <v>32.541260029999997</v>
      </c>
      <c r="AF504" s="9">
        <v>-82.941595320000005</v>
      </c>
      <c r="AG504" s="16">
        <v>102513</v>
      </c>
      <c r="AH504" s="16" t="b">
        <f t="shared" si="14"/>
        <v>1</v>
      </c>
      <c r="AI504" s="16">
        <v>102513</v>
      </c>
      <c r="AJ504" s="16">
        <f t="shared" si="15"/>
        <v>0</v>
      </c>
    </row>
    <row r="505" spans="1:36" x14ac:dyDescent="0.25">
      <c r="A505" s="2">
        <v>504</v>
      </c>
      <c r="B505" s="4" t="s">
        <v>14976</v>
      </c>
      <c r="C505" s="3" t="s">
        <v>12294</v>
      </c>
      <c r="D505" s="3" t="s">
        <v>11810</v>
      </c>
      <c r="E505" s="3" t="s">
        <v>73</v>
      </c>
      <c r="F505" s="3" t="s">
        <v>32</v>
      </c>
      <c r="G505" s="3" t="s">
        <v>11479</v>
      </c>
      <c r="H505" s="3" t="s">
        <v>33</v>
      </c>
      <c r="I505" s="3" t="s">
        <v>11679</v>
      </c>
      <c r="J505" s="6" t="s">
        <v>2608</v>
      </c>
      <c r="K505" s="4" t="s">
        <v>35</v>
      </c>
      <c r="L505" s="4" t="s">
        <v>2609</v>
      </c>
      <c r="M505" s="4" t="s">
        <v>89</v>
      </c>
      <c r="N505" s="4">
        <v>70791</v>
      </c>
      <c r="O505" s="4" t="s">
        <v>38</v>
      </c>
      <c r="P505" s="4" t="s">
        <v>2610</v>
      </c>
      <c r="Q505" s="7" t="s">
        <v>2611</v>
      </c>
      <c r="R505" s="4" t="s">
        <v>51</v>
      </c>
      <c r="S505" s="4" t="s">
        <v>51</v>
      </c>
      <c r="T505" s="8">
        <v>38169</v>
      </c>
      <c r="U505" s="7">
        <v>102513</v>
      </c>
      <c r="V505" s="4" t="s">
        <v>956</v>
      </c>
      <c r="W505" s="5" t="s">
        <v>11479</v>
      </c>
      <c r="X505" s="5" t="s">
        <v>11694</v>
      </c>
      <c r="Y505" s="5" t="s">
        <v>11497</v>
      </c>
      <c r="Z505" s="5" t="s">
        <v>2612</v>
      </c>
      <c r="AA505" s="5" t="s">
        <v>53</v>
      </c>
      <c r="AB505" s="5" t="s">
        <v>489</v>
      </c>
      <c r="AC505" s="5" t="s">
        <v>490</v>
      </c>
      <c r="AD505" s="5" t="s">
        <v>56</v>
      </c>
      <c r="AE505" s="9">
        <v>30.65107892</v>
      </c>
      <c r="AF505" s="9">
        <v>-91.142204230000004</v>
      </c>
      <c r="AG505" s="16">
        <v>102513</v>
      </c>
      <c r="AH505" s="16" t="b">
        <f t="shared" si="14"/>
        <v>1</v>
      </c>
      <c r="AI505" s="16">
        <v>102513</v>
      </c>
      <c r="AJ505" s="16">
        <f t="shared" si="15"/>
        <v>0</v>
      </c>
    </row>
    <row r="506" spans="1:36" x14ac:dyDescent="0.25">
      <c r="A506" s="2">
        <v>505</v>
      </c>
      <c r="B506" s="4" t="s">
        <v>14977</v>
      </c>
      <c r="C506" s="3" t="s">
        <v>12295</v>
      </c>
      <c r="D506" s="3" t="s">
        <v>11844</v>
      </c>
      <c r="E506" s="3" t="s">
        <v>149</v>
      </c>
      <c r="F506" s="3" t="s">
        <v>32</v>
      </c>
      <c r="G506" s="3" t="s">
        <v>11479</v>
      </c>
      <c r="H506" s="3" t="s">
        <v>33</v>
      </c>
      <c r="I506" s="3" t="s">
        <v>11544</v>
      </c>
      <c r="J506" s="6" t="s">
        <v>2613</v>
      </c>
      <c r="K506" s="4" t="s">
        <v>35</v>
      </c>
      <c r="L506" s="4" t="s">
        <v>258</v>
      </c>
      <c r="M506" s="4" t="s">
        <v>126</v>
      </c>
      <c r="N506" s="4">
        <v>75211</v>
      </c>
      <c r="O506" s="4" t="s">
        <v>38</v>
      </c>
      <c r="P506" s="4" t="s">
        <v>2614</v>
      </c>
      <c r="Q506" s="7" t="s">
        <v>2615</v>
      </c>
      <c r="R506" s="4">
        <v>2149442402</v>
      </c>
      <c r="S506" s="4">
        <v>2149442401</v>
      </c>
      <c r="T506" s="8">
        <v>38169</v>
      </c>
      <c r="U506" s="7">
        <v>102513</v>
      </c>
      <c r="V506" s="4" t="s">
        <v>956</v>
      </c>
      <c r="W506" s="5" t="s">
        <v>11497</v>
      </c>
      <c r="X506" s="5" t="s">
        <v>11734</v>
      </c>
      <c r="Y506" s="5" t="s">
        <v>11497</v>
      </c>
      <c r="Z506" s="5" t="s">
        <v>2616</v>
      </c>
      <c r="AA506" s="5" t="s">
        <v>214</v>
      </c>
      <c r="AB506" s="5" t="s">
        <v>14425</v>
      </c>
      <c r="AC506" s="5" t="s">
        <v>621</v>
      </c>
      <c r="AD506" s="5" t="s">
        <v>16841</v>
      </c>
      <c r="AE506" s="9">
        <v>32.756121989999997</v>
      </c>
      <c r="AF506" s="9">
        <v>-96.864481949999998</v>
      </c>
      <c r="AG506" s="16">
        <v>102513</v>
      </c>
      <c r="AH506" s="16" t="b">
        <f t="shared" si="14"/>
        <v>1</v>
      </c>
      <c r="AI506" s="16">
        <v>102513</v>
      </c>
      <c r="AJ506" s="16">
        <f t="shared" si="15"/>
        <v>0</v>
      </c>
    </row>
    <row r="507" spans="1:36" x14ac:dyDescent="0.25">
      <c r="A507" s="2">
        <v>506</v>
      </c>
      <c r="B507" s="4" t="s">
        <v>14978</v>
      </c>
      <c r="C507" s="3" t="s">
        <v>12296</v>
      </c>
      <c r="D507" s="3">
        <v>151</v>
      </c>
      <c r="E507" s="3" t="s">
        <v>149</v>
      </c>
      <c r="F507" s="3" t="s">
        <v>32</v>
      </c>
      <c r="G507" s="3" t="s">
        <v>11479</v>
      </c>
      <c r="H507" s="3" t="s">
        <v>33</v>
      </c>
      <c r="I507" s="3" t="s">
        <v>11544</v>
      </c>
      <c r="J507" s="6" t="s">
        <v>2617</v>
      </c>
      <c r="K507" s="4" t="s">
        <v>35</v>
      </c>
      <c r="L507" s="4" t="s">
        <v>2618</v>
      </c>
      <c r="M507" s="4" t="s">
        <v>126</v>
      </c>
      <c r="N507" s="4">
        <v>75109</v>
      </c>
      <c r="O507" s="4" t="s">
        <v>38</v>
      </c>
      <c r="P507" s="4" t="s">
        <v>2619</v>
      </c>
      <c r="Q507" s="7" t="s">
        <v>2620</v>
      </c>
      <c r="R507" s="4">
        <v>9036414402</v>
      </c>
      <c r="S507" s="4">
        <v>9036414401</v>
      </c>
      <c r="T507" s="8">
        <v>38169</v>
      </c>
      <c r="U507" s="7">
        <v>102513</v>
      </c>
      <c r="V507" s="4" t="s">
        <v>956</v>
      </c>
      <c r="W507" s="5" t="s">
        <v>11497</v>
      </c>
      <c r="X507" s="5" t="s">
        <v>11734</v>
      </c>
      <c r="Y507" s="5" t="s">
        <v>11497</v>
      </c>
      <c r="Z507" s="5" t="s">
        <v>2621</v>
      </c>
      <c r="AA507" s="5" t="s">
        <v>214</v>
      </c>
      <c r="AB507" s="5" t="s">
        <v>14423</v>
      </c>
      <c r="AC507" s="5" t="s">
        <v>621</v>
      </c>
      <c r="AD507" s="5" t="s">
        <v>16841</v>
      </c>
      <c r="AE507" s="9">
        <v>32.065369629999999</v>
      </c>
      <c r="AF507" s="9">
        <v>-96.449687870000005</v>
      </c>
      <c r="AG507" s="16">
        <v>102513</v>
      </c>
      <c r="AH507" s="16" t="b">
        <f t="shared" si="14"/>
        <v>1</v>
      </c>
      <c r="AI507" s="16">
        <v>102513</v>
      </c>
      <c r="AJ507" s="16">
        <f t="shared" si="15"/>
        <v>0</v>
      </c>
    </row>
    <row r="508" spans="1:36" x14ac:dyDescent="0.25">
      <c r="A508" s="2">
        <v>507</v>
      </c>
      <c r="B508" s="4" t="s">
        <v>14979</v>
      </c>
      <c r="C508" s="3" t="s">
        <v>12297</v>
      </c>
      <c r="D508" s="3" t="s">
        <v>11689</v>
      </c>
      <c r="E508" s="3" t="s">
        <v>73</v>
      </c>
      <c r="F508" s="3" t="s">
        <v>32</v>
      </c>
      <c r="G508" s="3" t="s">
        <v>11479</v>
      </c>
      <c r="H508" s="3" t="s">
        <v>33</v>
      </c>
      <c r="I508" s="3" t="s">
        <v>11685</v>
      </c>
      <c r="J508" s="6" t="s">
        <v>2622</v>
      </c>
      <c r="K508" s="4" t="s">
        <v>35</v>
      </c>
      <c r="L508" s="4" t="s">
        <v>2623</v>
      </c>
      <c r="M508" s="4" t="s">
        <v>37</v>
      </c>
      <c r="N508" s="4">
        <v>32177</v>
      </c>
      <c r="O508" s="4" t="s">
        <v>38</v>
      </c>
      <c r="P508" s="4" t="s">
        <v>2624</v>
      </c>
      <c r="Q508" s="7" t="s">
        <v>2625</v>
      </c>
      <c r="R508" s="4">
        <v>3863263107</v>
      </c>
      <c r="S508" s="4">
        <v>3863263106</v>
      </c>
      <c r="T508" s="8">
        <v>38169</v>
      </c>
      <c r="U508" s="7">
        <v>101806</v>
      </c>
      <c r="V508" s="4" t="s">
        <v>956</v>
      </c>
      <c r="W508" s="5" t="s">
        <v>11686</v>
      </c>
      <c r="X508" s="5" t="s">
        <v>11757</v>
      </c>
      <c r="Y508" s="5" t="s">
        <v>11479</v>
      </c>
      <c r="Z508" s="5" t="s">
        <v>2626</v>
      </c>
      <c r="AA508" s="5" t="s">
        <v>69</v>
      </c>
      <c r="AB508" s="5" t="s">
        <v>79</v>
      </c>
      <c r="AC508" s="5" t="s">
        <v>80</v>
      </c>
      <c r="AD508" s="5" t="s">
        <v>72</v>
      </c>
      <c r="AE508" s="9">
        <v>29.653342049999999</v>
      </c>
      <c r="AF508" s="9">
        <v>-81.669059579999995</v>
      </c>
      <c r="AG508" s="16">
        <v>101806</v>
      </c>
      <c r="AH508" s="16" t="b">
        <f t="shared" si="14"/>
        <v>1</v>
      </c>
      <c r="AI508" s="16">
        <v>101806</v>
      </c>
      <c r="AJ508" s="16">
        <f t="shared" si="15"/>
        <v>0</v>
      </c>
    </row>
    <row r="509" spans="1:36" x14ac:dyDescent="0.25">
      <c r="A509" s="2">
        <v>508</v>
      </c>
      <c r="B509" s="4" t="s">
        <v>14980</v>
      </c>
      <c r="C509" s="3" t="s">
        <v>12298</v>
      </c>
      <c r="D509" s="3" t="s">
        <v>11696</v>
      </c>
      <c r="E509" s="3" t="s">
        <v>73</v>
      </c>
      <c r="F509" s="3" t="s">
        <v>32</v>
      </c>
      <c r="G509" s="3" t="s">
        <v>11479</v>
      </c>
      <c r="H509" s="3" t="s">
        <v>33</v>
      </c>
      <c r="I509" s="3" t="s">
        <v>11685</v>
      </c>
      <c r="J509" s="6" t="s">
        <v>2627</v>
      </c>
      <c r="K509" s="4" t="s">
        <v>35</v>
      </c>
      <c r="L509" s="4" t="s">
        <v>2628</v>
      </c>
      <c r="M509" s="4" t="s">
        <v>37</v>
      </c>
      <c r="N509" s="4">
        <v>33771</v>
      </c>
      <c r="O509" s="4" t="s">
        <v>38</v>
      </c>
      <c r="P509" s="4" t="s">
        <v>2629</v>
      </c>
      <c r="Q509" s="7" t="s">
        <v>2630</v>
      </c>
      <c r="R509" s="4">
        <v>7275599402</v>
      </c>
      <c r="S509" s="4">
        <v>7275599401</v>
      </c>
      <c r="T509" s="8">
        <v>38176</v>
      </c>
      <c r="U509" s="7">
        <v>102908</v>
      </c>
      <c r="V509" s="4" t="s">
        <v>956</v>
      </c>
      <c r="W509" s="5" t="s">
        <v>11686</v>
      </c>
      <c r="X509" s="5" t="s">
        <v>11697</v>
      </c>
      <c r="Y509" s="5" t="s">
        <v>11479</v>
      </c>
      <c r="Z509" s="5" t="s">
        <v>2631</v>
      </c>
      <c r="AA509" s="10" t="s">
        <v>69</v>
      </c>
      <c r="AB509" s="5" t="s">
        <v>99</v>
      </c>
      <c r="AC509" s="5" t="s">
        <v>100</v>
      </c>
      <c r="AD509" s="5" t="s">
        <v>72</v>
      </c>
      <c r="AE509" s="9">
        <v>27.896663360000002</v>
      </c>
      <c r="AF509" s="9">
        <v>-82.785800350000002</v>
      </c>
      <c r="AG509" s="16">
        <v>102908</v>
      </c>
      <c r="AH509" s="16" t="b">
        <f t="shared" si="14"/>
        <v>1</v>
      </c>
      <c r="AI509" s="16">
        <v>102908</v>
      </c>
      <c r="AJ509" s="16">
        <f t="shared" si="15"/>
        <v>0</v>
      </c>
    </row>
    <row r="510" spans="1:36" x14ac:dyDescent="0.25">
      <c r="A510" s="2">
        <v>509</v>
      </c>
      <c r="B510" s="4" t="s">
        <v>14981</v>
      </c>
      <c r="C510" s="3" t="s">
        <v>12299</v>
      </c>
      <c r="D510" s="3" t="s">
        <v>11883</v>
      </c>
      <c r="E510" s="3" t="s">
        <v>73</v>
      </c>
      <c r="F510" s="3" t="s">
        <v>32</v>
      </c>
      <c r="G510" s="3" t="s">
        <v>11479</v>
      </c>
      <c r="H510" s="3" t="s">
        <v>33</v>
      </c>
      <c r="I510" s="3" t="s">
        <v>11679</v>
      </c>
      <c r="J510" s="6" t="s">
        <v>2632</v>
      </c>
      <c r="K510" s="4" t="s">
        <v>35</v>
      </c>
      <c r="L510" s="4" t="s">
        <v>2633</v>
      </c>
      <c r="M510" s="4" t="s">
        <v>278</v>
      </c>
      <c r="N510" s="4">
        <v>36801</v>
      </c>
      <c r="O510" s="4" t="s">
        <v>38</v>
      </c>
      <c r="P510" s="4" t="s">
        <v>2634</v>
      </c>
      <c r="Q510" s="7" t="s">
        <v>2635</v>
      </c>
      <c r="R510" s="4" t="s">
        <v>51</v>
      </c>
      <c r="S510" s="4" t="s">
        <v>51</v>
      </c>
      <c r="T510" s="8">
        <v>38190</v>
      </c>
      <c r="U510" s="7">
        <v>102513</v>
      </c>
      <c r="V510" s="4" t="s">
        <v>956</v>
      </c>
      <c r="W510" s="5" t="s">
        <v>11479</v>
      </c>
      <c r="X510" s="5" t="s">
        <v>11884</v>
      </c>
      <c r="Y510" s="5" t="s">
        <v>11479</v>
      </c>
      <c r="Z510" s="5" t="s">
        <v>2636</v>
      </c>
      <c r="AA510" s="5" t="s">
        <v>499</v>
      </c>
      <c r="AB510" s="5" t="s">
        <v>14411</v>
      </c>
      <c r="AC510" s="5" t="s">
        <v>778</v>
      </c>
      <c r="AD510" s="5" t="s">
        <v>56</v>
      </c>
      <c r="AE510" s="9">
        <v>32.620981999999998</v>
      </c>
      <c r="AF510" s="9">
        <v>-85.407727140000006</v>
      </c>
      <c r="AG510" s="16">
        <v>102513</v>
      </c>
      <c r="AH510" s="16" t="b">
        <f t="shared" si="14"/>
        <v>1</v>
      </c>
      <c r="AI510" s="16">
        <v>102513</v>
      </c>
      <c r="AJ510" s="16">
        <f t="shared" si="15"/>
        <v>0</v>
      </c>
    </row>
    <row r="511" spans="1:36" x14ac:dyDescent="0.25">
      <c r="A511" s="2">
        <v>510</v>
      </c>
      <c r="B511" s="4" t="s">
        <v>14982</v>
      </c>
      <c r="C511" s="3" t="s">
        <v>12300</v>
      </c>
      <c r="D511" s="3" t="s">
        <v>11699</v>
      </c>
      <c r="E511" s="3" t="s">
        <v>73</v>
      </c>
      <c r="F511" s="3" t="s">
        <v>32</v>
      </c>
      <c r="G511" s="3" t="s">
        <v>11479</v>
      </c>
      <c r="H511" s="3" t="s">
        <v>33</v>
      </c>
      <c r="I511" s="3" t="s">
        <v>11529</v>
      </c>
      <c r="J511" s="6" t="s">
        <v>2637</v>
      </c>
      <c r="K511" s="4" t="s">
        <v>35</v>
      </c>
      <c r="L511" s="4" t="s">
        <v>1680</v>
      </c>
      <c r="M511" s="4" t="s">
        <v>37</v>
      </c>
      <c r="N511" s="4">
        <v>33414</v>
      </c>
      <c r="O511" s="4" t="s">
        <v>38</v>
      </c>
      <c r="P511" s="4" t="s">
        <v>2638</v>
      </c>
      <c r="Q511" s="7" t="s">
        <v>2639</v>
      </c>
      <c r="R511" s="4">
        <v>5614229202</v>
      </c>
      <c r="S511" s="4">
        <v>5614229201</v>
      </c>
      <c r="T511" s="8">
        <v>38190</v>
      </c>
      <c r="U511" s="7">
        <v>112063</v>
      </c>
      <c r="V511" s="4" t="s">
        <v>956</v>
      </c>
      <c r="W511" s="5" t="s">
        <v>11675</v>
      </c>
      <c r="X511" s="5" t="s">
        <v>11682</v>
      </c>
      <c r="Y511" s="5" t="s">
        <v>11479</v>
      </c>
      <c r="Z511" s="5" t="s">
        <v>2640</v>
      </c>
      <c r="AA511" s="5" t="s">
        <v>42</v>
      </c>
      <c r="AB511" s="5" t="s">
        <v>16782</v>
      </c>
      <c r="AC511" s="5" t="s">
        <v>106</v>
      </c>
      <c r="AD511" s="5" t="s">
        <v>45</v>
      </c>
      <c r="AE511" s="9">
        <v>26.676358619999998</v>
      </c>
      <c r="AF511" s="9">
        <v>-80.200558639999997</v>
      </c>
      <c r="AG511" s="16">
        <v>112063</v>
      </c>
      <c r="AH511" s="16" t="b">
        <f t="shared" si="14"/>
        <v>1</v>
      </c>
      <c r="AI511" s="16">
        <v>112063</v>
      </c>
      <c r="AJ511" s="16">
        <f t="shared" si="15"/>
        <v>0</v>
      </c>
    </row>
    <row r="512" spans="1:36" x14ac:dyDescent="0.25">
      <c r="A512" s="2">
        <v>511</v>
      </c>
      <c r="B512" s="4" t="s">
        <v>14983</v>
      </c>
      <c r="C512" s="3" t="s">
        <v>12301</v>
      </c>
      <c r="D512" s="3" t="s">
        <v>11860</v>
      </c>
      <c r="E512" s="3" t="s">
        <v>149</v>
      </c>
      <c r="F512" s="3" t="s">
        <v>32</v>
      </c>
      <c r="G512" s="3" t="s">
        <v>11479</v>
      </c>
      <c r="H512" s="3" t="s">
        <v>33</v>
      </c>
      <c r="I512" s="3" t="s">
        <v>11679</v>
      </c>
      <c r="J512" s="6" t="s">
        <v>2641</v>
      </c>
      <c r="K512" s="4" t="s">
        <v>35</v>
      </c>
      <c r="L512" s="4" t="s">
        <v>2642</v>
      </c>
      <c r="M512" s="4" t="s">
        <v>109</v>
      </c>
      <c r="N512" s="4">
        <v>37312</v>
      </c>
      <c r="O512" s="4" t="s">
        <v>38</v>
      </c>
      <c r="P512" s="4" t="s">
        <v>2643</v>
      </c>
      <c r="Q512" s="7" t="s">
        <v>2644</v>
      </c>
      <c r="R512" s="4" t="s">
        <v>51</v>
      </c>
      <c r="S512" s="4" t="s">
        <v>51</v>
      </c>
      <c r="T512" s="8">
        <v>38197</v>
      </c>
      <c r="U512" s="7">
        <v>102536</v>
      </c>
      <c r="V512" s="4" t="s">
        <v>956</v>
      </c>
      <c r="W512" s="5" t="s">
        <v>11479</v>
      </c>
      <c r="X512" s="5" t="s">
        <v>11861</v>
      </c>
      <c r="Y512" s="5" t="s">
        <v>11479</v>
      </c>
      <c r="Z512" s="5" t="s">
        <v>2645</v>
      </c>
      <c r="AA512" s="5" t="s">
        <v>53</v>
      </c>
      <c r="AB512" s="5" t="s">
        <v>14457</v>
      </c>
      <c r="AC512" s="5" t="s">
        <v>685</v>
      </c>
      <c r="AD512" s="5" t="s">
        <v>56</v>
      </c>
      <c r="AE512" s="9">
        <v>35.21169579</v>
      </c>
      <c r="AF512" s="9">
        <v>-84.854634230000002</v>
      </c>
      <c r="AG512" s="16">
        <v>102536</v>
      </c>
      <c r="AH512" s="16" t="b">
        <f t="shared" si="14"/>
        <v>1</v>
      </c>
      <c r="AI512" s="16">
        <v>102536</v>
      </c>
      <c r="AJ512" s="16">
        <f t="shared" si="15"/>
        <v>0</v>
      </c>
    </row>
    <row r="513" spans="1:36" x14ac:dyDescent="0.25">
      <c r="A513" s="2">
        <v>512</v>
      </c>
      <c r="B513" s="4" t="s">
        <v>14984</v>
      </c>
      <c r="C513" s="3" t="s">
        <v>12302</v>
      </c>
      <c r="D513" s="3" t="s">
        <v>11742</v>
      </c>
      <c r="E513" s="3" t="s">
        <v>149</v>
      </c>
      <c r="F513" s="3" t="s">
        <v>32</v>
      </c>
      <c r="G513" s="3" t="s">
        <v>11479</v>
      </c>
      <c r="H513" s="3" t="s">
        <v>33</v>
      </c>
      <c r="I513" s="3" t="s">
        <v>11544</v>
      </c>
      <c r="J513" s="6" t="s">
        <v>2646</v>
      </c>
      <c r="K513" s="4" t="s">
        <v>35</v>
      </c>
      <c r="L513" s="4" t="s">
        <v>2647</v>
      </c>
      <c r="M513" s="4" t="s">
        <v>126</v>
      </c>
      <c r="N513" s="4">
        <v>75088</v>
      </c>
      <c r="O513" s="4" t="s">
        <v>38</v>
      </c>
      <c r="P513" s="4" t="s">
        <v>2648</v>
      </c>
      <c r="Q513" s="7" t="s">
        <v>2649</v>
      </c>
      <c r="R513" s="4">
        <v>9726124302</v>
      </c>
      <c r="S513" s="4">
        <v>9726124301</v>
      </c>
      <c r="T513" s="8">
        <v>38197</v>
      </c>
      <c r="U513" s="7">
        <v>102513</v>
      </c>
      <c r="V513" s="4" t="s">
        <v>956</v>
      </c>
      <c r="W513" s="5" t="s">
        <v>11497</v>
      </c>
      <c r="X513" s="5" t="s">
        <v>11734</v>
      </c>
      <c r="Y513" s="5" t="s">
        <v>11497</v>
      </c>
      <c r="Z513" s="5" t="s">
        <v>2650</v>
      </c>
      <c r="AA513" s="5" t="s">
        <v>214</v>
      </c>
      <c r="AB513" s="5" t="s">
        <v>14436</v>
      </c>
      <c r="AC513" s="5" t="s">
        <v>241</v>
      </c>
      <c r="AD513" s="5" t="s">
        <v>16841</v>
      </c>
      <c r="AE513" s="9">
        <v>32.910732789999997</v>
      </c>
      <c r="AF513" s="9">
        <v>-96.58214787</v>
      </c>
      <c r="AG513" s="16">
        <v>102513</v>
      </c>
      <c r="AH513" s="16" t="b">
        <f t="shared" si="14"/>
        <v>1</v>
      </c>
      <c r="AI513" s="16">
        <v>102513</v>
      </c>
      <c r="AJ513" s="16">
        <f t="shared" si="15"/>
        <v>0</v>
      </c>
    </row>
    <row r="514" spans="1:36" x14ac:dyDescent="0.25">
      <c r="A514" s="2">
        <v>513</v>
      </c>
      <c r="B514" s="4" t="s">
        <v>14985</v>
      </c>
      <c r="C514" s="3" t="s">
        <v>12303</v>
      </c>
      <c r="D514" s="3" t="s">
        <v>12003</v>
      </c>
      <c r="E514" s="3" t="s">
        <v>73</v>
      </c>
      <c r="F514" s="3" t="s">
        <v>32</v>
      </c>
      <c r="G514" s="3" t="s">
        <v>11479</v>
      </c>
      <c r="H514" s="3" t="s">
        <v>33</v>
      </c>
      <c r="I514" s="3" t="s">
        <v>11544</v>
      </c>
      <c r="J514" s="6" t="s">
        <v>2651</v>
      </c>
      <c r="K514" s="4" t="s">
        <v>35</v>
      </c>
      <c r="L514" s="4" t="s">
        <v>2652</v>
      </c>
      <c r="M514" s="4" t="s">
        <v>814</v>
      </c>
      <c r="N514" s="4">
        <v>72601</v>
      </c>
      <c r="O514" s="4" t="s">
        <v>38</v>
      </c>
      <c r="P514" s="4" t="s">
        <v>2653</v>
      </c>
      <c r="Q514" s="7" t="s">
        <v>2654</v>
      </c>
      <c r="R514" s="4">
        <v>8704140402</v>
      </c>
      <c r="S514" s="4">
        <v>8704140401</v>
      </c>
      <c r="T514" s="8">
        <v>38218</v>
      </c>
      <c r="U514" s="7">
        <v>102513</v>
      </c>
      <c r="V514" s="4" t="s">
        <v>956</v>
      </c>
      <c r="W514" s="5" t="s">
        <v>11497</v>
      </c>
      <c r="X514" s="5" t="s">
        <v>12004</v>
      </c>
      <c r="Y514" s="5" t="s">
        <v>11497</v>
      </c>
      <c r="Z514" s="5" t="s">
        <v>2655</v>
      </c>
      <c r="AA514" s="5" t="s">
        <v>214</v>
      </c>
      <c r="AB514" s="5" t="s">
        <v>1270</v>
      </c>
      <c r="AC514" s="5" t="s">
        <v>1271</v>
      </c>
      <c r="AD514" s="5" t="s">
        <v>16841</v>
      </c>
      <c r="AE514" s="9">
        <v>36.269016999999998</v>
      </c>
      <c r="AF514" s="9">
        <v>-93.138892999999996</v>
      </c>
      <c r="AG514" s="16">
        <v>102513</v>
      </c>
      <c r="AH514" s="16" t="b">
        <f t="shared" ref="AH514:AH577" si="16">AG514=U514</f>
        <v>1</v>
      </c>
      <c r="AI514" s="16">
        <v>102513</v>
      </c>
      <c r="AJ514" s="16">
        <f t="shared" ref="AJ514:AJ577" si="17">AI514-AG514</f>
        <v>0</v>
      </c>
    </row>
    <row r="515" spans="1:36" x14ac:dyDescent="0.25">
      <c r="A515" s="2">
        <v>514</v>
      </c>
      <c r="B515" s="4" t="s">
        <v>14986</v>
      </c>
      <c r="C515" s="3" t="s">
        <v>12304</v>
      </c>
      <c r="D515" s="3" t="s">
        <v>11751</v>
      </c>
      <c r="E515" s="3" t="s">
        <v>73</v>
      </c>
      <c r="F515" s="3" t="s">
        <v>32</v>
      </c>
      <c r="G515" s="3" t="s">
        <v>11479</v>
      </c>
      <c r="H515" s="3" t="s">
        <v>33</v>
      </c>
      <c r="I515" s="3" t="s">
        <v>11685</v>
      </c>
      <c r="J515" s="6" t="s">
        <v>2656</v>
      </c>
      <c r="K515" s="4" t="s">
        <v>35</v>
      </c>
      <c r="L515" s="4" t="s">
        <v>1239</v>
      </c>
      <c r="M515" s="4" t="s">
        <v>37</v>
      </c>
      <c r="N515" s="4">
        <v>32407</v>
      </c>
      <c r="O515" s="4" t="s">
        <v>38</v>
      </c>
      <c r="P515" s="4" t="s">
        <v>2657</v>
      </c>
      <c r="Q515" s="7" t="s">
        <v>2658</v>
      </c>
      <c r="R515" s="4">
        <v>8506363102</v>
      </c>
      <c r="S515" s="4">
        <v>8506363101</v>
      </c>
      <c r="T515" s="8">
        <v>38218</v>
      </c>
      <c r="U515" s="7">
        <v>102513</v>
      </c>
      <c r="V515" s="4" t="s">
        <v>956</v>
      </c>
      <c r="W515" s="5" t="s">
        <v>11686</v>
      </c>
      <c r="X515" s="5" t="s">
        <v>11954</v>
      </c>
      <c r="Y515" s="5" t="s">
        <v>11479</v>
      </c>
      <c r="Z515" s="5" t="s">
        <v>2659</v>
      </c>
      <c r="AA515" s="5" t="s">
        <v>69</v>
      </c>
      <c r="AB515" s="5" t="s">
        <v>282</v>
      </c>
      <c r="AC515" s="5" t="s">
        <v>283</v>
      </c>
      <c r="AD515" s="5" t="s">
        <v>72</v>
      </c>
      <c r="AE515" s="9">
        <v>30.198645129999999</v>
      </c>
      <c r="AF515" s="9">
        <v>-85.812551690000006</v>
      </c>
      <c r="AG515" s="16">
        <v>102513</v>
      </c>
      <c r="AH515" s="16" t="b">
        <f t="shared" si="16"/>
        <v>1</v>
      </c>
      <c r="AI515" s="16">
        <v>102513</v>
      </c>
      <c r="AJ515" s="16">
        <f t="shared" si="17"/>
        <v>0</v>
      </c>
    </row>
    <row r="516" spans="1:36" x14ac:dyDescent="0.25">
      <c r="A516" s="2">
        <v>515</v>
      </c>
      <c r="B516" s="4" t="s">
        <v>14987</v>
      </c>
      <c r="C516" s="3" t="s">
        <v>12305</v>
      </c>
      <c r="D516" s="3" t="s">
        <v>11704</v>
      </c>
      <c r="E516" s="3" t="s">
        <v>73</v>
      </c>
      <c r="F516" s="3" t="s">
        <v>32</v>
      </c>
      <c r="G516" s="3" t="s">
        <v>11479</v>
      </c>
      <c r="H516" s="3" t="s">
        <v>33</v>
      </c>
      <c r="I516" s="3" t="s">
        <v>11529</v>
      </c>
      <c r="J516" s="6" t="s">
        <v>2660</v>
      </c>
      <c r="K516" s="4" t="s">
        <v>35</v>
      </c>
      <c r="L516" s="4" t="s">
        <v>1016</v>
      </c>
      <c r="M516" s="4" t="s">
        <v>37</v>
      </c>
      <c r="N516" s="4">
        <v>33905</v>
      </c>
      <c r="O516" s="4" t="s">
        <v>38</v>
      </c>
      <c r="P516" s="4" t="s">
        <v>2661</v>
      </c>
      <c r="Q516" s="7" t="s">
        <v>2662</v>
      </c>
      <c r="R516" s="4">
        <v>2392741102</v>
      </c>
      <c r="S516" s="4">
        <v>2392741101</v>
      </c>
      <c r="T516" s="8">
        <v>38232</v>
      </c>
      <c r="U516" s="7">
        <v>114700</v>
      </c>
      <c r="V516" s="4" t="s">
        <v>956</v>
      </c>
      <c r="W516" s="5" t="s">
        <v>11675</v>
      </c>
      <c r="X516" s="5" t="s">
        <v>11736</v>
      </c>
      <c r="Y516" s="5" t="s">
        <v>11479</v>
      </c>
      <c r="Z516" s="5" t="s">
        <v>2663</v>
      </c>
      <c r="AA516" s="5" t="s">
        <v>42</v>
      </c>
      <c r="AB516" s="5" t="s">
        <v>222</v>
      </c>
      <c r="AC516" s="5" t="s">
        <v>223</v>
      </c>
      <c r="AD516" s="5" t="s">
        <v>45</v>
      </c>
      <c r="AE516" s="9">
        <v>26.614021090000001</v>
      </c>
      <c r="AF516" s="9">
        <v>-81.798479279999995</v>
      </c>
      <c r="AG516" s="16">
        <v>114700</v>
      </c>
      <c r="AH516" s="16" t="b">
        <f t="shared" si="16"/>
        <v>1</v>
      </c>
      <c r="AI516" s="16">
        <v>114700</v>
      </c>
      <c r="AJ516" s="16">
        <f t="shared" si="17"/>
        <v>0</v>
      </c>
    </row>
    <row r="517" spans="1:36" x14ac:dyDescent="0.25">
      <c r="A517" s="2">
        <v>516</v>
      </c>
      <c r="B517" s="4" t="s">
        <v>14988</v>
      </c>
      <c r="C517" s="3" t="s">
        <v>12306</v>
      </c>
      <c r="D517" s="3" t="s">
        <v>12149</v>
      </c>
      <c r="E517" s="3" t="s">
        <v>149</v>
      </c>
      <c r="F517" s="3" t="s">
        <v>32</v>
      </c>
      <c r="G517" s="3" t="s">
        <v>11479</v>
      </c>
      <c r="H517" s="3" t="s">
        <v>33</v>
      </c>
      <c r="I517" s="3" t="s">
        <v>11709</v>
      </c>
      <c r="J517" s="6" t="s">
        <v>2664</v>
      </c>
      <c r="K517" s="4" t="s">
        <v>35</v>
      </c>
      <c r="L517" s="4" t="s">
        <v>1309</v>
      </c>
      <c r="M517" s="4" t="s">
        <v>126</v>
      </c>
      <c r="N517" s="4">
        <v>78726</v>
      </c>
      <c r="O517" s="4" t="s">
        <v>38</v>
      </c>
      <c r="P517" s="4" t="s">
        <v>2665</v>
      </c>
      <c r="Q517" s="7" t="s">
        <v>2666</v>
      </c>
      <c r="R517" s="4">
        <v>5122493102</v>
      </c>
      <c r="S517" s="4">
        <v>5122493101</v>
      </c>
      <c r="T517" s="8">
        <v>38253</v>
      </c>
      <c r="U517" s="7">
        <v>102513</v>
      </c>
      <c r="V517" s="4" t="s">
        <v>956</v>
      </c>
      <c r="W517" s="5" t="s">
        <v>11710</v>
      </c>
      <c r="X517" s="5" t="s">
        <v>11918</v>
      </c>
      <c r="Y517" s="5" t="s">
        <v>11497</v>
      </c>
      <c r="Z517" s="5" t="s">
        <v>2667</v>
      </c>
      <c r="AA517" s="5" t="s">
        <v>130</v>
      </c>
      <c r="AB517" s="10" t="s">
        <v>1935</v>
      </c>
      <c r="AC517" s="5" t="s">
        <v>1936</v>
      </c>
      <c r="AD517" s="5" t="s">
        <v>132</v>
      </c>
      <c r="AE517" s="9">
        <v>30.4146134</v>
      </c>
      <c r="AF517" s="9">
        <v>-97.850723220000006</v>
      </c>
      <c r="AG517" s="16">
        <v>102513</v>
      </c>
      <c r="AH517" s="16" t="b">
        <f t="shared" si="16"/>
        <v>1</v>
      </c>
      <c r="AI517" s="16">
        <v>102513</v>
      </c>
      <c r="AJ517" s="16">
        <f t="shared" si="17"/>
        <v>0</v>
      </c>
    </row>
    <row r="518" spans="1:36" x14ac:dyDescent="0.25">
      <c r="A518" s="2">
        <v>517</v>
      </c>
      <c r="B518" s="4" t="s">
        <v>14989</v>
      </c>
      <c r="C518" s="3" t="s">
        <v>12307</v>
      </c>
      <c r="D518" s="3" t="s">
        <v>11740</v>
      </c>
      <c r="E518" s="3" t="s">
        <v>149</v>
      </c>
      <c r="F518" s="3" t="s">
        <v>32</v>
      </c>
      <c r="G518" s="3" t="s">
        <v>11479</v>
      </c>
      <c r="H518" s="3" t="s">
        <v>33</v>
      </c>
      <c r="I518" s="3" t="s">
        <v>11544</v>
      </c>
      <c r="J518" s="6" t="s">
        <v>2668</v>
      </c>
      <c r="K518" s="4" t="s">
        <v>35</v>
      </c>
      <c r="L518" s="4" t="s">
        <v>2669</v>
      </c>
      <c r="M518" s="4" t="s">
        <v>126</v>
      </c>
      <c r="N518" s="4">
        <v>76028</v>
      </c>
      <c r="O518" s="4" t="s">
        <v>38</v>
      </c>
      <c r="P518" s="4" t="s">
        <v>2670</v>
      </c>
      <c r="Q518" s="7" t="s">
        <v>2671</v>
      </c>
      <c r="R518" s="4">
        <v>8174267162</v>
      </c>
      <c r="S518" s="4">
        <v>8174267161</v>
      </c>
      <c r="T518" s="8">
        <v>38253</v>
      </c>
      <c r="U518" s="7">
        <v>102513</v>
      </c>
      <c r="V518" s="4" t="s">
        <v>956</v>
      </c>
      <c r="W518" s="5" t="s">
        <v>11497</v>
      </c>
      <c r="X518" s="5" t="s">
        <v>11734</v>
      </c>
      <c r="Y518" s="5" t="s">
        <v>11497</v>
      </c>
      <c r="Z518" s="5" t="s">
        <v>2672</v>
      </c>
      <c r="AA518" s="5" t="s">
        <v>214</v>
      </c>
      <c r="AB518" s="5" t="s">
        <v>14423</v>
      </c>
      <c r="AC518" s="5" t="s">
        <v>235</v>
      </c>
      <c r="AD518" s="5" t="s">
        <v>16841</v>
      </c>
      <c r="AE518" s="9">
        <v>32.525621360000002</v>
      </c>
      <c r="AF518" s="9">
        <v>-97.350279520000001</v>
      </c>
      <c r="AG518" s="16">
        <v>102513</v>
      </c>
      <c r="AH518" s="16" t="b">
        <f t="shared" si="16"/>
        <v>1</v>
      </c>
      <c r="AI518" s="16">
        <v>102513</v>
      </c>
      <c r="AJ518" s="16">
        <f t="shared" si="17"/>
        <v>0</v>
      </c>
    </row>
    <row r="519" spans="1:36" x14ac:dyDescent="0.25">
      <c r="A519" s="2">
        <v>518</v>
      </c>
      <c r="B519" s="4" t="s">
        <v>14990</v>
      </c>
      <c r="C519" s="3" t="s">
        <v>12308</v>
      </c>
      <c r="D519" s="3" t="s">
        <v>12003</v>
      </c>
      <c r="E519" s="3" t="s">
        <v>73</v>
      </c>
      <c r="F519" s="3" t="s">
        <v>32</v>
      </c>
      <c r="G519" s="3" t="s">
        <v>11479</v>
      </c>
      <c r="H519" s="3" t="s">
        <v>33</v>
      </c>
      <c r="I519" s="3" t="s">
        <v>11544</v>
      </c>
      <c r="J519" s="6" t="s">
        <v>2673</v>
      </c>
      <c r="K519" s="4" t="s">
        <v>35</v>
      </c>
      <c r="L519" s="4" t="s">
        <v>2674</v>
      </c>
      <c r="M519" s="4" t="s">
        <v>814</v>
      </c>
      <c r="N519" s="4">
        <v>72653</v>
      </c>
      <c r="O519" s="4" t="s">
        <v>38</v>
      </c>
      <c r="P519" s="4" t="s">
        <v>2675</v>
      </c>
      <c r="Q519" s="7" t="s">
        <v>2676</v>
      </c>
      <c r="R519" s="4" t="s">
        <v>2677</v>
      </c>
      <c r="S519" s="4">
        <v>8704922911</v>
      </c>
      <c r="T519" s="8">
        <v>38260</v>
      </c>
      <c r="U519" s="7">
        <v>102513</v>
      </c>
      <c r="V519" s="4" t="s">
        <v>1402</v>
      </c>
      <c r="W519" s="5" t="s">
        <v>11497</v>
      </c>
      <c r="X519" s="5" t="s">
        <v>12004</v>
      </c>
      <c r="Y519" s="5" t="s">
        <v>11497</v>
      </c>
      <c r="Z519" s="5" t="s">
        <v>2678</v>
      </c>
      <c r="AA519" s="5" t="s">
        <v>214</v>
      </c>
      <c r="AB519" s="5" t="s">
        <v>1270</v>
      </c>
      <c r="AC519" s="5" t="s">
        <v>1271</v>
      </c>
      <c r="AD519" s="5" t="s">
        <v>16841</v>
      </c>
      <c r="AE519" s="9">
        <v>36.333559999999999</v>
      </c>
      <c r="AF519" s="9">
        <v>-92.385189999999994</v>
      </c>
      <c r="AG519" s="16">
        <v>102513</v>
      </c>
      <c r="AH519" s="16" t="b">
        <f t="shared" si="16"/>
        <v>1</v>
      </c>
      <c r="AI519" s="16">
        <v>102513</v>
      </c>
      <c r="AJ519" s="16">
        <f t="shared" si="17"/>
        <v>0</v>
      </c>
    </row>
    <row r="520" spans="1:36" x14ac:dyDescent="0.25">
      <c r="A520" s="2">
        <v>519</v>
      </c>
      <c r="B520" s="4" t="s">
        <v>14991</v>
      </c>
      <c r="C520" s="3" t="s">
        <v>12309</v>
      </c>
      <c r="D520" s="3" t="s">
        <v>11820</v>
      </c>
      <c r="E520" s="3" t="s">
        <v>73</v>
      </c>
      <c r="F520" s="3" t="s">
        <v>32</v>
      </c>
      <c r="G520" s="3" t="s">
        <v>11479</v>
      </c>
      <c r="H520" s="3" t="s">
        <v>33</v>
      </c>
      <c r="I520" s="3" t="s">
        <v>11679</v>
      </c>
      <c r="J520" s="6" t="s">
        <v>2679</v>
      </c>
      <c r="K520" s="4" t="s">
        <v>35</v>
      </c>
      <c r="L520" s="4" t="s">
        <v>797</v>
      </c>
      <c r="M520" s="4" t="s">
        <v>109</v>
      </c>
      <c r="N520" s="4">
        <v>38104</v>
      </c>
      <c r="O520" s="4" t="s">
        <v>38</v>
      </c>
      <c r="P520" s="4" t="s">
        <v>2680</v>
      </c>
      <c r="Q520" s="7" t="s">
        <v>2681</v>
      </c>
      <c r="R520" s="4">
        <v>9017258302</v>
      </c>
      <c r="S520" s="4">
        <v>9017258301</v>
      </c>
      <c r="T520" s="8">
        <v>38288</v>
      </c>
      <c r="U520" s="7">
        <v>77000</v>
      </c>
      <c r="V520" s="4" t="s">
        <v>956</v>
      </c>
      <c r="W520" s="5" t="s">
        <v>11479</v>
      </c>
      <c r="X520" s="5" t="s">
        <v>11890</v>
      </c>
      <c r="Y520" s="5" t="s">
        <v>11479</v>
      </c>
      <c r="Z520" s="5" t="s">
        <v>2682</v>
      </c>
      <c r="AA520" s="5" t="s">
        <v>53</v>
      </c>
      <c r="AB520" s="5" t="s">
        <v>801</v>
      </c>
      <c r="AC520" s="5" t="s">
        <v>802</v>
      </c>
      <c r="AD520" s="5" t="s">
        <v>56</v>
      </c>
      <c r="AE520" s="9">
        <v>35.140297429999997</v>
      </c>
      <c r="AF520" s="9">
        <v>-90.006721870000007</v>
      </c>
      <c r="AG520" s="16">
        <v>77000</v>
      </c>
      <c r="AH520" s="16" t="b">
        <f t="shared" si="16"/>
        <v>1</v>
      </c>
      <c r="AI520" s="16">
        <v>77000</v>
      </c>
      <c r="AJ520" s="16">
        <f t="shared" si="17"/>
        <v>0</v>
      </c>
    </row>
    <row r="521" spans="1:36" x14ac:dyDescent="0.25">
      <c r="A521" s="2">
        <v>520</v>
      </c>
      <c r="B521" s="4" t="s">
        <v>14992</v>
      </c>
      <c r="C521" s="3" t="s">
        <v>12310</v>
      </c>
      <c r="D521" s="3" t="s">
        <v>11976</v>
      </c>
      <c r="E521" s="3" t="s">
        <v>149</v>
      </c>
      <c r="F521" s="3" t="s">
        <v>32</v>
      </c>
      <c r="G521" s="3" t="s">
        <v>11479</v>
      </c>
      <c r="H521" s="3" t="s">
        <v>33</v>
      </c>
      <c r="I521" s="3" t="s">
        <v>11702</v>
      </c>
      <c r="J521" s="6" t="s">
        <v>2683</v>
      </c>
      <c r="K521" s="4" t="s">
        <v>35</v>
      </c>
      <c r="L521" s="4" t="s">
        <v>2684</v>
      </c>
      <c r="M521" s="4" t="s">
        <v>1116</v>
      </c>
      <c r="N521" s="4">
        <v>23188</v>
      </c>
      <c r="O521" s="4" t="s">
        <v>38</v>
      </c>
      <c r="P521" s="4" t="s">
        <v>2685</v>
      </c>
      <c r="Q521" s="7" t="s">
        <v>2686</v>
      </c>
      <c r="R521" s="4">
        <v>7572597222</v>
      </c>
      <c r="S521" s="4">
        <v>7572597221</v>
      </c>
      <c r="T521" s="8">
        <v>38309</v>
      </c>
      <c r="U521" s="7">
        <v>102513</v>
      </c>
      <c r="V521" s="4" t="s">
        <v>956</v>
      </c>
      <c r="W521" s="5" t="s">
        <v>11703</v>
      </c>
      <c r="X521" s="5" t="s">
        <v>11977</v>
      </c>
      <c r="Y521" s="5" t="s">
        <v>11479</v>
      </c>
      <c r="Z521" s="5" t="s">
        <v>2687</v>
      </c>
      <c r="AA521" s="5" t="s">
        <v>115</v>
      </c>
      <c r="AB521" s="5" t="s">
        <v>16830</v>
      </c>
      <c r="AC521" s="5" t="s">
        <v>1153</v>
      </c>
      <c r="AD521" s="5" t="s">
        <v>14435</v>
      </c>
      <c r="AE521" s="9">
        <v>37.340558000000001</v>
      </c>
      <c r="AF521" s="9">
        <v>-76.735849000000002</v>
      </c>
      <c r="AG521" s="16">
        <v>102513</v>
      </c>
      <c r="AH521" s="16" t="b">
        <f t="shared" si="16"/>
        <v>1</v>
      </c>
      <c r="AI521" s="16">
        <v>102513</v>
      </c>
      <c r="AJ521" s="16">
        <f t="shared" si="17"/>
        <v>0</v>
      </c>
    </row>
    <row r="522" spans="1:36" x14ac:dyDescent="0.25">
      <c r="A522" s="2">
        <v>521</v>
      </c>
      <c r="B522" s="4" t="s">
        <v>14993</v>
      </c>
      <c r="C522" s="3" t="s">
        <v>12311</v>
      </c>
      <c r="D522" s="3" t="s">
        <v>11922</v>
      </c>
      <c r="E522" s="3" t="s">
        <v>149</v>
      </c>
      <c r="F522" s="3" t="s">
        <v>32</v>
      </c>
      <c r="G522" s="3" t="s">
        <v>11479</v>
      </c>
      <c r="H522" s="3" t="s">
        <v>33</v>
      </c>
      <c r="I522" s="3" t="s">
        <v>11679</v>
      </c>
      <c r="J522" s="6" t="s">
        <v>2688</v>
      </c>
      <c r="K522" s="4" t="s">
        <v>35</v>
      </c>
      <c r="L522" s="4" t="s">
        <v>2470</v>
      </c>
      <c r="M522" s="4" t="s">
        <v>48</v>
      </c>
      <c r="N522" s="4">
        <v>30143</v>
      </c>
      <c r="O522" s="4" t="s">
        <v>38</v>
      </c>
      <c r="P522" s="4" t="s">
        <v>2689</v>
      </c>
      <c r="Q522" s="7" t="s">
        <v>2690</v>
      </c>
      <c r="R522" s="4" t="s">
        <v>2691</v>
      </c>
      <c r="S522" s="4">
        <v>7063011101</v>
      </c>
      <c r="T522" s="8">
        <v>38309</v>
      </c>
      <c r="U522" s="7">
        <v>102513</v>
      </c>
      <c r="V522" s="4" t="s">
        <v>956</v>
      </c>
      <c r="W522" s="5" t="s">
        <v>11479</v>
      </c>
      <c r="X522" s="5" t="s">
        <v>11479</v>
      </c>
      <c r="Y522" s="5" t="s">
        <v>11479</v>
      </c>
      <c r="Z522" s="5" t="s">
        <v>2692</v>
      </c>
      <c r="AA522" s="5" t="s">
        <v>53</v>
      </c>
      <c r="AB522" s="5" t="s">
        <v>499</v>
      </c>
      <c r="AC522" s="5" t="s">
        <v>932</v>
      </c>
      <c r="AD522" s="5" t="s">
        <v>56</v>
      </c>
      <c r="AE522" s="9">
        <v>34.468254850000001</v>
      </c>
      <c r="AF522" s="9">
        <v>-84.462758019999995</v>
      </c>
      <c r="AG522" s="16">
        <v>102513</v>
      </c>
      <c r="AH522" s="16" t="b">
        <f t="shared" si="16"/>
        <v>1</v>
      </c>
      <c r="AI522" s="16">
        <v>102513</v>
      </c>
      <c r="AJ522" s="16">
        <f t="shared" si="17"/>
        <v>0</v>
      </c>
    </row>
    <row r="523" spans="1:36" x14ac:dyDescent="0.25">
      <c r="A523" s="2">
        <v>522</v>
      </c>
      <c r="B523" s="4" t="s">
        <v>14994</v>
      </c>
      <c r="C523" s="3" t="s">
        <v>12312</v>
      </c>
      <c r="D523" s="3" t="s">
        <v>11687</v>
      </c>
      <c r="E523" s="3" t="s">
        <v>191</v>
      </c>
      <c r="F523" s="3" t="s">
        <v>32</v>
      </c>
      <c r="G523" s="3" t="s">
        <v>11479</v>
      </c>
      <c r="H523" s="3" t="s">
        <v>33</v>
      </c>
      <c r="I523" s="3" t="s">
        <v>11702</v>
      </c>
      <c r="J523" s="6" t="s">
        <v>2693</v>
      </c>
      <c r="K523" s="4" t="s">
        <v>35</v>
      </c>
      <c r="L523" s="4" t="s">
        <v>2694</v>
      </c>
      <c r="M523" s="4" t="s">
        <v>2255</v>
      </c>
      <c r="N523" s="4">
        <v>25526</v>
      </c>
      <c r="O523" s="4" t="s">
        <v>38</v>
      </c>
      <c r="P523" s="4" t="s">
        <v>2695</v>
      </c>
      <c r="Q523" s="7" t="s">
        <v>2696</v>
      </c>
      <c r="R523" s="4">
        <v>3047602202</v>
      </c>
      <c r="S523" s="4">
        <v>3047602201</v>
      </c>
      <c r="T523" s="8">
        <v>38309</v>
      </c>
      <c r="U523" s="7">
        <v>102513</v>
      </c>
      <c r="V523" s="4" t="s">
        <v>956</v>
      </c>
      <c r="W523" s="5" t="s">
        <v>11703</v>
      </c>
      <c r="X523" s="5" t="s">
        <v>12220</v>
      </c>
      <c r="Y523" s="5" t="s">
        <v>11479</v>
      </c>
      <c r="Z523" s="5" t="s">
        <v>2697</v>
      </c>
      <c r="AA523" s="5" t="s">
        <v>115</v>
      </c>
      <c r="AB523" s="5" t="s">
        <v>14458</v>
      </c>
      <c r="AC523" s="5" t="s">
        <v>845</v>
      </c>
      <c r="AD523" s="5" t="s">
        <v>14435</v>
      </c>
      <c r="AE523" s="9">
        <v>38.456534310000002</v>
      </c>
      <c r="AF523" s="9">
        <v>-81.924939390000006</v>
      </c>
      <c r="AG523" s="16">
        <v>102513</v>
      </c>
      <c r="AH523" s="16" t="b">
        <f t="shared" si="16"/>
        <v>1</v>
      </c>
      <c r="AI523" s="16">
        <v>102513</v>
      </c>
      <c r="AJ523" s="16">
        <f t="shared" si="17"/>
        <v>0</v>
      </c>
    </row>
    <row r="524" spans="1:36" x14ac:dyDescent="0.25">
      <c r="A524" s="2">
        <v>523</v>
      </c>
      <c r="B524" s="4" t="s">
        <v>14995</v>
      </c>
      <c r="C524" s="3" t="s">
        <v>12313</v>
      </c>
      <c r="D524" s="3" t="s">
        <v>11917</v>
      </c>
      <c r="E524" s="3" t="s">
        <v>149</v>
      </c>
      <c r="F524" s="3" t="s">
        <v>32</v>
      </c>
      <c r="G524" s="3" t="s">
        <v>11479</v>
      </c>
      <c r="H524" s="3" t="s">
        <v>33</v>
      </c>
      <c r="I524" s="3" t="s">
        <v>11709</v>
      </c>
      <c r="J524" s="6" t="s">
        <v>2698</v>
      </c>
      <c r="K524" s="4" t="s">
        <v>35</v>
      </c>
      <c r="L524" s="4" t="s">
        <v>2699</v>
      </c>
      <c r="M524" s="4" t="s">
        <v>126</v>
      </c>
      <c r="N524" s="4">
        <v>78634</v>
      </c>
      <c r="O524" s="4" t="s">
        <v>38</v>
      </c>
      <c r="P524" s="4" t="s">
        <v>2700</v>
      </c>
      <c r="Q524" s="7" t="s">
        <v>2701</v>
      </c>
      <c r="R524" s="4">
        <v>5127599002</v>
      </c>
      <c r="S524" s="4">
        <v>5127599001</v>
      </c>
      <c r="T524" s="8">
        <v>38309</v>
      </c>
      <c r="U524" s="7">
        <v>102513</v>
      </c>
      <c r="V524" s="4" t="s">
        <v>956</v>
      </c>
      <c r="W524" s="5" t="s">
        <v>11710</v>
      </c>
      <c r="X524" s="5" t="s">
        <v>11918</v>
      </c>
      <c r="Y524" s="5" t="s">
        <v>11497</v>
      </c>
      <c r="Z524" s="5" t="s">
        <v>2702</v>
      </c>
      <c r="AA524" s="5" t="s">
        <v>130</v>
      </c>
      <c r="AB524" s="5" t="s">
        <v>916</v>
      </c>
      <c r="AC524" s="5" t="s">
        <v>917</v>
      </c>
      <c r="AD524" s="5" t="s">
        <v>132</v>
      </c>
      <c r="AE524" s="9">
        <v>30.54344785</v>
      </c>
      <c r="AF524" s="9">
        <v>-97.557946090000002</v>
      </c>
      <c r="AG524" s="16">
        <v>102513</v>
      </c>
      <c r="AH524" s="16" t="b">
        <f t="shared" si="16"/>
        <v>1</v>
      </c>
      <c r="AI524" s="16">
        <v>102513</v>
      </c>
      <c r="AJ524" s="16">
        <f t="shared" si="17"/>
        <v>0</v>
      </c>
    </row>
    <row r="525" spans="1:36" x14ac:dyDescent="0.25">
      <c r="A525" s="2">
        <v>524</v>
      </c>
      <c r="B525" s="4" t="s">
        <v>14996</v>
      </c>
      <c r="C525" s="3" t="s">
        <v>12314</v>
      </c>
      <c r="D525" s="3" t="s">
        <v>11820</v>
      </c>
      <c r="E525" s="3" t="s">
        <v>73</v>
      </c>
      <c r="F525" s="3" t="s">
        <v>32</v>
      </c>
      <c r="G525" s="3" t="s">
        <v>11479</v>
      </c>
      <c r="H525" s="3" t="s">
        <v>33</v>
      </c>
      <c r="I525" s="3" t="s">
        <v>11679</v>
      </c>
      <c r="J525" s="6" t="s">
        <v>2703</v>
      </c>
      <c r="K525" s="4" t="s">
        <v>35</v>
      </c>
      <c r="L525" s="4" t="s">
        <v>2704</v>
      </c>
      <c r="M525" s="4" t="s">
        <v>745</v>
      </c>
      <c r="N525" s="4">
        <v>38654</v>
      </c>
      <c r="O525" s="4" t="s">
        <v>38</v>
      </c>
      <c r="P525" s="4" t="s">
        <v>2705</v>
      </c>
      <c r="Q525" s="7" t="s">
        <v>2706</v>
      </c>
      <c r="R525" s="4">
        <v>6628921402</v>
      </c>
      <c r="S525" s="4">
        <v>6628921401</v>
      </c>
      <c r="T525" s="8">
        <v>38309</v>
      </c>
      <c r="U525" s="7">
        <v>102513</v>
      </c>
      <c r="V525" s="4" t="s">
        <v>956</v>
      </c>
      <c r="W525" s="5" t="s">
        <v>11479</v>
      </c>
      <c r="X525" s="5" t="s">
        <v>11890</v>
      </c>
      <c r="Y525" s="5" t="s">
        <v>11479</v>
      </c>
      <c r="Z525" s="5" t="s">
        <v>2707</v>
      </c>
      <c r="AA525" s="5" t="s">
        <v>53</v>
      </c>
      <c r="AB525" s="5" t="s">
        <v>801</v>
      </c>
      <c r="AC525" s="5" t="s">
        <v>802</v>
      </c>
      <c r="AD525" s="5" t="s">
        <v>56</v>
      </c>
      <c r="AE525" s="9">
        <v>34.96741162</v>
      </c>
      <c r="AF525" s="9">
        <v>-89.853743940000001</v>
      </c>
      <c r="AG525" s="16">
        <v>102513</v>
      </c>
      <c r="AH525" s="16" t="b">
        <f t="shared" si="16"/>
        <v>1</v>
      </c>
      <c r="AI525" s="16">
        <v>102513</v>
      </c>
      <c r="AJ525" s="16">
        <f t="shared" si="17"/>
        <v>0</v>
      </c>
    </row>
    <row r="526" spans="1:36" x14ac:dyDescent="0.25">
      <c r="A526" s="2">
        <v>525</v>
      </c>
      <c r="B526" s="4" t="s">
        <v>14997</v>
      </c>
      <c r="C526" s="3" t="s">
        <v>12315</v>
      </c>
      <c r="D526" s="3" t="s">
        <v>11733</v>
      </c>
      <c r="E526" s="3" t="s">
        <v>149</v>
      </c>
      <c r="F526" s="3" t="s">
        <v>32</v>
      </c>
      <c r="G526" s="3" t="s">
        <v>11479</v>
      </c>
      <c r="H526" s="3" t="s">
        <v>33</v>
      </c>
      <c r="I526" s="3" t="s">
        <v>11544</v>
      </c>
      <c r="J526" s="6" t="s">
        <v>2708</v>
      </c>
      <c r="K526" s="4" t="s">
        <v>35</v>
      </c>
      <c r="L526" s="4" t="s">
        <v>2709</v>
      </c>
      <c r="M526" s="4" t="s">
        <v>126</v>
      </c>
      <c r="N526" s="4">
        <v>76108</v>
      </c>
      <c r="O526" s="4" t="s">
        <v>38</v>
      </c>
      <c r="P526" s="4" t="s">
        <v>2710</v>
      </c>
      <c r="Q526" s="7" t="s">
        <v>2711</v>
      </c>
      <c r="R526" s="4">
        <v>8179352402</v>
      </c>
      <c r="S526" s="4">
        <v>8179352401</v>
      </c>
      <c r="T526" s="8">
        <v>38309</v>
      </c>
      <c r="U526" s="7">
        <v>102513</v>
      </c>
      <c r="V526" s="4" t="s">
        <v>956</v>
      </c>
      <c r="W526" s="5" t="s">
        <v>11497</v>
      </c>
      <c r="X526" s="5" t="s">
        <v>11734</v>
      </c>
      <c r="Y526" s="5" t="s">
        <v>11497</v>
      </c>
      <c r="Z526" s="5" t="s">
        <v>2712</v>
      </c>
      <c r="AA526" s="5" t="s">
        <v>214</v>
      </c>
      <c r="AB526" s="5" t="s">
        <v>14422</v>
      </c>
      <c r="AC526" s="5" t="s">
        <v>215</v>
      </c>
      <c r="AD526" s="5" t="s">
        <v>16841</v>
      </c>
      <c r="AE526" s="9">
        <v>32.765548070000001</v>
      </c>
      <c r="AF526" s="9">
        <v>-97.484382929999995</v>
      </c>
      <c r="AG526" s="16">
        <v>102513</v>
      </c>
      <c r="AH526" s="16" t="b">
        <f t="shared" si="16"/>
        <v>1</v>
      </c>
      <c r="AI526" s="16">
        <v>102513</v>
      </c>
      <c r="AJ526" s="16">
        <f t="shared" si="17"/>
        <v>0</v>
      </c>
    </row>
    <row r="527" spans="1:36" x14ac:dyDescent="0.25">
      <c r="A527" s="2">
        <v>526</v>
      </c>
      <c r="B527" s="4" t="s">
        <v>14998</v>
      </c>
      <c r="C527" s="3" t="s">
        <v>12316</v>
      </c>
      <c r="D527" s="3" t="s">
        <v>11800</v>
      </c>
      <c r="E527" s="3" t="s">
        <v>149</v>
      </c>
      <c r="F527" s="3" t="s">
        <v>32</v>
      </c>
      <c r="G527" s="3" t="s">
        <v>11479</v>
      </c>
      <c r="H527" s="3" t="s">
        <v>33</v>
      </c>
      <c r="I527" s="3" t="s">
        <v>11702</v>
      </c>
      <c r="J527" s="6" t="s">
        <v>2713</v>
      </c>
      <c r="K527" s="4" t="s">
        <v>35</v>
      </c>
      <c r="L527" s="4" t="s">
        <v>2714</v>
      </c>
      <c r="M527" s="4" t="s">
        <v>321</v>
      </c>
      <c r="N527" s="4">
        <v>27216</v>
      </c>
      <c r="O527" s="4" t="s">
        <v>38</v>
      </c>
      <c r="P527" s="4" t="s">
        <v>2715</v>
      </c>
      <c r="Q527" s="7" t="s">
        <v>2716</v>
      </c>
      <c r="R527" s="4">
        <v>3362222582</v>
      </c>
      <c r="S527" s="4">
        <v>3362222581</v>
      </c>
      <c r="T527" s="8">
        <v>38330</v>
      </c>
      <c r="U527" s="7">
        <v>102513</v>
      </c>
      <c r="V527" s="4" t="s">
        <v>956</v>
      </c>
      <c r="W527" s="5" t="s">
        <v>11703</v>
      </c>
      <c r="X527" s="5" t="s">
        <v>11777</v>
      </c>
      <c r="Y527" s="5" t="s">
        <v>11479</v>
      </c>
      <c r="Z527" s="5" t="s">
        <v>2717</v>
      </c>
      <c r="AA527" s="5" t="s">
        <v>115</v>
      </c>
      <c r="AB527" s="5" t="s">
        <v>456</v>
      </c>
      <c r="AC527" s="5" t="s">
        <v>457</v>
      </c>
      <c r="AD527" s="5" t="s">
        <v>14435</v>
      </c>
      <c r="AE527" s="9">
        <v>36.065976560000003</v>
      </c>
      <c r="AF527" s="9">
        <v>-79.464974269999999</v>
      </c>
      <c r="AG527" s="16">
        <v>102513</v>
      </c>
      <c r="AH527" s="16" t="b">
        <f t="shared" si="16"/>
        <v>1</v>
      </c>
      <c r="AI527" s="16">
        <v>102513</v>
      </c>
      <c r="AJ527" s="16">
        <f t="shared" si="17"/>
        <v>0</v>
      </c>
    </row>
    <row r="528" spans="1:36" x14ac:dyDescent="0.25">
      <c r="A528" s="2">
        <v>527</v>
      </c>
      <c r="B528" s="4" t="s">
        <v>14999</v>
      </c>
      <c r="C528" s="3" t="s">
        <v>12317</v>
      </c>
      <c r="D528" s="3" t="s">
        <v>11976</v>
      </c>
      <c r="E528" s="3" t="s">
        <v>149</v>
      </c>
      <c r="F528" s="3" t="s">
        <v>32</v>
      </c>
      <c r="G528" s="3" t="s">
        <v>11479</v>
      </c>
      <c r="H528" s="3" t="s">
        <v>33</v>
      </c>
      <c r="I528" s="3" t="s">
        <v>11702</v>
      </c>
      <c r="J528" s="6" t="s">
        <v>2718</v>
      </c>
      <c r="K528" s="4" t="s">
        <v>35</v>
      </c>
      <c r="L528" s="4" t="s">
        <v>1149</v>
      </c>
      <c r="M528" s="4" t="s">
        <v>1116</v>
      </c>
      <c r="N528" s="4">
        <v>23462</v>
      </c>
      <c r="O528" s="4" t="s">
        <v>38</v>
      </c>
      <c r="P528" s="4" t="s">
        <v>2719</v>
      </c>
      <c r="Q528" s="7" t="s">
        <v>2720</v>
      </c>
      <c r="R528" s="4">
        <v>7574305122</v>
      </c>
      <c r="S528" s="4">
        <v>7574305121</v>
      </c>
      <c r="T528" s="8">
        <v>38330</v>
      </c>
      <c r="U528" s="7">
        <v>108000</v>
      </c>
      <c r="V528" s="4" t="s">
        <v>956</v>
      </c>
      <c r="W528" s="5" t="s">
        <v>11703</v>
      </c>
      <c r="X528" s="5" t="s">
        <v>11977</v>
      </c>
      <c r="Y528" s="5" t="s">
        <v>11479</v>
      </c>
      <c r="Z528" s="5" t="s">
        <v>2721</v>
      </c>
      <c r="AA528" s="5" t="s">
        <v>115</v>
      </c>
      <c r="AB528" s="5" t="s">
        <v>16830</v>
      </c>
      <c r="AC528" s="5" t="s">
        <v>1153</v>
      </c>
      <c r="AD528" s="5" t="s">
        <v>14435</v>
      </c>
      <c r="AE528" s="9">
        <v>36.757753719999997</v>
      </c>
      <c r="AF528" s="9">
        <v>-76.010811340000004</v>
      </c>
      <c r="AG528" s="16">
        <v>108000</v>
      </c>
      <c r="AH528" s="16" t="b">
        <f t="shared" si="16"/>
        <v>1</v>
      </c>
      <c r="AI528" s="16">
        <v>108000</v>
      </c>
      <c r="AJ528" s="16">
        <f t="shared" si="17"/>
        <v>0</v>
      </c>
    </row>
    <row r="529" spans="1:36" x14ac:dyDescent="0.25">
      <c r="A529" s="2">
        <v>528</v>
      </c>
      <c r="B529" s="4" t="s">
        <v>15000</v>
      </c>
      <c r="C529" s="3" t="s">
        <v>12318</v>
      </c>
      <c r="D529" s="3" t="s">
        <v>11675</v>
      </c>
      <c r="E529" s="3" t="s">
        <v>149</v>
      </c>
      <c r="F529" s="3" t="s">
        <v>32</v>
      </c>
      <c r="G529" s="3" t="s">
        <v>11479</v>
      </c>
      <c r="H529" s="3" t="s">
        <v>33</v>
      </c>
      <c r="I529" s="3" t="s">
        <v>11709</v>
      </c>
      <c r="J529" s="6" t="s">
        <v>2722</v>
      </c>
      <c r="K529" s="4" t="s">
        <v>35</v>
      </c>
      <c r="L529" s="4" t="s">
        <v>2723</v>
      </c>
      <c r="M529" s="4" t="s">
        <v>126</v>
      </c>
      <c r="N529" s="4">
        <v>78155</v>
      </c>
      <c r="O529" s="4" t="s">
        <v>38</v>
      </c>
      <c r="P529" s="4" t="s">
        <v>2724</v>
      </c>
      <c r="Q529" s="7" t="s">
        <v>2725</v>
      </c>
      <c r="R529" s="4">
        <v>8304015402</v>
      </c>
      <c r="S529" s="4">
        <v>8304015401</v>
      </c>
      <c r="T529" s="8">
        <v>38330</v>
      </c>
      <c r="U529" s="7">
        <v>102513</v>
      </c>
      <c r="V529" s="4" t="s">
        <v>956</v>
      </c>
      <c r="W529" s="5" t="s">
        <v>11710</v>
      </c>
      <c r="X529" s="5" t="s">
        <v>11772</v>
      </c>
      <c r="Y529" s="5" t="s">
        <v>11497</v>
      </c>
      <c r="Z529" s="5" t="s">
        <v>2726</v>
      </c>
      <c r="AA529" s="5" t="s">
        <v>130</v>
      </c>
      <c r="AB529" s="5" t="s">
        <v>355</v>
      </c>
      <c r="AC529" s="5" t="s">
        <v>356</v>
      </c>
      <c r="AD529" s="5" t="s">
        <v>132</v>
      </c>
      <c r="AE529" s="9">
        <v>29.597409039999999</v>
      </c>
      <c r="AF529" s="9">
        <v>-97.967834890000006</v>
      </c>
      <c r="AG529" s="16">
        <v>102513</v>
      </c>
      <c r="AH529" s="16" t="b">
        <f t="shared" si="16"/>
        <v>1</v>
      </c>
      <c r="AI529" s="16">
        <v>102513</v>
      </c>
      <c r="AJ529" s="16">
        <f t="shared" si="17"/>
        <v>0</v>
      </c>
    </row>
    <row r="530" spans="1:36" x14ac:dyDescent="0.25">
      <c r="A530" s="2">
        <v>529</v>
      </c>
      <c r="B530" s="4" t="s">
        <v>15001</v>
      </c>
      <c r="C530" s="3" t="s">
        <v>12319</v>
      </c>
      <c r="D530" s="3" t="s">
        <v>11840</v>
      </c>
      <c r="E530" s="3" t="s">
        <v>149</v>
      </c>
      <c r="F530" s="3" t="s">
        <v>32</v>
      </c>
      <c r="G530" s="3" t="s">
        <v>11479</v>
      </c>
      <c r="H530" s="3" t="s">
        <v>33</v>
      </c>
      <c r="I530" s="3" t="s">
        <v>11702</v>
      </c>
      <c r="J530" s="6" t="s">
        <v>2727</v>
      </c>
      <c r="K530" s="4" t="s">
        <v>35</v>
      </c>
      <c r="L530" s="4" t="s">
        <v>2728</v>
      </c>
      <c r="M530" s="4" t="s">
        <v>426</v>
      </c>
      <c r="N530" s="4">
        <v>29640</v>
      </c>
      <c r="O530" s="4" t="s">
        <v>38</v>
      </c>
      <c r="P530" s="4" t="s">
        <v>2729</v>
      </c>
      <c r="Q530" s="7" t="s">
        <v>2730</v>
      </c>
      <c r="R530" s="4">
        <v>8648502470</v>
      </c>
      <c r="S530" s="4">
        <v>8648502469</v>
      </c>
      <c r="T530" s="8">
        <v>38337</v>
      </c>
      <c r="U530" s="7">
        <v>102513</v>
      </c>
      <c r="V530" s="4" t="s">
        <v>956</v>
      </c>
      <c r="W530" s="5" t="s">
        <v>11703</v>
      </c>
      <c r="X530" s="5" t="s">
        <v>11826</v>
      </c>
      <c r="Y530" s="5" t="s">
        <v>11479</v>
      </c>
      <c r="Z530" s="5" t="s">
        <v>2731</v>
      </c>
      <c r="AA530" s="10" t="s">
        <v>115</v>
      </c>
      <c r="AB530" s="5" t="s">
        <v>605</v>
      </c>
      <c r="AC530" s="5" t="s">
        <v>606</v>
      </c>
      <c r="AD530" s="5" t="s">
        <v>14435</v>
      </c>
      <c r="AE530" s="9">
        <v>34.81924163</v>
      </c>
      <c r="AF530" s="9">
        <v>-82.586785620000001</v>
      </c>
      <c r="AG530" s="16">
        <v>102513</v>
      </c>
      <c r="AH530" s="16" t="b">
        <f t="shared" si="16"/>
        <v>1</v>
      </c>
      <c r="AI530" s="16">
        <v>102513</v>
      </c>
      <c r="AJ530" s="16">
        <f t="shared" si="17"/>
        <v>0</v>
      </c>
    </row>
    <row r="531" spans="1:36" x14ac:dyDescent="0.25">
      <c r="A531" s="2">
        <v>530</v>
      </c>
      <c r="B531" s="4" t="s">
        <v>15002</v>
      </c>
      <c r="C531" s="3" t="s">
        <v>12320</v>
      </c>
      <c r="D531" s="3" t="s">
        <v>11883</v>
      </c>
      <c r="E531" s="3" t="s">
        <v>73</v>
      </c>
      <c r="F531" s="3" t="s">
        <v>32</v>
      </c>
      <c r="G531" s="3" t="s">
        <v>11479</v>
      </c>
      <c r="H531" s="3" t="s">
        <v>33</v>
      </c>
      <c r="I531" s="3" t="s">
        <v>11679</v>
      </c>
      <c r="J531" s="6" t="s">
        <v>2732</v>
      </c>
      <c r="K531" s="4" t="s">
        <v>35</v>
      </c>
      <c r="L531" s="4" t="s">
        <v>2733</v>
      </c>
      <c r="M531" s="4" t="s">
        <v>278</v>
      </c>
      <c r="N531" s="4">
        <v>36867</v>
      </c>
      <c r="O531" s="4" t="s">
        <v>38</v>
      </c>
      <c r="P531" s="4" t="s">
        <v>2734</v>
      </c>
      <c r="Q531" s="7" t="s">
        <v>2735</v>
      </c>
      <c r="R531" s="4" t="s">
        <v>51</v>
      </c>
      <c r="S531" s="4" t="s">
        <v>51</v>
      </c>
      <c r="T531" s="8">
        <v>38358</v>
      </c>
      <c r="U531" s="7">
        <v>102513</v>
      </c>
      <c r="V531" s="4" t="s">
        <v>956</v>
      </c>
      <c r="W531" s="5" t="s">
        <v>11479</v>
      </c>
      <c r="X531" s="5" t="s">
        <v>11884</v>
      </c>
      <c r="Y531" s="5" t="s">
        <v>11479</v>
      </c>
      <c r="Z531" s="5" t="s">
        <v>2736</v>
      </c>
      <c r="AA531" s="5" t="s">
        <v>499</v>
      </c>
      <c r="AB531" s="5" t="s">
        <v>14411</v>
      </c>
      <c r="AC531" s="5" t="s">
        <v>778</v>
      </c>
      <c r="AD531" s="5" t="s">
        <v>56</v>
      </c>
      <c r="AE531" s="9">
        <v>32.474402550000001</v>
      </c>
      <c r="AF531" s="9">
        <v>-85.031995989999999</v>
      </c>
      <c r="AG531" s="16">
        <v>102513</v>
      </c>
      <c r="AH531" s="16" t="b">
        <f t="shared" si="16"/>
        <v>1</v>
      </c>
      <c r="AI531" s="16">
        <v>102513</v>
      </c>
      <c r="AJ531" s="16">
        <f t="shared" si="17"/>
        <v>0</v>
      </c>
    </row>
    <row r="532" spans="1:36" x14ac:dyDescent="0.25">
      <c r="A532" s="2">
        <v>531</v>
      </c>
      <c r="B532" s="4" t="s">
        <v>15003</v>
      </c>
      <c r="C532" s="3" t="s">
        <v>12321</v>
      </c>
      <c r="D532" s="3" t="s">
        <v>12149</v>
      </c>
      <c r="E532" s="3" t="s">
        <v>149</v>
      </c>
      <c r="F532" s="3" t="s">
        <v>32</v>
      </c>
      <c r="G532" s="3" t="s">
        <v>11479</v>
      </c>
      <c r="H532" s="3" t="s">
        <v>33</v>
      </c>
      <c r="I532" s="3" t="s">
        <v>11709</v>
      </c>
      <c r="J532" s="6" t="s">
        <v>2737</v>
      </c>
      <c r="K532" s="4" t="s">
        <v>35</v>
      </c>
      <c r="L532" s="4" t="s">
        <v>2738</v>
      </c>
      <c r="M532" s="4" t="s">
        <v>126</v>
      </c>
      <c r="N532" s="4">
        <v>78640</v>
      </c>
      <c r="O532" s="4" t="s">
        <v>38</v>
      </c>
      <c r="P532" s="4" t="s">
        <v>2739</v>
      </c>
      <c r="Q532" s="7" t="s">
        <v>2740</v>
      </c>
      <c r="R532" s="4">
        <v>5122959002</v>
      </c>
      <c r="S532" s="4" t="s">
        <v>2741</v>
      </c>
      <c r="T532" s="8">
        <v>38358</v>
      </c>
      <c r="U532" s="7">
        <v>102513</v>
      </c>
      <c r="V532" s="4" t="s">
        <v>956</v>
      </c>
      <c r="W532" s="5" t="s">
        <v>11710</v>
      </c>
      <c r="X532" s="5" t="s">
        <v>11918</v>
      </c>
      <c r="Y532" s="5" t="s">
        <v>11497</v>
      </c>
      <c r="Z532" s="5" t="s">
        <v>2742</v>
      </c>
      <c r="AA532" s="5" t="s">
        <v>130</v>
      </c>
      <c r="AB532" s="5" t="s">
        <v>1935</v>
      </c>
      <c r="AC532" s="5" t="s">
        <v>1936</v>
      </c>
      <c r="AD532" s="5" t="s">
        <v>132</v>
      </c>
      <c r="AE532" s="9">
        <v>30.0349699</v>
      </c>
      <c r="AF532" s="9">
        <v>-97.849935410000001</v>
      </c>
      <c r="AG532" s="16">
        <v>102513</v>
      </c>
      <c r="AH532" s="16" t="b">
        <f t="shared" si="16"/>
        <v>1</v>
      </c>
      <c r="AI532" s="16">
        <v>102513</v>
      </c>
      <c r="AJ532" s="16">
        <f t="shared" si="17"/>
        <v>0</v>
      </c>
    </row>
    <row r="533" spans="1:36" x14ac:dyDescent="0.25">
      <c r="A533" s="2">
        <v>532</v>
      </c>
      <c r="B533" s="4" t="s">
        <v>15004</v>
      </c>
      <c r="C533" s="3" t="s">
        <v>12322</v>
      </c>
      <c r="D533" s="3" t="s">
        <v>11798</v>
      </c>
      <c r="E533" s="3" t="s">
        <v>149</v>
      </c>
      <c r="F533" s="3" t="s">
        <v>32</v>
      </c>
      <c r="G533" s="3" t="s">
        <v>11479</v>
      </c>
      <c r="H533" s="3" t="s">
        <v>33</v>
      </c>
      <c r="I533" s="3" t="s">
        <v>11709</v>
      </c>
      <c r="J533" s="6" t="s">
        <v>2743</v>
      </c>
      <c r="K533" s="4" t="s">
        <v>35</v>
      </c>
      <c r="L533" s="4" t="s">
        <v>2744</v>
      </c>
      <c r="M533" s="4" t="s">
        <v>126</v>
      </c>
      <c r="N533" s="4">
        <v>77833</v>
      </c>
      <c r="O533" s="4" t="s">
        <v>38</v>
      </c>
      <c r="P533" s="4" t="s">
        <v>2745</v>
      </c>
      <c r="Q533" s="7" t="s">
        <v>2746</v>
      </c>
      <c r="R533" s="4" t="s">
        <v>2747</v>
      </c>
      <c r="S533" s="4">
        <v>9792516501</v>
      </c>
      <c r="T533" s="8">
        <v>38358</v>
      </c>
      <c r="U533" s="7">
        <v>102513</v>
      </c>
      <c r="V533" s="4" t="s">
        <v>956</v>
      </c>
      <c r="W533" s="5" t="s">
        <v>11710</v>
      </c>
      <c r="X533" s="5" t="s">
        <v>11496</v>
      </c>
      <c r="Y533" s="5" t="s">
        <v>11497</v>
      </c>
      <c r="Z533" s="5" t="s">
        <v>2748</v>
      </c>
      <c r="AA533" s="5" t="s">
        <v>130</v>
      </c>
      <c r="AB533" s="5" t="s">
        <v>14410</v>
      </c>
      <c r="AC533" s="5" t="s">
        <v>450</v>
      </c>
      <c r="AD533" s="5" t="s">
        <v>132</v>
      </c>
      <c r="AE533" s="9">
        <v>30.139618729999999</v>
      </c>
      <c r="AF533" s="9">
        <v>-96.389667430000003</v>
      </c>
      <c r="AG533" s="16">
        <v>102513</v>
      </c>
      <c r="AH533" s="16" t="b">
        <f t="shared" si="16"/>
        <v>1</v>
      </c>
      <c r="AI533" s="16">
        <v>102513</v>
      </c>
      <c r="AJ533" s="16">
        <f t="shared" si="17"/>
        <v>0</v>
      </c>
    </row>
    <row r="534" spans="1:36" x14ac:dyDescent="0.25">
      <c r="A534" s="2">
        <v>533</v>
      </c>
      <c r="B534" s="4" t="s">
        <v>15005</v>
      </c>
      <c r="C534" s="3" t="s">
        <v>12323</v>
      </c>
      <c r="D534" s="3" t="s">
        <v>11946</v>
      </c>
      <c r="E534" s="3" t="s">
        <v>149</v>
      </c>
      <c r="F534" s="3" t="s">
        <v>32</v>
      </c>
      <c r="G534" s="3" t="s">
        <v>11479</v>
      </c>
      <c r="H534" s="3" t="s">
        <v>33</v>
      </c>
      <c r="I534" s="3" t="s">
        <v>11709</v>
      </c>
      <c r="J534" s="6" t="s">
        <v>2749</v>
      </c>
      <c r="K534" s="4" t="s">
        <v>35</v>
      </c>
      <c r="L534" s="4" t="s">
        <v>2750</v>
      </c>
      <c r="M534" s="4" t="s">
        <v>126</v>
      </c>
      <c r="N534" s="4">
        <v>78572</v>
      </c>
      <c r="O534" s="4" t="s">
        <v>38</v>
      </c>
      <c r="P534" s="4" t="s">
        <v>2751</v>
      </c>
      <c r="Q534" s="7" t="s">
        <v>2752</v>
      </c>
      <c r="R534" s="4">
        <v>9562054402</v>
      </c>
      <c r="S534" s="4">
        <v>9562054401</v>
      </c>
      <c r="T534" s="8">
        <v>38358</v>
      </c>
      <c r="U534" s="7">
        <v>102513</v>
      </c>
      <c r="V534" s="4" t="s">
        <v>956</v>
      </c>
      <c r="W534" s="5" t="s">
        <v>11710</v>
      </c>
      <c r="X534" s="5" t="s">
        <v>12015</v>
      </c>
      <c r="Y534" s="5" t="s">
        <v>11497</v>
      </c>
      <c r="Z534" s="5" t="s">
        <v>2753</v>
      </c>
      <c r="AA534" s="5" t="s">
        <v>130</v>
      </c>
      <c r="AB534" s="5" t="s">
        <v>1318</v>
      </c>
      <c r="AC534" s="5" t="s">
        <v>1319</v>
      </c>
      <c r="AD534" s="5" t="s">
        <v>132</v>
      </c>
      <c r="AE534" s="9">
        <v>26.202229599999999</v>
      </c>
      <c r="AF534" s="9">
        <v>-98.324901069999996</v>
      </c>
      <c r="AG534" s="16">
        <v>102513</v>
      </c>
      <c r="AH534" s="16" t="b">
        <f t="shared" si="16"/>
        <v>1</v>
      </c>
      <c r="AI534" s="16">
        <v>102513</v>
      </c>
      <c r="AJ534" s="16">
        <f t="shared" si="17"/>
        <v>0</v>
      </c>
    </row>
    <row r="535" spans="1:36" x14ac:dyDescent="0.25">
      <c r="A535" s="2">
        <v>534</v>
      </c>
      <c r="B535" s="4" t="s">
        <v>15006</v>
      </c>
      <c r="C535" s="3" t="s">
        <v>12324</v>
      </c>
      <c r="D535" s="3" t="s">
        <v>11819</v>
      </c>
      <c r="E535" s="3" t="s">
        <v>149</v>
      </c>
      <c r="F535" s="3" t="s">
        <v>32</v>
      </c>
      <c r="G535" s="3" t="s">
        <v>11479</v>
      </c>
      <c r="H535" s="3" t="s">
        <v>33</v>
      </c>
      <c r="I535" s="3" t="s">
        <v>11544</v>
      </c>
      <c r="J535" s="6" t="s">
        <v>2754</v>
      </c>
      <c r="K535" s="4" t="s">
        <v>35</v>
      </c>
      <c r="L535" s="4" t="s">
        <v>518</v>
      </c>
      <c r="M535" s="4" t="s">
        <v>126</v>
      </c>
      <c r="N535" s="4">
        <v>79936</v>
      </c>
      <c r="O535" s="4" t="s">
        <v>38</v>
      </c>
      <c r="P535" s="4" t="s">
        <v>2755</v>
      </c>
      <c r="Q535" s="7" t="s">
        <v>2756</v>
      </c>
      <c r="R535" s="4">
        <v>9158562002</v>
      </c>
      <c r="S535" s="4">
        <v>9158562001</v>
      </c>
      <c r="T535" s="8">
        <v>38358</v>
      </c>
      <c r="U535" s="7">
        <v>102513</v>
      </c>
      <c r="V535" s="4" t="s">
        <v>956</v>
      </c>
      <c r="W535" s="5" t="s">
        <v>11497</v>
      </c>
      <c r="X535" s="5" t="s">
        <v>11820</v>
      </c>
      <c r="Y535" s="5" t="s">
        <v>11497</v>
      </c>
      <c r="Z535" s="5" t="s">
        <v>499</v>
      </c>
      <c r="AA535" s="5" t="s">
        <v>214</v>
      </c>
      <c r="AB535" s="5" t="s">
        <v>522</v>
      </c>
      <c r="AC535" s="5" t="s">
        <v>523</v>
      </c>
      <c r="AD535" s="5" t="s">
        <v>16841</v>
      </c>
      <c r="AE535" s="9">
        <v>31.762095200000001</v>
      </c>
      <c r="AF535" s="9">
        <v>-106.26349510999999</v>
      </c>
      <c r="AG535" s="16">
        <v>102513</v>
      </c>
      <c r="AH535" s="16" t="b">
        <f t="shared" si="16"/>
        <v>1</v>
      </c>
      <c r="AI535" s="16">
        <v>102513</v>
      </c>
      <c r="AJ535" s="16">
        <f t="shared" si="17"/>
        <v>0</v>
      </c>
    </row>
    <row r="536" spans="1:36" x14ac:dyDescent="0.25">
      <c r="A536" s="2">
        <v>535</v>
      </c>
      <c r="B536" s="4" t="s">
        <v>15007</v>
      </c>
      <c r="C536" s="3" t="s">
        <v>12325</v>
      </c>
      <c r="D536" s="3">
        <v>115</v>
      </c>
      <c r="E536" s="3" t="s">
        <v>73</v>
      </c>
      <c r="F536" s="3" t="s">
        <v>32</v>
      </c>
      <c r="G536" s="3" t="s">
        <v>11479</v>
      </c>
      <c r="H536" s="3" t="s">
        <v>33</v>
      </c>
      <c r="I536" s="3" t="s">
        <v>11685</v>
      </c>
      <c r="J536" s="6" t="s">
        <v>2757</v>
      </c>
      <c r="K536" s="4" t="s">
        <v>35</v>
      </c>
      <c r="L536" s="4" t="s">
        <v>2758</v>
      </c>
      <c r="M536" s="4" t="s">
        <v>37</v>
      </c>
      <c r="N536" s="4">
        <v>33573</v>
      </c>
      <c r="O536" s="4" t="s">
        <v>38</v>
      </c>
      <c r="P536" s="4" t="s">
        <v>2759</v>
      </c>
      <c r="Q536" s="7" t="s">
        <v>2760</v>
      </c>
      <c r="R536" s="4">
        <v>8136334162</v>
      </c>
      <c r="S536" s="4">
        <v>8136334161</v>
      </c>
      <c r="T536" s="8">
        <v>38372</v>
      </c>
      <c r="U536" s="7">
        <v>102513</v>
      </c>
      <c r="V536" s="4" t="s">
        <v>956</v>
      </c>
      <c r="W536" s="5" t="s">
        <v>11686</v>
      </c>
      <c r="X536" s="5" t="s">
        <v>11697</v>
      </c>
      <c r="Y536" s="5" t="s">
        <v>11479</v>
      </c>
      <c r="Z536" s="5" t="s">
        <v>2761</v>
      </c>
      <c r="AA536" s="10" t="s">
        <v>69</v>
      </c>
      <c r="AB536" s="5" t="s">
        <v>14408</v>
      </c>
      <c r="AC536" s="5" t="s">
        <v>190</v>
      </c>
      <c r="AD536" s="5" t="s">
        <v>72</v>
      </c>
      <c r="AE536" s="9">
        <v>27.715804599999998</v>
      </c>
      <c r="AF536" s="9">
        <v>-82.37551259</v>
      </c>
      <c r="AG536" s="16">
        <v>102513</v>
      </c>
      <c r="AH536" s="16" t="b">
        <f t="shared" si="16"/>
        <v>1</v>
      </c>
      <c r="AI536" s="16">
        <v>102513</v>
      </c>
      <c r="AJ536" s="16">
        <f t="shared" si="17"/>
        <v>0</v>
      </c>
    </row>
    <row r="537" spans="1:36" x14ac:dyDescent="0.25">
      <c r="A537" s="2">
        <v>536</v>
      </c>
      <c r="B537" s="4" t="s">
        <v>15008</v>
      </c>
      <c r="C537" s="3" t="s">
        <v>12326</v>
      </c>
      <c r="D537" s="3" t="s">
        <v>11883</v>
      </c>
      <c r="E537" s="3" t="s">
        <v>191</v>
      </c>
      <c r="F537" s="3" t="s">
        <v>32</v>
      </c>
      <c r="G537" s="3" t="s">
        <v>11479</v>
      </c>
      <c r="H537" s="3" t="s">
        <v>33</v>
      </c>
      <c r="I537" s="3" t="s">
        <v>11679</v>
      </c>
      <c r="J537" s="6" t="s">
        <v>2762</v>
      </c>
      <c r="K537" s="4" t="s">
        <v>35</v>
      </c>
      <c r="L537" s="4" t="s">
        <v>2763</v>
      </c>
      <c r="M537" s="4" t="s">
        <v>48</v>
      </c>
      <c r="N537" s="4">
        <v>30286</v>
      </c>
      <c r="O537" s="4" t="s">
        <v>38</v>
      </c>
      <c r="P537" s="4" t="s">
        <v>2764</v>
      </c>
      <c r="Q537" s="7" t="s">
        <v>2765</v>
      </c>
      <c r="R537" s="4">
        <v>7066484812</v>
      </c>
      <c r="S537" s="4">
        <v>7066484820</v>
      </c>
      <c r="T537" s="8">
        <v>38372</v>
      </c>
      <c r="U537" s="7">
        <v>102513</v>
      </c>
      <c r="V537" s="4" t="s">
        <v>956</v>
      </c>
      <c r="W537" s="5" t="s">
        <v>11479</v>
      </c>
      <c r="X537" s="5" t="s">
        <v>11479</v>
      </c>
      <c r="Y537" s="5" t="s">
        <v>11479</v>
      </c>
      <c r="Z537" s="5" t="s">
        <v>2766</v>
      </c>
      <c r="AA537" s="5" t="s">
        <v>499</v>
      </c>
      <c r="AB537" s="5" t="s">
        <v>499</v>
      </c>
      <c r="AC537" s="5" t="s">
        <v>778</v>
      </c>
      <c r="AD537" s="5" t="s">
        <v>56</v>
      </c>
      <c r="AE537" s="9">
        <v>32.922003009999997</v>
      </c>
      <c r="AF537" s="9">
        <v>-84.337021410000006</v>
      </c>
      <c r="AG537" s="16">
        <v>102513</v>
      </c>
      <c r="AH537" s="16" t="b">
        <f t="shared" si="16"/>
        <v>1</v>
      </c>
      <c r="AI537" s="16">
        <v>102513</v>
      </c>
      <c r="AJ537" s="16">
        <f t="shared" si="17"/>
        <v>0</v>
      </c>
    </row>
    <row r="538" spans="1:36" x14ac:dyDescent="0.25">
      <c r="A538" s="2">
        <v>537</v>
      </c>
      <c r="B538" s="4" t="s">
        <v>15009</v>
      </c>
      <c r="C538" s="3" t="s">
        <v>12327</v>
      </c>
      <c r="D538" s="3" t="s">
        <v>11860</v>
      </c>
      <c r="E538" s="3" t="s">
        <v>73</v>
      </c>
      <c r="F538" s="3" t="s">
        <v>32</v>
      </c>
      <c r="G538" s="3" t="s">
        <v>11479</v>
      </c>
      <c r="H538" s="3" t="s">
        <v>33</v>
      </c>
      <c r="I538" s="3" t="s">
        <v>11679</v>
      </c>
      <c r="J538" s="6" t="s">
        <v>2767</v>
      </c>
      <c r="K538" s="4" t="s">
        <v>35</v>
      </c>
      <c r="L538" s="4" t="s">
        <v>2768</v>
      </c>
      <c r="M538" s="4" t="s">
        <v>278</v>
      </c>
      <c r="N538" s="4">
        <v>35630</v>
      </c>
      <c r="O538" s="4" t="s">
        <v>38</v>
      </c>
      <c r="P538" s="4" t="s">
        <v>2769</v>
      </c>
      <c r="Q538" s="7" t="s">
        <v>2770</v>
      </c>
      <c r="R538" s="4">
        <v>2567188262</v>
      </c>
      <c r="S538" s="4">
        <v>2567188261</v>
      </c>
      <c r="T538" s="8">
        <v>38372</v>
      </c>
      <c r="U538" s="7">
        <v>102513</v>
      </c>
      <c r="V538" s="4" t="s">
        <v>956</v>
      </c>
      <c r="W538" s="5" t="s">
        <v>11479</v>
      </c>
      <c r="X538" s="5" t="s">
        <v>11847</v>
      </c>
      <c r="Y538" s="5" t="s">
        <v>11479</v>
      </c>
      <c r="Z538" s="5" t="s">
        <v>2771</v>
      </c>
      <c r="AA538" s="5" t="s">
        <v>53</v>
      </c>
      <c r="AB538" s="5" t="s">
        <v>14457</v>
      </c>
      <c r="AC538" s="5" t="s">
        <v>685</v>
      </c>
      <c r="AD538" s="5" t="s">
        <v>56</v>
      </c>
      <c r="AE538" s="9">
        <v>34.839148289999997</v>
      </c>
      <c r="AF538" s="9">
        <v>-87.629212999999993</v>
      </c>
      <c r="AG538" s="16">
        <v>102513</v>
      </c>
      <c r="AH538" s="16" t="b">
        <f t="shared" si="16"/>
        <v>1</v>
      </c>
      <c r="AI538" s="16">
        <v>102513</v>
      </c>
      <c r="AJ538" s="16">
        <f t="shared" si="17"/>
        <v>0</v>
      </c>
    </row>
    <row r="539" spans="1:36" x14ac:dyDescent="0.25">
      <c r="A539" s="2">
        <v>538</v>
      </c>
      <c r="B539" s="4" t="s">
        <v>15010</v>
      </c>
      <c r="C539" s="3" t="s">
        <v>12328</v>
      </c>
      <c r="D539" s="3" t="s">
        <v>11716</v>
      </c>
      <c r="E539" s="3" t="s">
        <v>149</v>
      </c>
      <c r="F539" s="3" t="s">
        <v>32</v>
      </c>
      <c r="G539" s="3" t="s">
        <v>11479</v>
      </c>
      <c r="H539" s="3" t="s">
        <v>33</v>
      </c>
      <c r="I539" s="3" t="s">
        <v>11702</v>
      </c>
      <c r="J539" s="6" t="s">
        <v>2772</v>
      </c>
      <c r="K539" s="4" t="s">
        <v>35</v>
      </c>
      <c r="L539" s="4" t="s">
        <v>1581</v>
      </c>
      <c r="M539" s="4" t="s">
        <v>109</v>
      </c>
      <c r="N539" s="4">
        <v>37075</v>
      </c>
      <c r="O539" s="4" t="s">
        <v>38</v>
      </c>
      <c r="P539" s="4" t="s">
        <v>2773</v>
      </c>
      <c r="Q539" s="7" t="s">
        <v>2774</v>
      </c>
      <c r="R539" s="4" t="s">
        <v>51</v>
      </c>
      <c r="S539" s="4" t="s">
        <v>51</v>
      </c>
      <c r="T539" s="8">
        <v>38379</v>
      </c>
      <c r="U539" s="7">
        <v>102513</v>
      </c>
      <c r="V539" s="4" t="s">
        <v>956</v>
      </c>
      <c r="W539" s="5" t="s">
        <v>11703</v>
      </c>
      <c r="X539" s="5" t="s">
        <v>11710</v>
      </c>
      <c r="Y539" s="5" t="s">
        <v>11479</v>
      </c>
      <c r="Z539" s="5" t="s">
        <v>2775</v>
      </c>
      <c r="AA539" s="5" t="s">
        <v>115</v>
      </c>
      <c r="AB539" s="5" t="s">
        <v>14420</v>
      </c>
      <c r="AC539" s="5" t="s">
        <v>155</v>
      </c>
      <c r="AD539" s="5" t="s">
        <v>14435</v>
      </c>
      <c r="AE539" s="9">
        <v>36.318008890000002</v>
      </c>
      <c r="AF539" s="9">
        <v>-86.598653780000006</v>
      </c>
      <c r="AG539" s="16">
        <v>102513</v>
      </c>
      <c r="AH539" s="16" t="b">
        <f t="shared" si="16"/>
        <v>1</v>
      </c>
      <c r="AI539" s="16">
        <v>102513</v>
      </c>
      <c r="AJ539" s="16">
        <f t="shared" si="17"/>
        <v>0</v>
      </c>
    </row>
    <row r="540" spans="1:36" x14ac:dyDescent="0.25">
      <c r="A540" s="2">
        <v>539</v>
      </c>
      <c r="B540" s="4" t="s">
        <v>15011</v>
      </c>
      <c r="C540" s="3" t="s">
        <v>12329</v>
      </c>
      <c r="D540" s="3" t="s">
        <v>11795</v>
      </c>
      <c r="E540" s="3" t="s">
        <v>149</v>
      </c>
      <c r="F540" s="3" t="s">
        <v>32</v>
      </c>
      <c r="G540" s="3" t="s">
        <v>11479</v>
      </c>
      <c r="H540" s="3" t="s">
        <v>33</v>
      </c>
      <c r="I540" s="3" t="s">
        <v>11685</v>
      </c>
      <c r="J540" s="6" t="s">
        <v>2776</v>
      </c>
      <c r="K540" s="4" t="s">
        <v>35</v>
      </c>
      <c r="L540" s="4" t="s">
        <v>2777</v>
      </c>
      <c r="M540" s="4" t="s">
        <v>48</v>
      </c>
      <c r="N540" s="4">
        <v>31768</v>
      </c>
      <c r="O540" s="4" t="s">
        <v>38</v>
      </c>
      <c r="P540" s="4" t="s">
        <v>2778</v>
      </c>
      <c r="Q540" s="7" t="s">
        <v>2779</v>
      </c>
      <c r="R540" s="4">
        <v>2298736402</v>
      </c>
      <c r="S540" s="4">
        <v>2298736401</v>
      </c>
      <c r="T540" s="8">
        <v>38379</v>
      </c>
      <c r="U540" s="7">
        <v>102513</v>
      </c>
      <c r="V540" s="4" t="s">
        <v>956</v>
      </c>
      <c r="W540" s="5" t="s">
        <v>11686</v>
      </c>
      <c r="X540" s="5" t="s">
        <v>11934</v>
      </c>
      <c r="Y540" s="5" t="s">
        <v>11479</v>
      </c>
      <c r="Z540" s="5" t="s">
        <v>2780</v>
      </c>
      <c r="AA540" s="5" t="s">
        <v>69</v>
      </c>
      <c r="AB540" s="5" t="s">
        <v>14409</v>
      </c>
      <c r="AC540" s="5" t="s">
        <v>444</v>
      </c>
      <c r="AD540" s="5" t="s">
        <v>72</v>
      </c>
      <c r="AE540" s="9">
        <v>31.190104819999998</v>
      </c>
      <c r="AF540" s="9">
        <v>-83.760255650000005</v>
      </c>
      <c r="AG540" s="16">
        <v>102513</v>
      </c>
      <c r="AH540" s="16" t="b">
        <f t="shared" si="16"/>
        <v>1</v>
      </c>
      <c r="AI540" s="16">
        <v>102513</v>
      </c>
      <c r="AJ540" s="16">
        <f t="shared" si="17"/>
        <v>0</v>
      </c>
    </row>
    <row r="541" spans="1:36" x14ac:dyDescent="0.25">
      <c r="A541" s="2">
        <v>540</v>
      </c>
      <c r="B541" s="4" t="s">
        <v>15012</v>
      </c>
      <c r="C541" s="3" t="s">
        <v>12330</v>
      </c>
      <c r="D541" s="3" t="s">
        <v>11764</v>
      </c>
      <c r="E541" s="3" t="s">
        <v>191</v>
      </c>
      <c r="F541" s="3" t="s">
        <v>32</v>
      </c>
      <c r="G541" s="3" t="s">
        <v>11479</v>
      </c>
      <c r="H541" s="3" t="s">
        <v>33</v>
      </c>
      <c r="I541" s="3" t="s">
        <v>11702</v>
      </c>
      <c r="J541" s="6" t="s">
        <v>2781</v>
      </c>
      <c r="K541" s="4" t="s">
        <v>35</v>
      </c>
      <c r="L541" s="4" t="s">
        <v>539</v>
      </c>
      <c r="M541" s="4" t="s">
        <v>321</v>
      </c>
      <c r="N541" s="4">
        <v>28217</v>
      </c>
      <c r="O541" s="4" t="s">
        <v>38</v>
      </c>
      <c r="P541" s="4" t="s">
        <v>2782</v>
      </c>
      <c r="Q541" s="7" t="s">
        <v>2783</v>
      </c>
      <c r="R541" s="4">
        <v>7045294362</v>
      </c>
      <c r="S541" s="4">
        <v>7045294361</v>
      </c>
      <c r="T541" s="8">
        <v>38379</v>
      </c>
      <c r="U541" s="7">
        <v>80469</v>
      </c>
      <c r="V541" s="4" t="s">
        <v>956</v>
      </c>
      <c r="W541" s="5" t="s">
        <v>11703</v>
      </c>
      <c r="X541" s="5" t="s">
        <v>11765</v>
      </c>
      <c r="Y541" s="5" t="s">
        <v>11479</v>
      </c>
      <c r="Z541" s="5" t="s">
        <v>2784</v>
      </c>
      <c r="AA541" s="5" t="s">
        <v>115</v>
      </c>
      <c r="AB541" s="5" t="s">
        <v>16815</v>
      </c>
      <c r="AC541" s="5" t="s">
        <v>325</v>
      </c>
      <c r="AD541" s="5" t="s">
        <v>14435</v>
      </c>
      <c r="AE541" s="9">
        <v>35.173891429999998</v>
      </c>
      <c r="AF541" s="9">
        <v>-80.877455119999993</v>
      </c>
      <c r="AG541" s="16">
        <v>80469</v>
      </c>
      <c r="AH541" s="16" t="b">
        <f t="shared" si="16"/>
        <v>1</v>
      </c>
      <c r="AI541" s="16">
        <v>80469</v>
      </c>
      <c r="AJ541" s="16">
        <f t="shared" si="17"/>
        <v>0</v>
      </c>
    </row>
    <row r="542" spans="1:36" x14ac:dyDescent="0.25">
      <c r="A542" s="2">
        <v>541</v>
      </c>
      <c r="B542" s="4" t="s">
        <v>15013</v>
      </c>
      <c r="C542" s="3" t="s">
        <v>12331</v>
      </c>
      <c r="D542" s="3">
        <v>115</v>
      </c>
      <c r="E542" s="3" t="s">
        <v>73</v>
      </c>
      <c r="F542" s="3" t="s">
        <v>32</v>
      </c>
      <c r="G542" s="3" t="s">
        <v>11479</v>
      </c>
      <c r="H542" s="3" t="s">
        <v>33</v>
      </c>
      <c r="I542" s="3" t="s">
        <v>11685</v>
      </c>
      <c r="J542" s="6" t="s">
        <v>2785</v>
      </c>
      <c r="K542" s="4" t="s">
        <v>35</v>
      </c>
      <c r="L542" s="4" t="s">
        <v>2786</v>
      </c>
      <c r="M542" s="4" t="s">
        <v>37</v>
      </c>
      <c r="N542" s="4">
        <v>33578</v>
      </c>
      <c r="O542" s="4" t="s">
        <v>38</v>
      </c>
      <c r="P542" s="4" t="s">
        <v>2787</v>
      </c>
      <c r="Q542" s="7" t="s">
        <v>2788</v>
      </c>
      <c r="R542" s="4">
        <v>8137403102</v>
      </c>
      <c r="S542" s="4">
        <v>8137403101</v>
      </c>
      <c r="T542" s="8">
        <v>38379</v>
      </c>
      <c r="U542" s="7">
        <v>102513</v>
      </c>
      <c r="V542" s="4" t="s">
        <v>956</v>
      </c>
      <c r="W542" s="5" t="s">
        <v>11686</v>
      </c>
      <c r="X542" s="5" t="s">
        <v>11697</v>
      </c>
      <c r="Y542" s="5" t="s">
        <v>11479</v>
      </c>
      <c r="Z542" s="5" t="s">
        <v>2789</v>
      </c>
      <c r="AA542" s="5" t="s">
        <v>69</v>
      </c>
      <c r="AB542" s="5" t="s">
        <v>14408</v>
      </c>
      <c r="AC542" s="5" t="s">
        <v>190</v>
      </c>
      <c r="AD542" s="5" t="s">
        <v>72</v>
      </c>
      <c r="AE542" s="9">
        <v>27.891293659999999</v>
      </c>
      <c r="AF542" s="9">
        <v>-82.33317504</v>
      </c>
      <c r="AG542" s="16">
        <v>102513</v>
      </c>
      <c r="AH542" s="16" t="b">
        <f t="shared" si="16"/>
        <v>1</v>
      </c>
      <c r="AI542" s="16">
        <v>102513</v>
      </c>
      <c r="AJ542" s="16">
        <f t="shared" si="17"/>
        <v>0</v>
      </c>
    </row>
    <row r="543" spans="1:36" x14ac:dyDescent="0.25">
      <c r="A543" s="2">
        <v>542</v>
      </c>
      <c r="B543" s="4" t="s">
        <v>15014</v>
      </c>
      <c r="C543" s="3" t="s">
        <v>12332</v>
      </c>
      <c r="D543" s="3" t="s">
        <v>11795</v>
      </c>
      <c r="E543" s="3" t="s">
        <v>149</v>
      </c>
      <c r="F543" s="3" t="s">
        <v>32</v>
      </c>
      <c r="G543" s="3" t="s">
        <v>11479</v>
      </c>
      <c r="H543" s="3" t="s">
        <v>33</v>
      </c>
      <c r="I543" s="3" t="s">
        <v>11685</v>
      </c>
      <c r="J543" s="6" t="s">
        <v>2790</v>
      </c>
      <c r="K543" s="4" t="s">
        <v>35</v>
      </c>
      <c r="L543" s="4" t="s">
        <v>2791</v>
      </c>
      <c r="M543" s="4" t="s">
        <v>48</v>
      </c>
      <c r="N543" s="4">
        <v>39819</v>
      </c>
      <c r="O543" s="4" t="s">
        <v>38</v>
      </c>
      <c r="P543" s="4" t="s">
        <v>2792</v>
      </c>
      <c r="Q543" s="7" t="s">
        <v>2793</v>
      </c>
      <c r="R543" s="4">
        <v>2292482362</v>
      </c>
      <c r="S543" s="4">
        <v>2292482361</v>
      </c>
      <c r="T543" s="8">
        <v>38379</v>
      </c>
      <c r="U543" s="7">
        <v>102513</v>
      </c>
      <c r="V543" s="4" t="s">
        <v>956</v>
      </c>
      <c r="W543" s="5" t="s">
        <v>11686</v>
      </c>
      <c r="X543" s="5" t="s">
        <v>11934</v>
      </c>
      <c r="Y543" s="5" t="s">
        <v>11479</v>
      </c>
      <c r="Z543" s="5" t="s">
        <v>2794</v>
      </c>
      <c r="AA543" s="5" t="s">
        <v>69</v>
      </c>
      <c r="AB543" s="5" t="s">
        <v>14409</v>
      </c>
      <c r="AC543" s="5" t="s">
        <v>444</v>
      </c>
      <c r="AD543" s="5" t="s">
        <v>72</v>
      </c>
      <c r="AE543" s="9">
        <v>30.88494318</v>
      </c>
      <c r="AF543" s="9">
        <v>-84.567688989999994</v>
      </c>
      <c r="AG543" s="16">
        <v>102513</v>
      </c>
      <c r="AH543" s="16" t="b">
        <f t="shared" si="16"/>
        <v>1</v>
      </c>
      <c r="AI543" s="16">
        <v>102513</v>
      </c>
      <c r="AJ543" s="16">
        <f t="shared" si="17"/>
        <v>0</v>
      </c>
    </row>
    <row r="544" spans="1:36" x14ac:dyDescent="0.25">
      <c r="A544" s="2">
        <v>543</v>
      </c>
      <c r="B544" s="4" t="s">
        <v>15015</v>
      </c>
      <c r="C544" s="3" t="s">
        <v>12333</v>
      </c>
      <c r="D544" s="3" t="s">
        <v>11720</v>
      </c>
      <c r="E544" s="3" t="s">
        <v>73</v>
      </c>
      <c r="F544" s="3" t="s">
        <v>32</v>
      </c>
      <c r="G544" s="3" t="s">
        <v>11479</v>
      </c>
      <c r="H544" s="3" t="s">
        <v>33</v>
      </c>
      <c r="I544" s="3" t="s">
        <v>11685</v>
      </c>
      <c r="J544" s="6" t="s">
        <v>2795</v>
      </c>
      <c r="K544" s="4" t="s">
        <v>35</v>
      </c>
      <c r="L544" s="4" t="s">
        <v>2796</v>
      </c>
      <c r="M544" s="4" t="s">
        <v>37</v>
      </c>
      <c r="N544" s="4">
        <v>32159</v>
      </c>
      <c r="O544" s="4" t="s">
        <v>38</v>
      </c>
      <c r="P544" s="4" t="s">
        <v>2797</v>
      </c>
      <c r="Q544" s="7" t="s">
        <v>2798</v>
      </c>
      <c r="R544" s="4">
        <v>3527517802</v>
      </c>
      <c r="S544" s="4">
        <v>3527517801</v>
      </c>
      <c r="T544" s="8">
        <v>38379</v>
      </c>
      <c r="U544" s="7">
        <v>102513</v>
      </c>
      <c r="V544" s="4" t="s">
        <v>956</v>
      </c>
      <c r="W544" s="5" t="s">
        <v>11686</v>
      </c>
      <c r="X544" s="5" t="s">
        <v>11721</v>
      </c>
      <c r="Y544" s="5" t="s">
        <v>11479</v>
      </c>
      <c r="Z544" s="5" t="s">
        <v>2799</v>
      </c>
      <c r="AA544" s="5" t="s">
        <v>69</v>
      </c>
      <c r="AB544" s="5" t="s">
        <v>14421</v>
      </c>
      <c r="AC544" s="5" t="s">
        <v>167</v>
      </c>
      <c r="AD544" s="5" t="s">
        <v>72</v>
      </c>
      <c r="AE544" s="9">
        <v>28.93557126</v>
      </c>
      <c r="AF544" s="9">
        <v>-81.93515352</v>
      </c>
      <c r="AG544" s="16">
        <v>102513</v>
      </c>
      <c r="AH544" s="16" t="b">
        <f t="shared" si="16"/>
        <v>1</v>
      </c>
      <c r="AI544" s="16">
        <v>102513</v>
      </c>
      <c r="AJ544" s="16">
        <f t="shared" si="17"/>
        <v>0</v>
      </c>
    </row>
    <row r="545" spans="1:36" x14ac:dyDescent="0.25">
      <c r="A545" s="2">
        <v>544</v>
      </c>
      <c r="B545" s="4" t="s">
        <v>15016</v>
      </c>
      <c r="C545" s="3" t="s">
        <v>12334</v>
      </c>
      <c r="D545" s="3" t="s">
        <v>11844</v>
      </c>
      <c r="E545" s="3" t="s">
        <v>149</v>
      </c>
      <c r="F545" s="3" t="s">
        <v>32</v>
      </c>
      <c r="G545" s="3" t="s">
        <v>11479</v>
      </c>
      <c r="H545" s="3" t="s">
        <v>33</v>
      </c>
      <c r="I545" s="3" t="s">
        <v>11544</v>
      </c>
      <c r="J545" s="6" t="s">
        <v>2800</v>
      </c>
      <c r="K545" s="4" t="s">
        <v>35</v>
      </c>
      <c r="L545" s="4" t="s">
        <v>2537</v>
      </c>
      <c r="M545" s="4" t="s">
        <v>126</v>
      </c>
      <c r="N545" s="4">
        <v>75146</v>
      </c>
      <c r="O545" s="4" t="s">
        <v>38</v>
      </c>
      <c r="P545" s="4" t="s">
        <v>2801</v>
      </c>
      <c r="Q545" s="7" t="s">
        <v>2802</v>
      </c>
      <c r="R545" s="4">
        <v>9722748402</v>
      </c>
      <c r="S545" s="4">
        <v>9722748401</v>
      </c>
      <c r="T545" s="8">
        <v>38407</v>
      </c>
      <c r="U545" s="7">
        <v>102083</v>
      </c>
      <c r="V545" s="4" t="s">
        <v>956</v>
      </c>
      <c r="W545" s="5" t="s">
        <v>11497</v>
      </c>
      <c r="X545" s="5" t="s">
        <v>11734</v>
      </c>
      <c r="Y545" s="5" t="s">
        <v>11497</v>
      </c>
      <c r="Z545" s="5" t="s">
        <v>2803</v>
      </c>
      <c r="AA545" s="5" t="s">
        <v>214</v>
      </c>
      <c r="AB545" s="5" t="s">
        <v>14425</v>
      </c>
      <c r="AC545" s="5" t="s">
        <v>621</v>
      </c>
      <c r="AD545" s="5" t="s">
        <v>16841</v>
      </c>
      <c r="AE545" s="9">
        <v>32.595019139999998</v>
      </c>
      <c r="AF545" s="9">
        <v>-96.819626679999999</v>
      </c>
      <c r="AG545" s="16">
        <v>102083</v>
      </c>
      <c r="AH545" s="16" t="b">
        <f t="shared" si="16"/>
        <v>1</v>
      </c>
      <c r="AI545" s="16">
        <v>102083</v>
      </c>
      <c r="AJ545" s="16">
        <f t="shared" si="17"/>
        <v>0</v>
      </c>
    </row>
    <row r="546" spans="1:36" x14ac:dyDescent="0.25">
      <c r="A546" s="2">
        <v>545</v>
      </c>
      <c r="B546" s="4" t="s">
        <v>15017</v>
      </c>
      <c r="C546" s="3" t="s">
        <v>12335</v>
      </c>
      <c r="D546" s="3" t="s">
        <v>11798</v>
      </c>
      <c r="E546" s="3" t="s">
        <v>149</v>
      </c>
      <c r="F546" s="3" t="s">
        <v>32</v>
      </c>
      <c r="G546" s="3" t="s">
        <v>11479</v>
      </c>
      <c r="H546" s="3" t="s">
        <v>33</v>
      </c>
      <c r="I546" s="3" t="s">
        <v>11709</v>
      </c>
      <c r="J546" s="6" t="s">
        <v>2804</v>
      </c>
      <c r="K546" s="4" t="s">
        <v>35</v>
      </c>
      <c r="L546" s="4" t="s">
        <v>2805</v>
      </c>
      <c r="M546" s="4" t="s">
        <v>126</v>
      </c>
      <c r="N546" s="4">
        <v>77354</v>
      </c>
      <c r="O546" s="4" t="s">
        <v>38</v>
      </c>
      <c r="P546" s="4" t="s">
        <v>2806</v>
      </c>
      <c r="Q546" s="7" t="s">
        <v>2807</v>
      </c>
      <c r="R546" s="4">
        <v>2812522402</v>
      </c>
      <c r="S546" s="4">
        <v>2812522401</v>
      </c>
      <c r="T546" s="8">
        <v>38414</v>
      </c>
      <c r="U546" s="7">
        <v>102513</v>
      </c>
      <c r="V546" s="4" t="s">
        <v>956</v>
      </c>
      <c r="W546" s="5" t="s">
        <v>11710</v>
      </c>
      <c r="X546" s="5" t="s">
        <v>11496</v>
      </c>
      <c r="Y546" s="5" t="s">
        <v>11497</v>
      </c>
      <c r="Z546" s="5" t="s">
        <v>2808</v>
      </c>
      <c r="AA546" s="5" t="s">
        <v>130</v>
      </c>
      <c r="AB546" s="5" t="s">
        <v>14410</v>
      </c>
      <c r="AC546" s="5" t="s">
        <v>450</v>
      </c>
      <c r="AD546" s="5" t="s">
        <v>132</v>
      </c>
      <c r="AE546" s="9">
        <v>30.221495489999999</v>
      </c>
      <c r="AF546" s="9">
        <v>-95.559692589999997</v>
      </c>
      <c r="AG546" s="16">
        <v>102513</v>
      </c>
      <c r="AH546" s="16" t="b">
        <f t="shared" si="16"/>
        <v>1</v>
      </c>
      <c r="AI546" s="16">
        <v>102513</v>
      </c>
      <c r="AJ546" s="16">
        <f t="shared" si="17"/>
        <v>0</v>
      </c>
    </row>
    <row r="547" spans="1:36" x14ac:dyDescent="0.25">
      <c r="A547" s="2">
        <v>546</v>
      </c>
      <c r="B547" s="4" t="s">
        <v>15018</v>
      </c>
      <c r="C547" s="3" t="s">
        <v>12336</v>
      </c>
      <c r="D547" s="3" t="s">
        <v>12003</v>
      </c>
      <c r="E547" s="3" t="s">
        <v>149</v>
      </c>
      <c r="F547" s="3" t="s">
        <v>32</v>
      </c>
      <c r="G547" s="3" t="s">
        <v>11479</v>
      </c>
      <c r="H547" s="3" t="s">
        <v>33</v>
      </c>
      <c r="I547" s="3" t="s">
        <v>11544</v>
      </c>
      <c r="J547" s="6" t="s">
        <v>2809</v>
      </c>
      <c r="K547" s="4" t="s">
        <v>35</v>
      </c>
      <c r="L547" s="4" t="s">
        <v>2810</v>
      </c>
      <c r="M547" s="4" t="s">
        <v>2811</v>
      </c>
      <c r="N547" s="4">
        <v>66762</v>
      </c>
      <c r="O547" s="4" t="s">
        <v>38</v>
      </c>
      <c r="P547" s="4" t="s">
        <v>2812</v>
      </c>
      <c r="Q547" s="7" t="s">
        <v>2813</v>
      </c>
      <c r="R547" s="4">
        <v>6202357410</v>
      </c>
      <c r="S547" s="4">
        <v>6202357401</v>
      </c>
      <c r="T547" s="8">
        <v>38421</v>
      </c>
      <c r="U547" s="7">
        <v>102513</v>
      </c>
      <c r="V547" s="4" t="s">
        <v>956</v>
      </c>
      <c r="W547" s="5" t="s">
        <v>11497</v>
      </c>
      <c r="X547" s="5" t="s">
        <v>12337</v>
      </c>
      <c r="Y547" s="5" t="s">
        <v>11497</v>
      </c>
      <c r="Z547" s="5" t="s">
        <v>2814</v>
      </c>
      <c r="AA547" s="5" t="s">
        <v>214</v>
      </c>
      <c r="AB547" s="5" t="s">
        <v>1270</v>
      </c>
      <c r="AC547" s="5" t="s">
        <v>1271</v>
      </c>
      <c r="AD547" s="5" t="s">
        <v>16841</v>
      </c>
      <c r="AE547" s="9">
        <v>37.437731470000003</v>
      </c>
      <c r="AF547" s="9">
        <v>-94.707279670000005</v>
      </c>
      <c r="AG547" s="16">
        <v>102513</v>
      </c>
      <c r="AH547" s="16" t="b">
        <f t="shared" si="16"/>
        <v>1</v>
      </c>
      <c r="AI547" s="16">
        <v>102513</v>
      </c>
      <c r="AJ547" s="16">
        <f t="shared" si="17"/>
        <v>0</v>
      </c>
    </row>
    <row r="548" spans="1:36" x14ac:dyDescent="0.25">
      <c r="A548" s="2">
        <v>547</v>
      </c>
      <c r="B548" s="4" t="s">
        <v>15019</v>
      </c>
      <c r="C548" s="3" t="s">
        <v>12338</v>
      </c>
      <c r="D548" s="3" t="s">
        <v>11733</v>
      </c>
      <c r="E548" s="3" t="s">
        <v>149</v>
      </c>
      <c r="F548" s="3" t="s">
        <v>32</v>
      </c>
      <c r="G548" s="3" t="s">
        <v>11479</v>
      </c>
      <c r="H548" s="3" t="s">
        <v>33</v>
      </c>
      <c r="I548" s="3" t="s">
        <v>11544</v>
      </c>
      <c r="J548" s="6" t="s">
        <v>2815</v>
      </c>
      <c r="K548" s="4" t="s">
        <v>35</v>
      </c>
      <c r="L548" s="4" t="s">
        <v>2816</v>
      </c>
      <c r="M548" s="4" t="s">
        <v>126</v>
      </c>
      <c r="N548" s="4">
        <v>76801</v>
      </c>
      <c r="O548" s="4" t="s">
        <v>38</v>
      </c>
      <c r="P548" s="4" t="s">
        <v>2817</v>
      </c>
      <c r="Q548" s="7" t="s">
        <v>2818</v>
      </c>
      <c r="R548" s="4">
        <v>3256414002</v>
      </c>
      <c r="S548" s="4">
        <v>3256414001</v>
      </c>
      <c r="T548" s="8">
        <v>38428</v>
      </c>
      <c r="U548" s="7">
        <v>102513</v>
      </c>
      <c r="V548" s="4" t="s">
        <v>956</v>
      </c>
      <c r="W548" s="5" t="s">
        <v>11497</v>
      </c>
      <c r="X548" s="5" t="s">
        <v>11761</v>
      </c>
      <c r="Y548" s="5" t="s">
        <v>11497</v>
      </c>
      <c r="Z548" s="5" t="s">
        <v>2819</v>
      </c>
      <c r="AA548" s="5" t="s">
        <v>214</v>
      </c>
      <c r="AB548" s="5" t="s">
        <v>14422</v>
      </c>
      <c r="AC548" s="5" t="s">
        <v>215</v>
      </c>
      <c r="AD548" s="5" t="s">
        <v>16841</v>
      </c>
      <c r="AE548" s="9">
        <v>31.731658580000001</v>
      </c>
      <c r="AF548" s="9">
        <v>-98.97914754</v>
      </c>
      <c r="AG548" s="16">
        <v>102513</v>
      </c>
      <c r="AH548" s="16" t="b">
        <f t="shared" si="16"/>
        <v>1</v>
      </c>
      <c r="AI548" s="16">
        <v>102513</v>
      </c>
      <c r="AJ548" s="16">
        <f t="shared" si="17"/>
        <v>0</v>
      </c>
    </row>
    <row r="549" spans="1:36" x14ac:dyDescent="0.25">
      <c r="A549" s="2">
        <v>548</v>
      </c>
      <c r="B549" s="4" t="s">
        <v>15020</v>
      </c>
      <c r="C549" s="3" t="s">
        <v>12339</v>
      </c>
      <c r="D549" s="3" t="s">
        <v>11771</v>
      </c>
      <c r="E549" s="3" t="s">
        <v>149</v>
      </c>
      <c r="F549" s="3" t="s">
        <v>32</v>
      </c>
      <c r="G549" s="3" t="s">
        <v>11479</v>
      </c>
      <c r="H549" s="3" t="s">
        <v>33</v>
      </c>
      <c r="I549" s="3" t="s">
        <v>11709</v>
      </c>
      <c r="J549" s="6" t="s">
        <v>2820</v>
      </c>
      <c r="K549" s="4" t="s">
        <v>35</v>
      </c>
      <c r="L549" s="4" t="s">
        <v>2821</v>
      </c>
      <c r="M549" s="4" t="s">
        <v>126</v>
      </c>
      <c r="N549" s="4">
        <v>78130</v>
      </c>
      <c r="O549" s="4" t="s">
        <v>38</v>
      </c>
      <c r="P549" s="4" t="s">
        <v>2822</v>
      </c>
      <c r="Q549" s="7" t="s">
        <v>2823</v>
      </c>
      <c r="R549" s="4">
        <v>8306203862</v>
      </c>
      <c r="S549" s="4">
        <v>8306203861</v>
      </c>
      <c r="T549" s="8">
        <v>38428</v>
      </c>
      <c r="U549" s="7">
        <v>114700</v>
      </c>
      <c r="V549" s="4" t="s">
        <v>956</v>
      </c>
      <c r="W549" s="5" t="s">
        <v>11710</v>
      </c>
      <c r="X549" s="5" t="s">
        <v>11772</v>
      </c>
      <c r="Y549" s="5" t="s">
        <v>11497</v>
      </c>
      <c r="Z549" s="5" t="s">
        <v>2824</v>
      </c>
      <c r="AA549" s="5" t="s">
        <v>130</v>
      </c>
      <c r="AB549" s="5" t="s">
        <v>349</v>
      </c>
      <c r="AC549" s="5" t="s">
        <v>350</v>
      </c>
      <c r="AD549" s="5" t="s">
        <v>132</v>
      </c>
      <c r="AE549" s="9">
        <v>29.700970000000002</v>
      </c>
      <c r="AF549" s="9">
        <v>-98.089560000000006</v>
      </c>
      <c r="AG549" s="16">
        <v>114700</v>
      </c>
      <c r="AH549" s="16" t="b">
        <f t="shared" si="16"/>
        <v>1</v>
      </c>
      <c r="AI549" s="16">
        <v>114700</v>
      </c>
      <c r="AJ549" s="16">
        <f t="shared" si="17"/>
        <v>0</v>
      </c>
    </row>
    <row r="550" spans="1:36" x14ac:dyDescent="0.25">
      <c r="A550" s="2">
        <v>549</v>
      </c>
      <c r="B550" s="4" t="s">
        <v>15021</v>
      </c>
      <c r="C550" s="3" t="s">
        <v>12340</v>
      </c>
      <c r="D550" s="3" t="s">
        <v>11786</v>
      </c>
      <c r="E550" s="3" t="s">
        <v>149</v>
      </c>
      <c r="F550" s="3" t="s">
        <v>32</v>
      </c>
      <c r="G550" s="3" t="s">
        <v>11479</v>
      </c>
      <c r="H550" s="3" t="s">
        <v>33</v>
      </c>
      <c r="I550" s="3" t="s">
        <v>11685</v>
      </c>
      <c r="J550" s="6" t="s">
        <v>2825</v>
      </c>
      <c r="K550" s="4" t="s">
        <v>35</v>
      </c>
      <c r="L550" s="4" t="s">
        <v>509</v>
      </c>
      <c r="M550" s="4" t="s">
        <v>48</v>
      </c>
      <c r="N550" s="4">
        <v>31404</v>
      </c>
      <c r="O550" s="4" t="s">
        <v>38</v>
      </c>
      <c r="P550" s="4" t="s">
        <v>2826</v>
      </c>
      <c r="Q550" s="7" t="s">
        <v>2827</v>
      </c>
      <c r="R550" s="4" t="s">
        <v>51</v>
      </c>
      <c r="S550" s="4" t="s">
        <v>51</v>
      </c>
      <c r="T550" s="8">
        <v>38442</v>
      </c>
      <c r="U550" s="7">
        <v>102445</v>
      </c>
      <c r="V550" s="4" t="s">
        <v>956</v>
      </c>
      <c r="W550" s="5" t="s">
        <v>11686</v>
      </c>
      <c r="X550" s="5" t="s">
        <v>11816</v>
      </c>
      <c r="Y550" s="5" t="s">
        <v>11479</v>
      </c>
      <c r="Z550" s="5" t="s">
        <v>2828</v>
      </c>
      <c r="AA550" s="5" t="s">
        <v>69</v>
      </c>
      <c r="AB550" s="5" t="s">
        <v>14438</v>
      </c>
      <c r="AC550" s="5" t="s">
        <v>430</v>
      </c>
      <c r="AD550" s="5" t="s">
        <v>72</v>
      </c>
      <c r="AE550" s="9">
        <v>32.041878109999999</v>
      </c>
      <c r="AF550" s="9">
        <v>-81.068511889999996</v>
      </c>
      <c r="AG550" s="16">
        <v>102445</v>
      </c>
      <c r="AH550" s="16" t="b">
        <f t="shared" si="16"/>
        <v>1</v>
      </c>
      <c r="AI550" s="16">
        <v>102445</v>
      </c>
      <c r="AJ550" s="16">
        <f t="shared" si="17"/>
        <v>0</v>
      </c>
    </row>
    <row r="551" spans="1:36" x14ac:dyDescent="0.25">
      <c r="A551" s="2">
        <v>550</v>
      </c>
      <c r="B551" s="4" t="s">
        <v>15022</v>
      </c>
      <c r="C551" s="3" t="s">
        <v>12341</v>
      </c>
      <c r="D551" s="3" t="s">
        <v>11706</v>
      </c>
      <c r="E551" s="3" t="s">
        <v>73</v>
      </c>
      <c r="F551" s="3" t="s">
        <v>32</v>
      </c>
      <c r="G551" s="3" t="s">
        <v>11479</v>
      </c>
      <c r="H551" s="3" t="s">
        <v>33</v>
      </c>
      <c r="I551" s="3" t="s">
        <v>11529</v>
      </c>
      <c r="J551" s="6" t="s">
        <v>2829</v>
      </c>
      <c r="K551" s="4" t="s">
        <v>35</v>
      </c>
      <c r="L551" s="4" t="s">
        <v>2830</v>
      </c>
      <c r="M551" s="4" t="s">
        <v>37</v>
      </c>
      <c r="N551" s="4">
        <v>32958</v>
      </c>
      <c r="O551" s="4" t="s">
        <v>38</v>
      </c>
      <c r="P551" s="4" t="s">
        <v>2831</v>
      </c>
      <c r="Q551" s="7" t="s">
        <v>2832</v>
      </c>
      <c r="R551" s="4">
        <v>7722287282</v>
      </c>
      <c r="S551" s="4">
        <v>7722287281</v>
      </c>
      <c r="T551" s="8">
        <v>38456</v>
      </c>
      <c r="U551" s="7">
        <v>102513</v>
      </c>
      <c r="V551" s="4" t="s">
        <v>956</v>
      </c>
      <c r="W551" s="5" t="s">
        <v>11675</v>
      </c>
      <c r="X551" s="5" t="s">
        <v>11682</v>
      </c>
      <c r="Y551" s="5" t="s">
        <v>11479</v>
      </c>
      <c r="Z551" s="5" t="s">
        <v>2833</v>
      </c>
      <c r="AA551" s="5" t="s">
        <v>42</v>
      </c>
      <c r="AB551" s="5" t="s">
        <v>122</v>
      </c>
      <c r="AC551" s="5" t="s">
        <v>123</v>
      </c>
      <c r="AD551" s="5" t="s">
        <v>45</v>
      </c>
      <c r="AE551" s="9">
        <v>27.836125559999999</v>
      </c>
      <c r="AF551" s="9">
        <v>-80.486256580000003</v>
      </c>
      <c r="AG551" s="16">
        <v>102513</v>
      </c>
      <c r="AH551" s="16" t="b">
        <f t="shared" si="16"/>
        <v>1</v>
      </c>
      <c r="AI551" s="16">
        <v>102513</v>
      </c>
      <c r="AJ551" s="16">
        <f t="shared" si="17"/>
        <v>0</v>
      </c>
    </row>
    <row r="552" spans="1:36" x14ac:dyDescent="0.25">
      <c r="A552" s="2">
        <v>551</v>
      </c>
      <c r="B552" s="4" t="s">
        <v>15023</v>
      </c>
      <c r="C552" s="3" t="s">
        <v>12342</v>
      </c>
      <c r="D552" s="3" t="s">
        <v>11967</v>
      </c>
      <c r="E552" s="3" t="s">
        <v>149</v>
      </c>
      <c r="F552" s="3" t="s">
        <v>32</v>
      </c>
      <c r="G552" s="3" t="s">
        <v>11479</v>
      </c>
      <c r="H552" s="3" t="s">
        <v>33</v>
      </c>
      <c r="I552" s="3" t="s">
        <v>11702</v>
      </c>
      <c r="J552" s="6" t="s">
        <v>2834</v>
      </c>
      <c r="K552" s="4" t="s">
        <v>35</v>
      </c>
      <c r="L552" s="4" t="s">
        <v>2835</v>
      </c>
      <c r="M552" s="4" t="s">
        <v>1116</v>
      </c>
      <c r="N552" s="4">
        <v>22980</v>
      </c>
      <c r="O552" s="4" t="s">
        <v>38</v>
      </c>
      <c r="P552" s="4" t="s">
        <v>2836</v>
      </c>
      <c r="Q552" s="7" t="s">
        <v>2837</v>
      </c>
      <c r="R552" s="4">
        <v>5409415902</v>
      </c>
      <c r="S552" s="4">
        <v>5409415901</v>
      </c>
      <c r="T552" s="8">
        <v>38470</v>
      </c>
      <c r="U552" s="7">
        <v>102513</v>
      </c>
      <c r="V552" s="4" t="s">
        <v>956</v>
      </c>
      <c r="W552" s="5" t="s">
        <v>11703</v>
      </c>
      <c r="X552" s="5" t="s">
        <v>12343</v>
      </c>
      <c r="Y552" s="5" t="s">
        <v>11479</v>
      </c>
      <c r="Z552" s="5" t="s">
        <v>2838</v>
      </c>
      <c r="AA552" s="5" t="s">
        <v>115</v>
      </c>
      <c r="AB552" s="5" t="s">
        <v>1120</v>
      </c>
      <c r="AC552" s="5" t="s">
        <v>1121</v>
      </c>
      <c r="AD552" s="5" t="s">
        <v>14435</v>
      </c>
      <c r="AE552" s="9">
        <v>38.059809000000001</v>
      </c>
      <c r="AF552" s="9">
        <v>-78.933364999999995</v>
      </c>
      <c r="AG552" s="16">
        <v>102513</v>
      </c>
      <c r="AH552" s="16" t="b">
        <f t="shared" si="16"/>
        <v>1</v>
      </c>
      <c r="AI552" s="16">
        <v>102513</v>
      </c>
      <c r="AJ552" s="16">
        <f t="shared" si="17"/>
        <v>0</v>
      </c>
    </row>
    <row r="553" spans="1:36" x14ac:dyDescent="0.25">
      <c r="A553" s="2">
        <v>552</v>
      </c>
      <c r="B553" s="4" t="s">
        <v>15024</v>
      </c>
      <c r="C553" s="3" t="s">
        <v>12344</v>
      </c>
      <c r="D553" s="3" t="s">
        <v>11806</v>
      </c>
      <c r="E553" s="3" t="s">
        <v>149</v>
      </c>
      <c r="F553" s="3" t="s">
        <v>32</v>
      </c>
      <c r="G553" s="3" t="s">
        <v>11479</v>
      </c>
      <c r="H553" s="3" t="s">
        <v>33</v>
      </c>
      <c r="I553" s="3" t="s">
        <v>11709</v>
      </c>
      <c r="J553" s="6" t="s">
        <v>2839</v>
      </c>
      <c r="K553" s="4" t="s">
        <v>35</v>
      </c>
      <c r="L553" s="4" t="s">
        <v>125</v>
      </c>
      <c r="M553" s="4" t="s">
        <v>126</v>
      </c>
      <c r="N553" s="4">
        <v>77093</v>
      </c>
      <c r="O553" s="4" t="s">
        <v>38</v>
      </c>
      <c r="P553" s="4" t="s">
        <v>2840</v>
      </c>
      <c r="Q553" s="7" t="s">
        <v>2841</v>
      </c>
      <c r="R553" s="4">
        <v>7138844002</v>
      </c>
      <c r="S553" s="4">
        <v>7138844001</v>
      </c>
      <c r="T553" s="8">
        <v>38470</v>
      </c>
      <c r="U553" s="7">
        <v>102513</v>
      </c>
      <c r="V553" s="4" t="s">
        <v>956</v>
      </c>
      <c r="W553" s="5" t="s">
        <v>11710</v>
      </c>
      <c r="X553" s="5" t="s">
        <v>11496</v>
      </c>
      <c r="Y553" s="5" t="s">
        <v>11497</v>
      </c>
      <c r="Z553" s="5" t="s">
        <v>2842</v>
      </c>
      <c r="AA553" s="5" t="s">
        <v>130</v>
      </c>
      <c r="AB553" s="5" t="s">
        <v>14443</v>
      </c>
      <c r="AC553" s="5" t="s">
        <v>473</v>
      </c>
      <c r="AD553" s="5" t="s">
        <v>132</v>
      </c>
      <c r="AE553" s="9">
        <v>29.86718668</v>
      </c>
      <c r="AF553" s="9">
        <v>-95.329411329999999</v>
      </c>
      <c r="AG553" s="16">
        <v>102513</v>
      </c>
      <c r="AH553" s="16" t="b">
        <f t="shared" si="16"/>
        <v>1</v>
      </c>
      <c r="AI553" s="16">
        <v>102513</v>
      </c>
      <c r="AJ553" s="16">
        <f t="shared" si="17"/>
        <v>0</v>
      </c>
    </row>
    <row r="554" spans="1:36" x14ac:dyDescent="0.25">
      <c r="A554" s="2">
        <v>553</v>
      </c>
      <c r="B554" s="4" t="s">
        <v>15025</v>
      </c>
      <c r="C554" s="3" t="s">
        <v>12345</v>
      </c>
      <c r="D554" s="3" t="s">
        <v>11704</v>
      </c>
      <c r="E554" s="3" t="s">
        <v>73</v>
      </c>
      <c r="F554" s="3" t="s">
        <v>32</v>
      </c>
      <c r="G554" s="3" t="s">
        <v>11479</v>
      </c>
      <c r="H554" s="3" t="s">
        <v>33</v>
      </c>
      <c r="I554" s="3" t="s">
        <v>11529</v>
      </c>
      <c r="J554" s="6" t="s">
        <v>2843</v>
      </c>
      <c r="K554" s="4" t="s">
        <v>35</v>
      </c>
      <c r="L554" s="4" t="s">
        <v>2844</v>
      </c>
      <c r="M554" s="4" t="s">
        <v>37</v>
      </c>
      <c r="N554" s="4">
        <v>33950</v>
      </c>
      <c r="O554" s="4" t="s">
        <v>38</v>
      </c>
      <c r="P554" s="4" t="s">
        <v>2845</v>
      </c>
      <c r="Q554" s="7" t="s">
        <v>2846</v>
      </c>
      <c r="R554" s="4">
        <v>9418334802</v>
      </c>
      <c r="S554" s="4">
        <v>9418334801</v>
      </c>
      <c r="T554" s="8">
        <v>38470</v>
      </c>
      <c r="U554" s="7">
        <v>102083</v>
      </c>
      <c r="V554" s="4" t="s">
        <v>956</v>
      </c>
      <c r="W554" s="5" t="s">
        <v>11675</v>
      </c>
      <c r="X554" s="5" t="s">
        <v>11736</v>
      </c>
      <c r="Y554" s="5" t="s">
        <v>11479</v>
      </c>
      <c r="Z554" s="5" t="s">
        <v>2847</v>
      </c>
      <c r="AA554" s="5" t="s">
        <v>42</v>
      </c>
      <c r="AB554" s="5" t="s">
        <v>222</v>
      </c>
      <c r="AC554" s="5" t="s">
        <v>223</v>
      </c>
      <c r="AD554" s="5" t="s">
        <v>45</v>
      </c>
      <c r="AE554" s="9">
        <v>26.888286870000002</v>
      </c>
      <c r="AF554" s="9">
        <v>-82.025416329999999</v>
      </c>
      <c r="AG554" s="16">
        <v>102083</v>
      </c>
      <c r="AH554" s="16" t="b">
        <f t="shared" si="16"/>
        <v>1</v>
      </c>
      <c r="AI554" s="16">
        <v>102083</v>
      </c>
      <c r="AJ554" s="16">
        <f t="shared" si="17"/>
        <v>0</v>
      </c>
    </row>
    <row r="555" spans="1:36" x14ac:dyDescent="0.25">
      <c r="A555" s="2">
        <v>554</v>
      </c>
      <c r="B555" s="4" t="s">
        <v>15026</v>
      </c>
      <c r="C555" s="3" t="s">
        <v>12346</v>
      </c>
      <c r="D555" s="3" t="s">
        <v>11479</v>
      </c>
      <c r="E555" s="3" t="s">
        <v>191</v>
      </c>
      <c r="F555" s="3" t="s">
        <v>32</v>
      </c>
      <c r="G555" s="3" t="s">
        <v>11479</v>
      </c>
      <c r="H555" s="3" t="s">
        <v>33</v>
      </c>
      <c r="I555" s="3" t="s">
        <v>11679</v>
      </c>
      <c r="J555" s="6" t="s">
        <v>2848</v>
      </c>
      <c r="K555" s="4" t="s">
        <v>35</v>
      </c>
      <c r="L555" s="4" t="s">
        <v>2387</v>
      </c>
      <c r="M555" s="4" t="s">
        <v>48</v>
      </c>
      <c r="N555" s="4">
        <v>30024</v>
      </c>
      <c r="O555" s="4" t="s">
        <v>38</v>
      </c>
      <c r="P555" s="4" t="s">
        <v>2849</v>
      </c>
      <c r="Q555" s="7" t="s">
        <v>2850</v>
      </c>
      <c r="R555" s="4" t="s">
        <v>2263</v>
      </c>
      <c r="S555" s="4">
        <v>6783416505</v>
      </c>
      <c r="T555" s="8">
        <v>38512</v>
      </c>
      <c r="U555" s="7">
        <v>102513</v>
      </c>
      <c r="V555" s="4" t="s">
        <v>956</v>
      </c>
      <c r="W555" s="5" t="s">
        <v>11479</v>
      </c>
      <c r="X555" s="5" t="s">
        <v>11479</v>
      </c>
      <c r="Y555" s="5" t="s">
        <v>11479</v>
      </c>
      <c r="Z555" s="5" t="s">
        <v>2851</v>
      </c>
      <c r="AA555" s="5" t="s">
        <v>53</v>
      </c>
      <c r="AB555" s="5" t="s">
        <v>54</v>
      </c>
      <c r="AC555" s="5" t="s">
        <v>55</v>
      </c>
      <c r="AD555" s="5" t="s">
        <v>56</v>
      </c>
      <c r="AE555" s="9">
        <v>34.095087270000001</v>
      </c>
      <c r="AF555" s="9">
        <v>-84.170843300000001</v>
      </c>
      <c r="AG555" s="16">
        <v>102513</v>
      </c>
      <c r="AH555" s="16" t="b">
        <f t="shared" si="16"/>
        <v>1</v>
      </c>
      <c r="AI555" s="16">
        <v>102513</v>
      </c>
      <c r="AJ555" s="16">
        <f t="shared" si="17"/>
        <v>0</v>
      </c>
    </row>
    <row r="556" spans="1:36" x14ac:dyDescent="0.25">
      <c r="A556" s="2">
        <v>555</v>
      </c>
      <c r="B556" s="4" t="s">
        <v>15027</v>
      </c>
      <c r="C556" s="3" t="s">
        <v>12347</v>
      </c>
      <c r="D556" s="3" t="s">
        <v>11751</v>
      </c>
      <c r="E556" s="3" t="s">
        <v>73</v>
      </c>
      <c r="F556" s="3" t="s">
        <v>32</v>
      </c>
      <c r="G556" s="3" t="s">
        <v>11479</v>
      </c>
      <c r="H556" s="3" t="s">
        <v>33</v>
      </c>
      <c r="I556" s="3" t="s">
        <v>11685</v>
      </c>
      <c r="J556" s="6" t="s">
        <v>2852</v>
      </c>
      <c r="K556" s="4" t="s">
        <v>35</v>
      </c>
      <c r="L556" s="4" t="s">
        <v>2853</v>
      </c>
      <c r="M556" s="4" t="s">
        <v>37</v>
      </c>
      <c r="N556" s="4">
        <v>32534</v>
      </c>
      <c r="O556" s="4" t="s">
        <v>38</v>
      </c>
      <c r="P556" s="4" t="s">
        <v>2854</v>
      </c>
      <c r="Q556" s="7" t="s">
        <v>2855</v>
      </c>
      <c r="R556" s="4">
        <v>8508575104</v>
      </c>
      <c r="S556" s="4">
        <v>8508575103</v>
      </c>
      <c r="T556" s="8">
        <v>38519</v>
      </c>
      <c r="U556" s="7">
        <v>102513</v>
      </c>
      <c r="V556" s="4" t="s">
        <v>956</v>
      </c>
      <c r="W556" s="5" t="s">
        <v>11686</v>
      </c>
      <c r="X556" s="5" t="s">
        <v>11954</v>
      </c>
      <c r="Y556" s="5" t="s">
        <v>11479</v>
      </c>
      <c r="Z556" s="5" t="s">
        <v>2856</v>
      </c>
      <c r="AA556" s="5" t="s">
        <v>69</v>
      </c>
      <c r="AB556" s="5" t="s">
        <v>282</v>
      </c>
      <c r="AC556" s="5" t="s">
        <v>283</v>
      </c>
      <c r="AD556" s="5" t="s">
        <v>72</v>
      </c>
      <c r="AE556" s="9">
        <v>30.531199699999998</v>
      </c>
      <c r="AF556" s="9">
        <v>-87.280783929999998</v>
      </c>
      <c r="AG556" s="16">
        <v>102513</v>
      </c>
      <c r="AH556" s="16" t="b">
        <f t="shared" si="16"/>
        <v>1</v>
      </c>
      <c r="AI556" s="16">
        <v>102513</v>
      </c>
      <c r="AJ556" s="16">
        <f t="shared" si="17"/>
        <v>0</v>
      </c>
    </row>
    <row r="557" spans="1:36" x14ac:dyDescent="0.25">
      <c r="A557" s="2">
        <v>556</v>
      </c>
      <c r="B557" s="4" t="s">
        <v>15028</v>
      </c>
      <c r="C557" s="3" t="s">
        <v>12348</v>
      </c>
      <c r="D557" s="3" t="s">
        <v>11788</v>
      </c>
      <c r="E557" s="3" t="s">
        <v>73</v>
      </c>
      <c r="F557" s="3" t="s">
        <v>32</v>
      </c>
      <c r="G557" s="3" t="s">
        <v>11479</v>
      </c>
      <c r="H557" s="3" t="s">
        <v>33</v>
      </c>
      <c r="I557" s="3" t="s">
        <v>11544</v>
      </c>
      <c r="J557" s="6" t="s">
        <v>2857</v>
      </c>
      <c r="K557" s="4" t="s">
        <v>35</v>
      </c>
      <c r="L557" s="4" t="s">
        <v>407</v>
      </c>
      <c r="M557" s="4" t="s">
        <v>408</v>
      </c>
      <c r="N557" s="4">
        <v>73134</v>
      </c>
      <c r="O557" s="4" t="s">
        <v>38</v>
      </c>
      <c r="P557" s="4" t="s">
        <v>2858</v>
      </c>
      <c r="Q557" s="7" t="s">
        <v>2859</v>
      </c>
      <c r="R557" s="4">
        <v>4057752262</v>
      </c>
      <c r="S557" s="4">
        <v>4057752261</v>
      </c>
      <c r="T557" s="8">
        <v>38526</v>
      </c>
      <c r="U557" s="7">
        <v>102083</v>
      </c>
      <c r="V557" s="4" t="s">
        <v>956</v>
      </c>
      <c r="W557" s="5" t="s">
        <v>11497</v>
      </c>
      <c r="X557" s="5" t="s">
        <v>11786</v>
      </c>
      <c r="Y557" s="5" t="s">
        <v>11497</v>
      </c>
      <c r="Z557" s="5" t="s">
        <v>2860</v>
      </c>
      <c r="AA557" s="5" t="s">
        <v>214</v>
      </c>
      <c r="AB557" s="5" t="s">
        <v>418</v>
      </c>
      <c r="AC557" s="5" t="s">
        <v>419</v>
      </c>
      <c r="AD557" s="5" t="s">
        <v>16841</v>
      </c>
      <c r="AE557" s="9">
        <v>35.61449459</v>
      </c>
      <c r="AF557" s="9">
        <v>-97.551930769999998</v>
      </c>
      <c r="AG557" s="16">
        <v>102083</v>
      </c>
      <c r="AH557" s="16" t="b">
        <f t="shared" si="16"/>
        <v>1</v>
      </c>
      <c r="AI557" s="16">
        <v>102083</v>
      </c>
      <c r="AJ557" s="16">
        <f t="shared" si="17"/>
        <v>0</v>
      </c>
    </row>
    <row r="558" spans="1:36" x14ac:dyDescent="0.25">
      <c r="A558" s="2">
        <v>557</v>
      </c>
      <c r="B558" s="4" t="s">
        <v>15029</v>
      </c>
      <c r="C558" s="3" t="s">
        <v>12349</v>
      </c>
      <c r="D558" s="3" t="s">
        <v>11777</v>
      </c>
      <c r="E558" s="3" t="s">
        <v>73</v>
      </c>
      <c r="F558" s="3" t="s">
        <v>32</v>
      </c>
      <c r="G558" s="3" t="s">
        <v>11479</v>
      </c>
      <c r="H558" s="3" t="s">
        <v>33</v>
      </c>
      <c r="I558" s="3" t="s">
        <v>11544</v>
      </c>
      <c r="J558" s="6" t="s">
        <v>2861</v>
      </c>
      <c r="K558" s="4" t="s">
        <v>35</v>
      </c>
      <c r="L558" s="4" t="s">
        <v>367</v>
      </c>
      <c r="M558" s="4" t="s">
        <v>89</v>
      </c>
      <c r="N558" s="4">
        <v>71129</v>
      </c>
      <c r="O558" s="4" t="s">
        <v>38</v>
      </c>
      <c r="P558" s="4" t="s">
        <v>2862</v>
      </c>
      <c r="Q558" s="7" t="s">
        <v>2863</v>
      </c>
      <c r="R558" s="4" t="s">
        <v>51</v>
      </c>
      <c r="S558" s="4" t="s">
        <v>51</v>
      </c>
      <c r="T558" s="8">
        <v>38533</v>
      </c>
      <c r="U558" s="7">
        <v>102513</v>
      </c>
      <c r="V558" s="4" t="s">
        <v>1402</v>
      </c>
      <c r="W558" s="5" t="s">
        <v>11497</v>
      </c>
      <c r="X558" s="5" t="s">
        <v>11703</v>
      </c>
      <c r="Y558" s="5" t="s">
        <v>11497</v>
      </c>
      <c r="Z558" s="5" t="s">
        <v>2864</v>
      </c>
      <c r="AA558" s="5" t="s">
        <v>214</v>
      </c>
      <c r="AB558" s="5" t="s">
        <v>371</v>
      </c>
      <c r="AC558" s="5" t="s">
        <v>372</v>
      </c>
      <c r="AD558" s="5" t="s">
        <v>16841</v>
      </c>
      <c r="AE558" s="9">
        <v>32.443206660000001</v>
      </c>
      <c r="AF558" s="9">
        <v>-93.864906140000002</v>
      </c>
      <c r="AG558" s="16">
        <v>102513</v>
      </c>
      <c r="AH558" s="16" t="b">
        <f t="shared" si="16"/>
        <v>1</v>
      </c>
      <c r="AI558" s="16">
        <v>102513</v>
      </c>
      <c r="AJ558" s="16">
        <f t="shared" si="17"/>
        <v>0</v>
      </c>
    </row>
    <row r="559" spans="1:36" x14ac:dyDescent="0.25">
      <c r="A559" s="2">
        <v>558</v>
      </c>
      <c r="B559" s="4" t="s">
        <v>15030</v>
      </c>
      <c r="C559" s="3" t="s">
        <v>12350</v>
      </c>
      <c r="D559" s="3" t="s">
        <v>11840</v>
      </c>
      <c r="E559" s="3" t="s">
        <v>149</v>
      </c>
      <c r="F559" s="3" t="s">
        <v>32</v>
      </c>
      <c r="G559" s="3" t="s">
        <v>11479</v>
      </c>
      <c r="H559" s="3" t="s">
        <v>33</v>
      </c>
      <c r="I559" s="3" t="s">
        <v>11702</v>
      </c>
      <c r="J559" s="6" t="s">
        <v>2865</v>
      </c>
      <c r="K559" s="4" t="s">
        <v>35</v>
      </c>
      <c r="L559" s="4" t="s">
        <v>2372</v>
      </c>
      <c r="M559" s="4" t="s">
        <v>426</v>
      </c>
      <c r="N559" s="4">
        <v>29307</v>
      </c>
      <c r="O559" s="4" t="s">
        <v>38</v>
      </c>
      <c r="P559" s="4" t="s">
        <v>2866</v>
      </c>
      <c r="Q559" s="7" t="s">
        <v>2867</v>
      </c>
      <c r="R559" s="4">
        <v>8642376702</v>
      </c>
      <c r="S559" s="4">
        <v>8642376701</v>
      </c>
      <c r="T559" s="8">
        <v>38533</v>
      </c>
      <c r="U559" s="7">
        <v>102513</v>
      </c>
      <c r="V559" s="4" t="s">
        <v>956</v>
      </c>
      <c r="W559" s="5" t="s">
        <v>11703</v>
      </c>
      <c r="X559" s="5" t="s">
        <v>11826</v>
      </c>
      <c r="Y559" s="5" t="s">
        <v>11479</v>
      </c>
      <c r="Z559" s="5" t="s">
        <v>2868</v>
      </c>
      <c r="AA559" s="5" t="s">
        <v>115</v>
      </c>
      <c r="AB559" s="5" t="s">
        <v>605</v>
      </c>
      <c r="AC559" s="5" t="s">
        <v>606</v>
      </c>
      <c r="AD559" s="5" t="s">
        <v>14435</v>
      </c>
      <c r="AE559" s="9">
        <v>34.98036638</v>
      </c>
      <c r="AF559" s="9">
        <v>-81.875107619999994</v>
      </c>
      <c r="AG559" s="16">
        <v>102513</v>
      </c>
      <c r="AH559" s="16" t="b">
        <f t="shared" si="16"/>
        <v>1</v>
      </c>
      <c r="AI559" s="16">
        <v>102513</v>
      </c>
      <c r="AJ559" s="16">
        <f t="shared" si="17"/>
        <v>0</v>
      </c>
    </row>
    <row r="560" spans="1:36" x14ac:dyDescent="0.25">
      <c r="A560" s="2">
        <v>559</v>
      </c>
      <c r="B560" s="4" t="s">
        <v>15031</v>
      </c>
      <c r="C560" s="3" t="s">
        <v>12351</v>
      </c>
      <c r="D560" s="3" t="s">
        <v>11894</v>
      </c>
      <c r="E560" s="3" t="s">
        <v>73</v>
      </c>
      <c r="F560" s="3" t="s">
        <v>32</v>
      </c>
      <c r="G560" s="3" t="s">
        <v>11479</v>
      </c>
      <c r="H560" s="3" t="s">
        <v>33</v>
      </c>
      <c r="I560" s="3" t="s">
        <v>11544</v>
      </c>
      <c r="J560" s="6" t="s">
        <v>2869</v>
      </c>
      <c r="K560" s="4" t="s">
        <v>35</v>
      </c>
      <c r="L560" s="4" t="s">
        <v>2870</v>
      </c>
      <c r="M560" s="4" t="s">
        <v>814</v>
      </c>
      <c r="N560" s="4">
        <v>72023</v>
      </c>
      <c r="O560" s="4" t="s">
        <v>38</v>
      </c>
      <c r="P560" s="4" t="s">
        <v>2871</v>
      </c>
      <c r="Q560" s="7" t="s">
        <v>2872</v>
      </c>
      <c r="R560" s="4">
        <v>5019414362</v>
      </c>
      <c r="S560" s="4">
        <v>5019414361</v>
      </c>
      <c r="T560" s="8">
        <v>38533</v>
      </c>
      <c r="U560" s="7">
        <v>102513</v>
      </c>
      <c r="V560" s="4" t="s">
        <v>1402</v>
      </c>
      <c r="W560" s="5" t="s">
        <v>11497</v>
      </c>
      <c r="X560" s="5" t="s">
        <v>11895</v>
      </c>
      <c r="Y560" s="5" t="s">
        <v>11497</v>
      </c>
      <c r="Z560" s="5" t="s">
        <v>2873</v>
      </c>
      <c r="AA560" s="5" t="s">
        <v>214</v>
      </c>
      <c r="AB560" s="5" t="s">
        <v>818</v>
      </c>
      <c r="AC560" s="5" t="s">
        <v>499</v>
      </c>
      <c r="AD560" s="5" t="s">
        <v>16841</v>
      </c>
      <c r="AE560" s="9">
        <v>34.976884849999998</v>
      </c>
      <c r="AF560" s="9">
        <v>-92.031496919999995</v>
      </c>
      <c r="AG560" s="16">
        <v>102513</v>
      </c>
      <c r="AH560" s="16" t="b">
        <f t="shared" si="16"/>
        <v>1</v>
      </c>
      <c r="AI560" s="16">
        <v>102513</v>
      </c>
      <c r="AJ560" s="16">
        <f t="shared" si="17"/>
        <v>0</v>
      </c>
    </row>
    <row r="561" spans="1:36" x14ac:dyDescent="0.25">
      <c r="A561" s="2">
        <v>560</v>
      </c>
      <c r="B561" s="4" t="s">
        <v>15032</v>
      </c>
      <c r="C561" s="3" t="s">
        <v>12352</v>
      </c>
      <c r="D561" s="3" t="s">
        <v>11888</v>
      </c>
      <c r="E561" s="3" t="s">
        <v>73</v>
      </c>
      <c r="F561" s="3" t="s">
        <v>32</v>
      </c>
      <c r="G561" s="3" t="s">
        <v>11479</v>
      </c>
      <c r="H561" s="3" t="s">
        <v>33</v>
      </c>
      <c r="I561" s="3" t="s">
        <v>11679</v>
      </c>
      <c r="J561" s="6" t="s">
        <v>2874</v>
      </c>
      <c r="K561" s="4" t="s">
        <v>35</v>
      </c>
      <c r="L561" s="4" t="s">
        <v>2875</v>
      </c>
      <c r="M561" s="4" t="s">
        <v>745</v>
      </c>
      <c r="N561" s="4">
        <v>39601</v>
      </c>
      <c r="O561" s="4" t="s">
        <v>38</v>
      </c>
      <c r="P561" s="4" t="s">
        <v>2876</v>
      </c>
      <c r="Q561" s="7" t="s">
        <v>2877</v>
      </c>
      <c r="R561" s="4" t="s">
        <v>2878</v>
      </c>
      <c r="S561" s="4">
        <v>6018231601</v>
      </c>
      <c r="T561" s="8">
        <v>38533</v>
      </c>
      <c r="U561" s="7">
        <v>62719</v>
      </c>
      <c r="V561" s="4" t="s">
        <v>1402</v>
      </c>
      <c r="W561" s="5" t="s">
        <v>11479</v>
      </c>
      <c r="X561" s="5" t="s">
        <v>12353</v>
      </c>
      <c r="Y561" s="5" t="s">
        <v>11677</v>
      </c>
      <c r="Z561" s="5" t="s">
        <v>2879</v>
      </c>
      <c r="AA561" s="5" t="s">
        <v>53</v>
      </c>
      <c r="AB561" s="5" t="s">
        <v>794</v>
      </c>
      <c r="AC561" s="5" t="s">
        <v>795</v>
      </c>
      <c r="AD561" s="5" t="s">
        <v>56</v>
      </c>
      <c r="AE561" s="9">
        <v>31.58076045</v>
      </c>
      <c r="AF561" s="9">
        <v>-90.477367650000005</v>
      </c>
      <c r="AG561" s="16">
        <v>62719</v>
      </c>
      <c r="AH561" s="16" t="b">
        <f t="shared" si="16"/>
        <v>1</v>
      </c>
      <c r="AI561" s="16">
        <v>62719</v>
      </c>
      <c r="AJ561" s="16">
        <f t="shared" si="17"/>
        <v>0</v>
      </c>
    </row>
    <row r="562" spans="1:36" x14ac:dyDescent="0.25">
      <c r="A562" s="2">
        <v>561</v>
      </c>
      <c r="B562" s="4" t="s">
        <v>15033</v>
      </c>
      <c r="C562" s="3" t="s">
        <v>12354</v>
      </c>
      <c r="D562" s="3" t="s">
        <v>11785</v>
      </c>
      <c r="E562" s="3" t="s">
        <v>73</v>
      </c>
      <c r="F562" s="3" t="s">
        <v>32</v>
      </c>
      <c r="G562" s="3" t="s">
        <v>11479</v>
      </c>
      <c r="H562" s="3" t="s">
        <v>33</v>
      </c>
      <c r="I562" s="3" t="s">
        <v>11544</v>
      </c>
      <c r="J562" s="6" t="s">
        <v>2880</v>
      </c>
      <c r="K562" s="4" t="s">
        <v>35</v>
      </c>
      <c r="L562" s="4" t="s">
        <v>2881</v>
      </c>
      <c r="M562" s="4" t="s">
        <v>408</v>
      </c>
      <c r="N562" s="4">
        <v>74820</v>
      </c>
      <c r="O562" s="4" t="s">
        <v>38</v>
      </c>
      <c r="P562" s="4" t="s">
        <v>2882</v>
      </c>
      <c r="Q562" s="7" t="s">
        <v>2883</v>
      </c>
      <c r="R562" s="4">
        <v>5803107402</v>
      </c>
      <c r="S562" s="4">
        <v>5803107401</v>
      </c>
      <c r="T562" s="8">
        <v>38533</v>
      </c>
      <c r="U562" s="7">
        <v>62719</v>
      </c>
      <c r="V562" s="4" t="s">
        <v>1402</v>
      </c>
      <c r="W562" s="5" t="s">
        <v>11497</v>
      </c>
      <c r="X562" s="5" t="s">
        <v>12355</v>
      </c>
      <c r="Y562" s="5" t="s">
        <v>11677</v>
      </c>
      <c r="Z562" s="5" t="s">
        <v>2884</v>
      </c>
      <c r="AA562" s="5" t="s">
        <v>214</v>
      </c>
      <c r="AB562" s="5" t="s">
        <v>412</v>
      </c>
      <c r="AC562" s="5" t="s">
        <v>413</v>
      </c>
      <c r="AD562" s="5" t="s">
        <v>16841</v>
      </c>
      <c r="AE562" s="9">
        <v>34.787343999999997</v>
      </c>
      <c r="AF562" s="9">
        <v>-96.677439000000007</v>
      </c>
      <c r="AG562" s="16">
        <v>62719</v>
      </c>
      <c r="AH562" s="16" t="b">
        <f t="shared" si="16"/>
        <v>1</v>
      </c>
      <c r="AI562" s="16">
        <v>62719</v>
      </c>
      <c r="AJ562" s="16">
        <f t="shared" si="17"/>
        <v>0</v>
      </c>
    </row>
    <row r="563" spans="1:36" x14ac:dyDescent="0.25">
      <c r="A563" s="2">
        <v>562</v>
      </c>
      <c r="B563" s="4" t="s">
        <v>15034</v>
      </c>
      <c r="C563" s="3" t="s">
        <v>12356</v>
      </c>
      <c r="D563" s="3" t="s">
        <v>11973</v>
      </c>
      <c r="E563" s="3" t="s">
        <v>149</v>
      </c>
      <c r="F563" s="3" t="s">
        <v>32</v>
      </c>
      <c r="G563" s="3" t="s">
        <v>11479</v>
      </c>
      <c r="H563" s="3" t="s">
        <v>33</v>
      </c>
      <c r="I563" s="3" t="s">
        <v>11544</v>
      </c>
      <c r="J563" s="6" t="s">
        <v>2885</v>
      </c>
      <c r="K563" s="4" t="s">
        <v>35</v>
      </c>
      <c r="L563" s="4" t="s">
        <v>2886</v>
      </c>
      <c r="M563" s="4" t="s">
        <v>126</v>
      </c>
      <c r="N563" s="4">
        <v>75034</v>
      </c>
      <c r="O563" s="4" t="s">
        <v>38</v>
      </c>
      <c r="P563" s="4" t="s">
        <v>2887</v>
      </c>
      <c r="Q563" s="7" t="s">
        <v>2888</v>
      </c>
      <c r="R563" s="4">
        <v>4696337062</v>
      </c>
      <c r="S563" s="4">
        <v>4696337061</v>
      </c>
      <c r="T563" s="8">
        <v>38533</v>
      </c>
      <c r="U563" s="7">
        <v>104886</v>
      </c>
      <c r="V563" s="4" t="s">
        <v>956</v>
      </c>
      <c r="W563" s="5" t="s">
        <v>11497</v>
      </c>
      <c r="X563" s="5" t="s">
        <v>11734</v>
      </c>
      <c r="Y563" s="5" t="s">
        <v>11497</v>
      </c>
      <c r="Z563" s="5" t="s">
        <v>2889</v>
      </c>
      <c r="AA563" s="5" t="s">
        <v>214</v>
      </c>
      <c r="AB563" s="5" t="s">
        <v>1142</v>
      </c>
      <c r="AC563" s="5" t="s">
        <v>1143</v>
      </c>
      <c r="AD563" s="5" t="s">
        <v>16841</v>
      </c>
      <c r="AE563" s="9">
        <v>33.173313819999997</v>
      </c>
      <c r="AF563" s="9">
        <v>-96.835009439999993</v>
      </c>
      <c r="AG563" s="16">
        <v>104886</v>
      </c>
      <c r="AH563" s="16" t="b">
        <f t="shared" si="16"/>
        <v>1</v>
      </c>
      <c r="AI563" s="16">
        <v>104886</v>
      </c>
      <c r="AJ563" s="16">
        <f t="shared" si="17"/>
        <v>0</v>
      </c>
    </row>
    <row r="564" spans="1:36" x14ac:dyDescent="0.25">
      <c r="A564" s="2">
        <v>563</v>
      </c>
      <c r="B564" s="4" t="s">
        <v>15035</v>
      </c>
      <c r="C564" s="3" t="s">
        <v>12357</v>
      </c>
      <c r="D564" s="3" t="s">
        <v>11771</v>
      </c>
      <c r="E564" s="3" t="s">
        <v>149</v>
      </c>
      <c r="F564" s="3" t="s">
        <v>32</v>
      </c>
      <c r="G564" s="3" t="s">
        <v>11479</v>
      </c>
      <c r="H564" s="3" t="s">
        <v>33</v>
      </c>
      <c r="I564" s="3" t="s">
        <v>11709</v>
      </c>
      <c r="J564" s="6" t="s">
        <v>2890</v>
      </c>
      <c r="K564" s="4" t="s">
        <v>35</v>
      </c>
      <c r="L564" s="4" t="s">
        <v>345</v>
      </c>
      <c r="M564" s="4" t="s">
        <v>126</v>
      </c>
      <c r="N564" s="4">
        <v>78223</v>
      </c>
      <c r="O564" s="4" t="s">
        <v>38</v>
      </c>
      <c r="P564" s="4" t="s">
        <v>2891</v>
      </c>
      <c r="Q564" s="7" t="s">
        <v>2892</v>
      </c>
      <c r="R564" s="4" t="s">
        <v>2893</v>
      </c>
      <c r="S564" s="4">
        <v>2103047051</v>
      </c>
      <c r="T564" s="8">
        <v>38533</v>
      </c>
      <c r="U564" s="7">
        <v>103361</v>
      </c>
      <c r="V564" s="4" t="s">
        <v>956</v>
      </c>
      <c r="W564" s="5" t="s">
        <v>11710</v>
      </c>
      <c r="X564" s="5" t="s">
        <v>11772</v>
      </c>
      <c r="Y564" s="5" t="s">
        <v>11497</v>
      </c>
      <c r="Z564" s="5" t="s">
        <v>2894</v>
      </c>
      <c r="AA564" s="5" t="s">
        <v>130</v>
      </c>
      <c r="AB564" s="5" t="s">
        <v>349</v>
      </c>
      <c r="AC564" s="5" t="s">
        <v>350</v>
      </c>
      <c r="AD564" s="5" t="s">
        <v>132</v>
      </c>
      <c r="AE564" s="9">
        <v>29.354043000000001</v>
      </c>
      <c r="AF564" s="9">
        <v>-98.377177900000007</v>
      </c>
      <c r="AG564" s="16">
        <v>103361</v>
      </c>
      <c r="AH564" s="16" t="b">
        <f t="shared" si="16"/>
        <v>1</v>
      </c>
      <c r="AI564" s="16">
        <v>103361</v>
      </c>
      <c r="AJ564" s="16">
        <f t="shared" si="17"/>
        <v>0</v>
      </c>
    </row>
    <row r="565" spans="1:36" x14ac:dyDescent="0.25">
      <c r="A565" s="2">
        <v>564</v>
      </c>
      <c r="B565" s="4" t="s">
        <v>15036</v>
      </c>
      <c r="C565" s="3" t="s">
        <v>12358</v>
      </c>
      <c r="D565" s="3" t="s">
        <v>11894</v>
      </c>
      <c r="E565" s="3" t="s">
        <v>73</v>
      </c>
      <c r="F565" s="3" t="s">
        <v>32</v>
      </c>
      <c r="G565" s="3" t="s">
        <v>11479</v>
      </c>
      <c r="H565" s="3" t="s">
        <v>33</v>
      </c>
      <c r="I565" s="3" t="s">
        <v>11544</v>
      </c>
      <c r="J565" s="6" t="s">
        <v>2895</v>
      </c>
      <c r="K565" s="4" t="s">
        <v>35</v>
      </c>
      <c r="L565" s="4" t="s">
        <v>2896</v>
      </c>
      <c r="M565" s="4" t="s">
        <v>814</v>
      </c>
      <c r="N565" s="4">
        <v>72501</v>
      </c>
      <c r="O565" s="4" t="s">
        <v>38</v>
      </c>
      <c r="P565" s="4" t="s">
        <v>2897</v>
      </c>
      <c r="Q565" s="7" t="s">
        <v>2898</v>
      </c>
      <c r="R565" s="4">
        <v>8703076062</v>
      </c>
      <c r="S565" s="4">
        <v>8703076061</v>
      </c>
      <c r="T565" s="8">
        <v>38547</v>
      </c>
      <c r="U565" s="7">
        <v>62719</v>
      </c>
      <c r="V565" s="4" t="s">
        <v>1402</v>
      </c>
      <c r="W565" s="5" t="s">
        <v>11497</v>
      </c>
      <c r="X565" s="5" t="s">
        <v>12359</v>
      </c>
      <c r="Y565" s="5" t="s">
        <v>11677</v>
      </c>
      <c r="Z565" s="5" t="s">
        <v>2899</v>
      </c>
      <c r="AA565" s="5" t="s">
        <v>214</v>
      </c>
      <c r="AB565" s="5" t="s">
        <v>818</v>
      </c>
      <c r="AC565" s="5" t="s">
        <v>499</v>
      </c>
      <c r="AD565" s="5" t="s">
        <v>16841</v>
      </c>
      <c r="AE565" s="9">
        <v>35.78481</v>
      </c>
      <c r="AF565" s="9">
        <v>-91.637200000000007</v>
      </c>
      <c r="AG565" s="16">
        <v>62719</v>
      </c>
      <c r="AH565" s="16" t="b">
        <f t="shared" si="16"/>
        <v>1</v>
      </c>
      <c r="AI565" s="16">
        <v>62719</v>
      </c>
      <c r="AJ565" s="16">
        <f t="shared" si="17"/>
        <v>0</v>
      </c>
    </row>
    <row r="566" spans="1:36" x14ac:dyDescent="0.25">
      <c r="A566" s="2">
        <v>565</v>
      </c>
      <c r="B566" s="4" t="s">
        <v>15037</v>
      </c>
      <c r="C566" s="3" t="s">
        <v>12360</v>
      </c>
      <c r="D566" s="3" t="s">
        <v>11976</v>
      </c>
      <c r="E566" s="3" t="s">
        <v>149</v>
      </c>
      <c r="F566" s="3" t="s">
        <v>32</v>
      </c>
      <c r="G566" s="3" t="s">
        <v>11479</v>
      </c>
      <c r="H566" s="3" t="s">
        <v>33</v>
      </c>
      <c r="I566" s="3" t="s">
        <v>11702</v>
      </c>
      <c r="J566" s="6" t="s">
        <v>2900</v>
      </c>
      <c r="K566" s="4" t="s">
        <v>35</v>
      </c>
      <c r="L566" s="4" t="s">
        <v>1160</v>
      </c>
      <c r="M566" s="4" t="s">
        <v>1116</v>
      </c>
      <c r="N566" s="4">
        <v>23322</v>
      </c>
      <c r="O566" s="4" t="s">
        <v>38</v>
      </c>
      <c r="P566" s="4" t="s">
        <v>2901</v>
      </c>
      <c r="Q566" s="7" t="s">
        <v>2902</v>
      </c>
      <c r="R566" s="4">
        <v>7574211962</v>
      </c>
      <c r="S566" s="4">
        <v>7574211961</v>
      </c>
      <c r="T566" s="8">
        <v>38554</v>
      </c>
      <c r="U566" s="7">
        <v>102513</v>
      </c>
      <c r="V566" s="4" t="s">
        <v>956</v>
      </c>
      <c r="W566" s="5" t="s">
        <v>11703</v>
      </c>
      <c r="X566" s="5" t="s">
        <v>11977</v>
      </c>
      <c r="Y566" s="5" t="s">
        <v>11479</v>
      </c>
      <c r="Z566" s="5" t="s">
        <v>2903</v>
      </c>
      <c r="AA566" s="5" t="s">
        <v>115</v>
      </c>
      <c r="AB566" s="5" t="s">
        <v>16830</v>
      </c>
      <c r="AC566" s="5" t="s">
        <v>1153</v>
      </c>
      <c r="AD566" s="5" t="s">
        <v>14435</v>
      </c>
      <c r="AE566" s="9">
        <v>36.655554420000001</v>
      </c>
      <c r="AF566" s="9">
        <v>-76.22696809</v>
      </c>
      <c r="AG566" s="16">
        <v>102513</v>
      </c>
      <c r="AH566" s="16" t="b">
        <f t="shared" si="16"/>
        <v>1</v>
      </c>
      <c r="AI566" s="16">
        <v>102513</v>
      </c>
      <c r="AJ566" s="16">
        <f t="shared" si="17"/>
        <v>0</v>
      </c>
    </row>
    <row r="567" spans="1:36" x14ac:dyDescent="0.25">
      <c r="A567" s="2">
        <v>566</v>
      </c>
      <c r="B567" s="4" t="s">
        <v>15038</v>
      </c>
      <c r="C567" s="3" t="s">
        <v>12361</v>
      </c>
      <c r="D567" s="3" t="s">
        <v>11689</v>
      </c>
      <c r="E567" s="3" t="s">
        <v>73</v>
      </c>
      <c r="F567" s="3" t="s">
        <v>32</v>
      </c>
      <c r="G567" s="3" t="s">
        <v>11479</v>
      </c>
      <c r="H567" s="3" t="s">
        <v>33</v>
      </c>
      <c r="I567" s="3" t="s">
        <v>11685</v>
      </c>
      <c r="J567" s="6" t="s">
        <v>2904</v>
      </c>
      <c r="K567" s="4" t="s">
        <v>35</v>
      </c>
      <c r="L567" s="4" t="s">
        <v>65</v>
      </c>
      <c r="M567" s="4" t="s">
        <v>37</v>
      </c>
      <c r="N567" s="4">
        <v>32810</v>
      </c>
      <c r="O567" s="4" t="s">
        <v>38</v>
      </c>
      <c r="P567" s="4" t="s">
        <v>2905</v>
      </c>
      <c r="Q567" s="7" t="s">
        <v>2906</v>
      </c>
      <c r="R567" s="4">
        <v>4076912062</v>
      </c>
      <c r="S567" s="4">
        <v>4076912061</v>
      </c>
      <c r="T567" s="8">
        <v>38554</v>
      </c>
      <c r="U567" s="7">
        <v>109919</v>
      </c>
      <c r="V567" s="4" t="s">
        <v>956</v>
      </c>
      <c r="W567" s="5" t="s">
        <v>11686</v>
      </c>
      <c r="X567" s="5" t="s">
        <v>11687</v>
      </c>
      <c r="Y567" s="5" t="s">
        <v>11479</v>
      </c>
      <c r="Z567" s="5" t="s">
        <v>2907</v>
      </c>
      <c r="AA567" s="5" t="s">
        <v>69</v>
      </c>
      <c r="AB567" s="5" t="s">
        <v>79</v>
      </c>
      <c r="AC567" s="5" t="s">
        <v>80</v>
      </c>
      <c r="AD567" s="5" t="s">
        <v>72</v>
      </c>
      <c r="AE567" s="9">
        <v>28.609462000000001</v>
      </c>
      <c r="AF567" s="9">
        <v>-81.388150280000005</v>
      </c>
      <c r="AG567" s="16">
        <v>109919</v>
      </c>
      <c r="AH567" s="16" t="b">
        <f t="shared" si="16"/>
        <v>1</v>
      </c>
      <c r="AI567" s="16">
        <v>109919</v>
      </c>
      <c r="AJ567" s="16">
        <f t="shared" si="17"/>
        <v>0</v>
      </c>
    </row>
    <row r="568" spans="1:36" x14ac:dyDescent="0.25">
      <c r="A568" s="2">
        <v>567</v>
      </c>
      <c r="B568" s="4" t="s">
        <v>15039</v>
      </c>
      <c r="C568" s="3" t="s">
        <v>12362</v>
      </c>
      <c r="D568" s="3" t="s">
        <v>11479</v>
      </c>
      <c r="E568" s="3" t="s">
        <v>149</v>
      </c>
      <c r="F568" s="3" t="s">
        <v>32</v>
      </c>
      <c r="G568" s="3" t="s">
        <v>11479</v>
      </c>
      <c r="H568" s="3" t="s">
        <v>33</v>
      </c>
      <c r="I568" s="3" t="s">
        <v>11679</v>
      </c>
      <c r="J568" s="6" t="s">
        <v>2908</v>
      </c>
      <c r="K568" s="4" t="s">
        <v>35</v>
      </c>
      <c r="L568" s="4" t="s">
        <v>1128</v>
      </c>
      <c r="M568" s="4" t="s">
        <v>48</v>
      </c>
      <c r="N568" s="4">
        <v>30076</v>
      </c>
      <c r="O568" s="4" t="s">
        <v>38</v>
      </c>
      <c r="P568" s="4" t="s">
        <v>2909</v>
      </c>
      <c r="Q568" s="7" t="s">
        <v>2910</v>
      </c>
      <c r="R568" s="4">
        <v>6782774172</v>
      </c>
      <c r="S568" s="4">
        <v>6782774171</v>
      </c>
      <c r="T568" s="8">
        <v>38561</v>
      </c>
      <c r="U568" s="7">
        <v>102083</v>
      </c>
      <c r="V568" s="4" t="s">
        <v>956</v>
      </c>
      <c r="W568" s="5" t="s">
        <v>11479</v>
      </c>
      <c r="X568" s="5" t="s">
        <v>11479</v>
      </c>
      <c r="Y568" s="5" t="s">
        <v>11479</v>
      </c>
      <c r="Z568" s="5" t="s">
        <v>2911</v>
      </c>
      <c r="AA568" s="5" t="s">
        <v>53</v>
      </c>
      <c r="AB568" s="5" t="s">
        <v>54</v>
      </c>
      <c r="AC568" s="5" t="s">
        <v>55</v>
      </c>
      <c r="AD568" s="5" t="s">
        <v>56</v>
      </c>
      <c r="AE568" s="9">
        <v>34.018565350000003</v>
      </c>
      <c r="AF568" s="9">
        <v>-84.308730130000001</v>
      </c>
      <c r="AG568" s="16">
        <v>102083</v>
      </c>
      <c r="AH568" s="16" t="b">
        <f t="shared" si="16"/>
        <v>1</v>
      </c>
      <c r="AI568" s="16">
        <v>102083</v>
      </c>
      <c r="AJ568" s="16">
        <f t="shared" si="17"/>
        <v>0</v>
      </c>
    </row>
    <row r="569" spans="1:36" x14ac:dyDescent="0.25">
      <c r="A569" s="2">
        <v>568</v>
      </c>
      <c r="B569" s="4" t="s">
        <v>15040</v>
      </c>
      <c r="C569" s="3" t="s">
        <v>12363</v>
      </c>
      <c r="D569" s="3" t="s">
        <v>11761</v>
      </c>
      <c r="E569" s="3" t="s">
        <v>149</v>
      </c>
      <c r="F569" s="3" t="s">
        <v>32</v>
      </c>
      <c r="G569" s="3" t="s">
        <v>11479</v>
      </c>
      <c r="H569" s="3" t="s">
        <v>33</v>
      </c>
      <c r="I569" s="3" t="s">
        <v>11709</v>
      </c>
      <c r="J569" s="6" t="s">
        <v>2912</v>
      </c>
      <c r="K569" s="4" t="s">
        <v>35</v>
      </c>
      <c r="L569" s="4" t="s">
        <v>2913</v>
      </c>
      <c r="M569" s="4" t="s">
        <v>126</v>
      </c>
      <c r="N569" s="4">
        <v>77511</v>
      </c>
      <c r="O569" s="4" t="s">
        <v>38</v>
      </c>
      <c r="P569" s="4" t="s">
        <v>2914</v>
      </c>
      <c r="Q569" s="7" t="s">
        <v>2915</v>
      </c>
      <c r="R569" s="4">
        <v>2817564402</v>
      </c>
      <c r="S569" s="4">
        <v>2817564401</v>
      </c>
      <c r="T569" s="8">
        <v>38575</v>
      </c>
      <c r="U569" s="7">
        <v>102513</v>
      </c>
      <c r="V569" s="4" t="s">
        <v>956</v>
      </c>
      <c r="W569" s="5" t="s">
        <v>11710</v>
      </c>
      <c r="X569" s="5" t="s">
        <v>11496</v>
      </c>
      <c r="Y569" s="5" t="s">
        <v>11497</v>
      </c>
      <c r="Z569" s="5" t="s">
        <v>2916</v>
      </c>
      <c r="AA569" s="5" t="s">
        <v>130</v>
      </c>
      <c r="AB569" s="5" t="s">
        <v>313</v>
      </c>
      <c r="AC569" s="5" t="s">
        <v>131</v>
      </c>
      <c r="AD569" s="5" t="s">
        <v>132</v>
      </c>
      <c r="AE569" s="9">
        <v>29.423451979999999</v>
      </c>
      <c r="AF569" s="9">
        <v>-95.224397949999997</v>
      </c>
      <c r="AG569" s="16">
        <v>102513</v>
      </c>
      <c r="AH569" s="16" t="b">
        <f t="shared" si="16"/>
        <v>1</v>
      </c>
      <c r="AI569" s="16">
        <v>102513</v>
      </c>
      <c r="AJ569" s="16">
        <f t="shared" si="17"/>
        <v>0</v>
      </c>
    </row>
    <row r="570" spans="1:36" x14ac:dyDescent="0.25">
      <c r="A570" s="2">
        <v>569</v>
      </c>
      <c r="B570" s="4" t="s">
        <v>15041</v>
      </c>
      <c r="C570" s="3" t="s">
        <v>12364</v>
      </c>
      <c r="D570" s="3" t="s">
        <v>11806</v>
      </c>
      <c r="E570" s="3" t="s">
        <v>149</v>
      </c>
      <c r="F570" s="3" t="s">
        <v>32</v>
      </c>
      <c r="G570" s="3" t="s">
        <v>11479</v>
      </c>
      <c r="H570" s="3" t="s">
        <v>33</v>
      </c>
      <c r="I570" s="3" t="s">
        <v>11709</v>
      </c>
      <c r="J570" s="6" t="s">
        <v>2917</v>
      </c>
      <c r="K570" s="4" t="s">
        <v>35</v>
      </c>
      <c r="L570" s="4" t="s">
        <v>125</v>
      </c>
      <c r="M570" s="4" t="s">
        <v>126</v>
      </c>
      <c r="N570" s="4">
        <v>77063</v>
      </c>
      <c r="O570" s="4" t="s">
        <v>38</v>
      </c>
      <c r="P570" s="4" t="s">
        <v>2918</v>
      </c>
      <c r="Q570" s="7" t="s">
        <v>2919</v>
      </c>
      <c r="R570" s="4">
        <v>7132734402</v>
      </c>
      <c r="S570" s="4">
        <v>7132734401</v>
      </c>
      <c r="T570" s="8">
        <v>38589</v>
      </c>
      <c r="U570" s="7">
        <v>102513</v>
      </c>
      <c r="V570" s="4" t="s">
        <v>956</v>
      </c>
      <c r="W570" s="5" t="s">
        <v>11710</v>
      </c>
      <c r="X570" s="5" t="s">
        <v>11496</v>
      </c>
      <c r="Y570" s="5" t="s">
        <v>11497</v>
      </c>
      <c r="Z570" s="5" t="s">
        <v>2920</v>
      </c>
      <c r="AA570" s="5" t="s">
        <v>130</v>
      </c>
      <c r="AB570" s="5" t="s">
        <v>14443</v>
      </c>
      <c r="AC570" s="5" t="s">
        <v>473</v>
      </c>
      <c r="AD570" s="5" t="s">
        <v>132</v>
      </c>
      <c r="AE570" s="9">
        <v>29.73953551</v>
      </c>
      <c r="AF570" s="9">
        <v>-95.515250730000005</v>
      </c>
      <c r="AG570" s="16">
        <v>102513</v>
      </c>
      <c r="AH570" s="16" t="b">
        <f t="shared" si="16"/>
        <v>1</v>
      </c>
      <c r="AI570" s="16">
        <v>102513</v>
      </c>
      <c r="AJ570" s="16">
        <f t="shared" si="17"/>
        <v>0</v>
      </c>
    </row>
    <row r="571" spans="1:36" x14ac:dyDescent="0.25">
      <c r="A571" s="2">
        <v>570</v>
      </c>
      <c r="B571" s="4" t="s">
        <v>15042</v>
      </c>
      <c r="C571" s="3" t="s">
        <v>12365</v>
      </c>
      <c r="D571" s="3" t="s">
        <v>11708</v>
      </c>
      <c r="E571" s="3" t="s">
        <v>149</v>
      </c>
      <c r="F571" s="3" t="s">
        <v>32</v>
      </c>
      <c r="G571" s="3" t="s">
        <v>11479</v>
      </c>
      <c r="H571" s="3" t="s">
        <v>33</v>
      </c>
      <c r="I571" s="3" t="s">
        <v>11709</v>
      </c>
      <c r="J571" s="6" t="s">
        <v>2921</v>
      </c>
      <c r="K571" s="4" t="s">
        <v>35</v>
      </c>
      <c r="L571" s="4" t="s">
        <v>125</v>
      </c>
      <c r="M571" s="4" t="s">
        <v>126</v>
      </c>
      <c r="N571" s="4">
        <v>77068</v>
      </c>
      <c r="O571" s="4" t="s">
        <v>38</v>
      </c>
      <c r="P571" s="4" t="s">
        <v>2922</v>
      </c>
      <c r="Q571" s="7" t="s">
        <v>2923</v>
      </c>
      <c r="R571" s="4">
        <v>2815862402</v>
      </c>
      <c r="S571" s="4">
        <v>2815862401</v>
      </c>
      <c r="T571" s="8">
        <v>38589</v>
      </c>
      <c r="U571" s="7">
        <v>102513</v>
      </c>
      <c r="V571" s="4" t="s">
        <v>956</v>
      </c>
      <c r="W571" s="5" t="s">
        <v>11710</v>
      </c>
      <c r="X571" s="5" t="s">
        <v>11496</v>
      </c>
      <c r="Y571" s="5" t="s">
        <v>11497</v>
      </c>
      <c r="Z571" s="5" t="s">
        <v>2924</v>
      </c>
      <c r="AA571" s="5" t="s">
        <v>130</v>
      </c>
      <c r="AB571" s="5" t="s">
        <v>14442</v>
      </c>
      <c r="AC571" s="5" t="s">
        <v>131</v>
      </c>
      <c r="AD571" s="5" t="s">
        <v>132</v>
      </c>
      <c r="AE571" s="9">
        <v>29.991349060000001</v>
      </c>
      <c r="AF571" s="9">
        <v>-95.48847069</v>
      </c>
      <c r="AG571" s="16">
        <v>102513</v>
      </c>
      <c r="AH571" s="16" t="b">
        <f t="shared" si="16"/>
        <v>1</v>
      </c>
      <c r="AI571" s="16">
        <v>102513</v>
      </c>
      <c r="AJ571" s="16">
        <f t="shared" si="17"/>
        <v>0</v>
      </c>
    </row>
    <row r="572" spans="1:36" x14ac:dyDescent="0.25">
      <c r="A572" s="2">
        <v>571</v>
      </c>
      <c r="B572" s="4" t="s">
        <v>15043</v>
      </c>
      <c r="C572" s="3" t="s">
        <v>12366</v>
      </c>
      <c r="D572" s="3" t="s">
        <v>11693</v>
      </c>
      <c r="E572" s="3" t="s">
        <v>73</v>
      </c>
      <c r="F572" s="3" t="s">
        <v>32</v>
      </c>
      <c r="G572" s="3" t="s">
        <v>11479</v>
      </c>
      <c r="H572" s="3" t="s">
        <v>33</v>
      </c>
      <c r="I572" s="3" t="s">
        <v>11679</v>
      </c>
      <c r="J572" s="6" t="s">
        <v>2925</v>
      </c>
      <c r="K572" s="4" t="s">
        <v>35</v>
      </c>
      <c r="L572" s="4" t="s">
        <v>2926</v>
      </c>
      <c r="M572" s="4" t="s">
        <v>745</v>
      </c>
      <c r="N572" s="4">
        <v>39466</v>
      </c>
      <c r="O572" s="4" t="s">
        <v>38</v>
      </c>
      <c r="P572" s="4" t="s">
        <v>2927</v>
      </c>
      <c r="Q572" s="7" t="s">
        <v>2928</v>
      </c>
      <c r="R572" s="4">
        <v>6017994002</v>
      </c>
      <c r="S572" s="4">
        <v>6017994001</v>
      </c>
      <c r="T572" s="8">
        <v>38597</v>
      </c>
      <c r="U572" s="7">
        <v>62719</v>
      </c>
      <c r="V572" s="4" t="s">
        <v>1402</v>
      </c>
      <c r="W572" s="5" t="s">
        <v>11479</v>
      </c>
      <c r="X572" s="5" t="s">
        <v>12367</v>
      </c>
      <c r="Y572" s="5" t="s">
        <v>11497</v>
      </c>
      <c r="Z572" s="5" t="s">
        <v>2929</v>
      </c>
      <c r="AA572" s="5" t="s">
        <v>53</v>
      </c>
      <c r="AB572" s="5" t="s">
        <v>14441</v>
      </c>
      <c r="AC572" s="5" t="s">
        <v>93</v>
      </c>
      <c r="AD572" s="5" t="s">
        <v>56</v>
      </c>
      <c r="AE572" s="9">
        <v>30.514247090000001</v>
      </c>
      <c r="AF572" s="9">
        <v>-89.66261471</v>
      </c>
      <c r="AG572" s="16">
        <v>62719</v>
      </c>
      <c r="AH572" s="16" t="b">
        <f t="shared" si="16"/>
        <v>1</v>
      </c>
      <c r="AI572" s="16">
        <v>62719</v>
      </c>
      <c r="AJ572" s="16">
        <f t="shared" si="17"/>
        <v>0</v>
      </c>
    </row>
    <row r="573" spans="1:36" x14ac:dyDescent="0.25">
      <c r="A573" s="2">
        <v>572</v>
      </c>
      <c r="B573" s="4" t="s">
        <v>15044</v>
      </c>
      <c r="C573" s="3" t="s">
        <v>12368</v>
      </c>
      <c r="D573" s="3" t="s">
        <v>11946</v>
      </c>
      <c r="E573" s="3" t="s">
        <v>149</v>
      </c>
      <c r="F573" s="3" t="s">
        <v>32</v>
      </c>
      <c r="G573" s="3" t="s">
        <v>11479</v>
      </c>
      <c r="H573" s="3" t="s">
        <v>33</v>
      </c>
      <c r="I573" s="3" t="s">
        <v>11709</v>
      </c>
      <c r="J573" s="6" t="s">
        <v>2930</v>
      </c>
      <c r="K573" s="4" t="s">
        <v>35</v>
      </c>
      <c r="L573" s="4" t="s">
        <v>1444</v>
      </c>
      <c r="M573" s="4" t="s">
        <v>126</v>
      </c>
      <c r="N573" s="4">
        <v>78520</v>
      </c>
      <c r="O573" s="4" t="s">
        <v>38</v>
      </c>
      <c r="P573" s="4" t="s">
        <v>2931</v>
      </c>
      <c r="Q573" s="7" t="s">
        <v>2932</v>
      </c>
      <c r="R573" s="4">
        <v>9563501402</v>
      </c>
      <c r="S573" s="4">
        <v>9563501401</v>
      </c>
      <c r="T573" s="8">
        <v>38610</v>
      </c>
      <c r="U573" s="7">
        <v>102513</v>
      </c>
      <c r="V573" s="4" t="s">
        <v>956</v>
      </c>
      <c r="W573" s="5" t="s">
        <v>11710</v>
      </c>
      <c r="X573" s="5" t="s">
        <v>12015</v>
      </c>
      <c r="Y573" s="5" t="s">
        <v>11497</v>
      </c>
      <c r="Z573" s="5" t="s">
        <v>2933</v>
      </c>
      <c r="AA573" s="5" t="s">
        <v>130</v>
      </c>
      <c r="AB573" s="5" t="s">
        <v>1318</v>
      </c>
      <c r="AC573" s="5" t="s">
        <v>1319</v>
      </c>
      <c r="AD573" s="5" t="s">
        <v>132</v>
      </c>
      <c r="AE573" s="9">
        <v>25.97540635</v>
      </c>
      <c r="AF573" s="9">
        <v>-97.518115960000003</v>
      </c>
      <c r="AG573" s="16">
        <v>102513</v>
      </c>
      <c r="AH573" s="16" t="b">
        <f t="shared" si="16"/>
        <v>1</v>
      </c>
      <c r="AI573" s="16">
        <v>102513</v>
      </c>
      <c r="AJ573" s="16">
        <f t="shared" si="17"/>
        <v>0</v>
      </c>
    </row>
    <row r="574" spans="1:36" x14ac:dyDescent="0.25">
      <c r="A574" s="2">
        <v>573</v>
      </c>
      <c r="B574" s="4" t="s">
        <v>15045</v>
      </c>
      <c r="C574" s="3" t="s">
        <v>12369</v>
      </c>
      <c r="D574" s="3" t="s">
        <v>11718</v>
      </c>
      <c r="E574" s="3" t="s">
        <v>191</v>
      </c>
      <c r="F574" s="3" t="s">
        <v>32</v>
      </c>
      <c r="G574" s="3" t="s">
        <v>11479</v>
      </c>
      <c r="H574" s="3" t="s">
        <v>33</v>
      </c>
      <c r="I574" s="3" t="s">
        <v>11702</v>
      </c>
      <c r="J574" s="6" t="s">
        <v>2934</v>
      </c>
      <c r="K574" s="4" t="s">
        <v>35</v>
      </c>
      <c r="L574" s="4" t="s">
        <v>2935</v>
      </c>
      <c r="M574" s="4" t="s">
        <v>109</v>
      </c>
      <c r="N574" s="4">
        <v>38478</v>
      </c>
      <c r="O574" s="4" t="s">
        <v>38</v>
      </c>
      <c r="P574" s="4" t="s">
        <v>2936</v>
      </c>
      <c r="Q574" s="7" t="s">
        <v>2937</v>
      </c>
      <c r="R574" s="4" t="s">
        <v>51</v>
      </c>
      <c r="S574" s="4" t="s">
        <v>51</v>
      </c>
      <c r="T574" s="8">
        <v>38638</v>
      </c>
      <c r="U574" s="7">
        <v>102513</v>
      </c>
      <c r="V574" s="4" t="s">
        <v>1402</v>
      </c>
      <c r="W574" s="5" t="s">
        <v>11703</v>
      </c>
      <c r="X574" s="5" t="s">
        <v>11710</v>
      </c>
      <c r="Y574" s="5" t="s">
        <v>11479</v>
      </c>
      <c r="Z574" s="5" t="s">
        <v>2938</v>
      </c>
      <c r="AA574" s="5" t="s">
        <v>115</v>
      </c>
      <c r="AB574" s="5" t="s">
        <v>161</v>
      </c>
      <c r="AC574" s="5" t="s">
        <v>155</v>
      </c>
      <c r="AD574" s="5" t="s">
        <v>14435</v>
      </c>
      <c r="AE574" s="9">
        <v>35.200172899999998</v>
      </c>
      <c r="AF574" s="9">
        <v>-87.058346389999997</v>
      </c>
      <c r="AG574" s="16">
        <v>102513</v>
      </c>
      <c r="AH574" s="16" t="b">
        <f t="shared" si="16"/>
        <v>1</v>
      </c>
      <c r="AI574" s="16">
        <v>102513</v>
      </c>
      <c r="AJ574" s="16">
        <f t="shared" si="17"/>
        <v>0</v>
      </c>
    </row>
    <row r="575" spans="1:36" x14ac:dyDescent="0.25">
      <c r="A575" s="2">
        <v>574</v>
      </c>
      <c r="B575" s="4" t="s">
        <v>15046</v>
      </c>
      <c r="C575" s="3" t="s">
        <v>12370</v>
      </c>
      <c r="D575" s="3" t="s">
        <v>11795</v>
      </c>
      <c r="E575" s="3" t="s">
        <v>149</v>
      </c>
      <c r="F575" s="3" t="s">
        <v>32</v>
      </c>
      <c r="G575" s="3" t="s">
        <v>11479</v>
      </c>
      <c r="H575" s="3" t="s">
        <v>33</v>
      </c>
      <c r="I575" s="3" t="s">
        <v>11685</v>
      </c>
      <c r="J575" s="6" t="s">
        <v>2939</v>
      </c>
      <c r="K575" s="4" t="s">
        <v>35</v>
      </c>
      <c r="L575" s="4" t="s">
        <v>2940</v>
      </c>
      <c r="M575" s="4" t="s">
        <v>48</v>
      </c>
      <c r="N575" s="4">
        <v>31206</v>
      </c>
      <c r="O575" s="4" t="s">
        <v>38</v>
      </c>
      <c r="P575" s="4" t="s">
        <v>2941</v>
      </c>
      <c r="Q575" s="7" t="s">
        <v>2942</v>
      </c>
      <c r="R575" s="4">
        <v>4784760102</v>
      </c>
      <c r="S575" s="4">
        <v>4784760101</v>
      </c>
      <c r="T575" s="8">
        <v>38638</v>
      </c>
      <c r="U575" s="7">
        <v>102513</v>
      </c>
      <c r="V575" s="4" t="s">
        <v>956</v>
      </c>
      <c r="W575" s="5" t="s">
        <v>11686</v>
      </c>
      <c r="X575" s="5" t="s">
        <v>12082</v>
      </c>
      <c r="Y575" s="5" t="s">
        <v>11479</v>
      </c>
      <c r="Z575" s="5" t="s">
        <v>499</v>
      </c>
      <c r="AA575" s="5" t="s">
        <v>69</v>
      </c>
      <c r="AB575" s="5" t="s">
        <v>14409</v>
      </c>
      <c r="AC575" s="5" t="s">
        <v>444</v>
      </c>
      <c r="AD575" s="5" t="s">
        <v>72</v>
      </c>
      <c r="AE575" s="9">
        <v>32.815190000000001</v>
      </c>
      <c r="AF575" s="9">
        <v>-83.711622000000006</v>
      </c>
      <c r="AG575" s="16">
        <v>102513</v>
      </c>
      <c r="AH575" s="16" t="b">
        <f t="shared" si="16"/>
        <v>1</v>
      </c>
      <c r="AI575" s="16">
        <v>102513</v>
      </c>
      <c r="AJ575" s="16">
        <f t="shared" si="17"/>
        <v>0</v>
      </c>
    </row>
    <row r="576" spans="1:36" x14ac:dyDescent="0.25">
      <c r="A576" s="2">
        <v>575</v>
      </c>
      <c r="B576" s="4" t="s">
        <v>15047</v>
      </c>
      <c r="C576" s="3" t="s">
        <v>12371</v>
      </c>
      <c r="D576" s="3" t="s">
        <v>11795</v>
      </c>
      <c r="E576" s="3" t="s">
        <v>73</v>
      </c>
      <c r="F576" s="3" t="s">
        <v>32</v>
      </c>
      <c r="G576" s="3" t="s">
        <v>11479</v>
      </c>
      <c r="H576" s="3" t="s">
        <v>33</v>
      </c>
      <c r="I576" s="3" t="s">
        <v>11685</v>
      </c>
      <c r="J576" s="6" t="s">
        <v>2943</v>
      </c>
      <c r="K576" s="4" t="s">
        <v>35</v>
      </c>
      <c r="L576" s="4" t="s">
        <v>2944</v>
      </c>
      <c r="M576" s="4" t="s">
        <v>48</v>
      </c>
      <c r="N576" s="4">
        <v>31015</v>
      </c>
      <c r="O576" s="4" t="s">
        <v>38</v>
      </c>
      <c r="P576" s="4" t="s">
        <v>2945</v>
      </c>
      <c r="Q576" s="7" t="s">
        <v>2946</v>
      </c>
      <c r="R576" s="4" t="s">
        <v>2947</v>
      </c>
      <c r="S576" s="4">
        <v>2292737001</v>
      </c>
      <c r="T576" s="8">
        <v>38645</v>
      </c>
      <c r="U576" s="7">
        <v>102513</v>
      </c>
      <c r="V576" s="4" t="s">
        <v>1402</v>
      </c>
      <c r="W576" s="5" t="s">
        <v>11686</v>
      </c>
      <c r="X576" s="5" t="s">
        <v>12082</v>
      </c>
      <c r="Y576" s="5" t="s">
        <v>11479</v>
      </c>
      <c r="Z576" s="5" t="s">
        <v>2948</v>
      </c>
      <c r="AA576" s="5" t="s">
        <v>69</v>
      </c>
      <c r="AB576" s="5" t="s">
        <v>14409</v>
      </c>
      <c r="AC576" s="5" t="s">
        <v>444</v>
      </c>
      <c r="AD576" s="5" t="s">
        <v>72</v>
      </c>
      <c r="AE576" s="9">
        <v>31.957489819999999</v>
      </c>
      <c r="AF576" s="9">
        <v>-83.752775110000002</v>
      </c>
      <c r="AG576" s="16">
        <v>102513</v>
      </c>
      <c r="AH576" s="16" t="b">
        <f t="shared" si="16"/>
        <v>1</v>
      </c>
      <c r="AI576" s="16">
        <v>102513</v>
      </c>
      <c r="AJ576" s="16">
        <f t="shared" si="17"/>
        <v>0</v>
      </c>
    </row>
    <row r="577" spans="1:36" x14ac:dyDescent="0.25">
      <c r="A577" s="2">
        <v>576</v>
      </c>
      <c r="B577" s="4" t="s">
        <v>15048</v>
      </c>
      <c r="C577" s="3" t="s">
        <v>12372</v>
      </c>
      <c r="D577" s="3" t="s">
        <v>11831</v>
      </c>
      <c r="E577" s="3" t="s">
        <v>149</v>
      </c>
      <c r="F577" s="3" t="s">
        <v>32</v>
      </c>
      <c r="G577" s="3" t="s">
        <v>11479</v>
      </c>
      <c r="H577" s="3" t="s">
        <v>33</v>
      </c>
      <c r="I577" s="3" t="s">
        <v>11702</v>
      </c>
      <c r="J577" s="6" t="s">
        <v>2949</v>
      </c>
      <c r="K577" s="4" t="s">
        <v>35</v>
      </c>
      <c r="L577" s="4" t="s">
        <v>2950</v>
      </c>
      <c r="M577" s="4" t="s">
        <v>321</v>
      </c>
      <c r="N577" s="4">
        <v>27278</v>
      </c>
      <c r="O577" s="4" t="s">
        <v>38</v>
      </c>
      <c r="P577" s="4" t="s">
        <v>2951</v>
      </c>
      <c r="Q577" s="7" t="s">
        <v>2952</v>
      </c>
      <c r="R577" s="4">
        <v>9192456002</v>
      </c>
      <c r="S577" s="4">
        <v>9192456001</v>
      </c>
      <c r="T577" s="8">
        <v>38645</v>
      </c>
      <c r="U577" s="7">
        <v>102513</v>
      </c>
      <c r="V577" s="17" t="s">
        <v>1402</v>
      </c>
      <c r="W577" s="5" t="s">
        <v>11703</v>
      </c>
      <c r="X577" s="5" t="s">
        <v>11777</v>
      </c>
      <c r="Y577" s="5" t="s">
        <v>11479</v>
      </c>
      <c r="Z577" s="5" t="s">
        <v>2953</v>
      </c>
      <c r="AA577" s="5" t="s">
        <v>115</v>
      </c>
      <c r="AB577" s="5" t="s">
        <v>16829</v>
      </c>
      <c r="AC577" s="5" t="s">
        <v>568</v>
      </c>
      <c r="AD577" s="5" t="s">
        <v>14435</v>
      </c>
      <c r="AE577" s="9">
        <v>36.05438702</v>
      </c>
      <c r="AF577" s="9">
        <v>-79.081666740000003</v>
      </c>
      <c r="AG577" s="16">
        <v>102513</v>
      </c>
      <c r="AH577" s="16" t="b">
        <f t="shared" si="16"/>
        <v>1</v>
      </c>
      <c r="AI577" s="16">
        <v>102513</v>
      </c>
      <c r="AJ577" s="16">
        <f t="shared" si="17"/>
        <v>0</v>
      </c>
    </row>
    <row r="578" spans="1:36" x14ac:dyDescent="0.25">
      <c r="A578" s="2">
        <v>577</v>
      </c>
      <c r="B578" s="4" t="s">
        <v>15049</v>
      </c>
      <c r="C578" s="3" t="s">
        <v>12373</v>
      </c>
      <c r="D578" s="3" t="s">
        <v>11922</v>
      </c>
      <c r="E578" s="3" t="s">
        <v>149</v>
      </c>
      <c r="F578" s="3" t="s">
        <v>32</v>
      </c>
      <c r="G578" s="3" t="s">
        <v>11479</v>
      </c>
      <c r="H578" s="3" t="s">
        <v>33</v>
      </c>
      <c r="I578" s="3" t="s">
        <v>11679</v>
      </c>
      <c r="J578" s="6" t="s">
        <v>2954</v>
      </c>
      <c r="K578" s="4" t="s">
        <v>35</v>
      </c>
      <c r="L578" s="4" t="s">
        <v>2955</v>
      </c>
      <c r="M578" s="4" t="s">
        <v>48</v>
      </c>
      <c r="N578" s="4">
        <v>30513</v>
      </c>
      <c r="O578" s="4" t="s">
        <v>38</v>
      </c>
      <c r="P578" s="4" t="s">
        <v>2956</v>
      </c>
      <c r="Q578" s="7" t="s">
        <v>2957</v>
      </c>
      <c r="R578" s="4">
        <v>7062585402</v>
      </c>
      <c r="S578" s="4">
        <v>7062585401</v>
      </c>
      <c r="T578" s="8">
        <v>38652</v>
      </c>
      <c r="U578" s="7">
        <v>102513</v>
      </c>
      <c r="V578" s="4" t="s">
        <v>956</v>
      </c>
      <c r="W578" s="5" t="s">
        <v>11479</v>
      </c>
      <c r="X578" s="5" t="s">
        <v>11479</v>
      </c>
      <c r="Y578" s="5" t="s">
        <v>11479</v>
      </c>
      <c r="Z578" s="5" t="s">
        <v>2958</v>
      </c>
      <c r="AA578" s="5" t="s">
        <v>53</v>
      </c>
      <c r="AB578" s="5" t="s">
        <v>499</v>
      </c>
      <c r="AC578" s="5" t="s">
        <v>932</v>
      </c>
      <c r="AD578" s="5" t="s">
        <v>56</v>
      </c>
      <c r="AE578" s="9">
        <v>34.875208790000002</v>
      </c>
      <c r="AF578" s="9">
        <v>-84.324698979999994</v>
      </c>
      <c r="AG578" s="16">
        <v>102513</v>
      </c>
      <c r="AH578" s="16" t="b">
        <f t="shared" ref="AH578:AH641" si="18">AG578=U578</f>
        <v>1</v>
      </c>
      <c r="AI578" s="16">
        <v>102513</v>
      </c>
      <c r="AJ578" s="16">
        <f t="shared" ref="AJ578:AJ641" si="19">AI578-AG578</f>
        <v>0</v>
      </c>
    </row>
    <row r="579" spans="1:36" x14ac:dyDescent="0.25">
      <c r="A579" s="2">
        <v>578</v>
      </c>
      <c r="B579" s="4" t="s">
        <v>15050</v>
      </c>
      <c r="C579" s="3" t="s">
        <v>12374</v>
      </c>
      <c r="D579" s="3" t="s">
        <v>12003</v>
      </c>
      <c r="E579" s="3" t="s">
        <v>73</v>
      </c>
      <c r="F579" s="3" t="s">
        <v>32</v>
      </c>
      <c r="G579" s="3" t="s">
        <v>11479</v>
      </c>
      <c r="H579" s="3" t="s">
        <v>33</v>
      </c>
      <c r="I579" s="3" t="s">
        <v>11544</v>
      </c>
      <c r="J579" s="6" t="s">
        <v>2959</v>
      </c>
      <c r="K579" s="4" t="s">
        <v>35</v>
      </c>
      <c r="L579" s="4" t="s">
        <v>2960</v>
      </c>
      <c r="M579" s="4" t="s">
        <v>814</v>
      </c>
      <c r="N579" s="4">
        <v>72756</v>
      </c>
      <c r="O579" s="4" t="s">
        <v>38</v>
      </c>
      <c r="P579" s="4" t="s">
        <v>2961</v>
      </c>
      <c r="Q579" s="7" t="s">
        <v>2962</v>
      </c>
      <c r="R579" s="4">
        <v>4799863902</v>
      </c>
      <c r="S579" s="4">
        <v>4799863901</v>
      </c>
      <c r="T579" s="8">
        <v>38659</v>
      </c>
      <c r="U579" s="7">
        <v>114700</v>
      </c>
      <c r="V579" s="4" t="s">
        <v>1402</v>
      </c>
      <c r="W579" s="5" t="s">
        <v>11497</v>
      </c>
      <c r="X579" s="5" t="s">
        <v>12004</v>
      </c>
      <c r="Y579" s="5" t="s">
        <v>11497</v>
      </c>
      <c r="Z579" s="5" t="s">
        <v>2963</v>
      </c>
      <c r="AA579" s="5" t="s">
        <v>214</v>
      </c>
      <c r="AB579" s="5" t="s">
        <v>1270</v>
      </c>
      <c r="AC579" s="5" t="s">
        <v>1271</v>
      </c>
      <c r="AD579" s="5" t="s">
        <v>16841</v>
      </c>
      <c r="AE579" s="9">
        <v>36.318009420000003</v>
      </c>
      <c r="AF579" s="9">
        <v>-94.182782340000003</v>
      </c>
      <c r="AG579" s="16">
        <v>114700</v>
      </c>
      <c r="AH579" s="16" t="b">
        <f t="shared" si="18"/>
        <v>1</v>
      </c>
      <c r="AI579" s="16">
        <v>114700</v>
      </c>
      <c r="AJ579" s="16">
        <f t="shared" si="19"/>
        <v>0</v>
      </c>
    </row>
    <row r="580" spans="1:36" x14ac:dyDescent="0.25">
      <c r="A580" s="2">
        <v>579</v>
      </c>
      <c r="B580" s="4" t="s">
        <v>15051</v>
      </c>
      <c r="C580" s="3" t="s">
        <v>12375</v>
      </c>
      <c r="D580" s="3" t="s">
        <v>11738</v>
      </c>
      <c r="E580" s="3" t="s">
        <v>149</v>
      </c>
      <c r="F580" s="3" t="s">
        <v>32</v>
      </c>
      <c r="G580" s="3" t="s">
        <v>11479</v>
      </c>
      <c r="H580" s="3" t="s">
        <v>33</v>
      </c>
      <c r="I580" s="3" t="s">
        <v>11679</v>
      </c>
      <c r="J580" s="6" t="s">
        <v>2964</v>
      </c>
      <c r="K580" s="4" t="s">
        <v>35</v>
      </c>
      <c r="L580" s="4" t="s">
        <v>2965</v>
      </c>
      <c r="M580" s="4" t="s">
        <v>48</v>
      </c>
      <c r="N580" s="4">
        <v>30294</v>
      </c>
      <c r="O580" s="4" t="s">
        <v>38</v>
      </c>
      <c r="P580" s="4" t="s">
        <v>2966</v>
      </c>
      <c r="Q580" s="7" t="s">
        <v>2967</v>
      </c>
      <c r="R580" s="4">
        <v>6782846609</v>
      </c>
      <c r="S580" s="4">
        <v>6782846608</v>
      </c>
      <c r="T580" s="8">
        <v>38666</v>
      </c>
      <c r="U580" s="7">
        <v>102513</v>
      </c>
      <c r="V580" s="4" t="s">
        <v>956</v>
      </c>
      <c r="W580" s="5" t="s">
        <v>11479</v>
      </c>
      <c r="X580" s="5" t="s">
        <v>11479</v>
      </c>
      <c r="Y580" s="5" t="s">
        <v>11479</v>
      </c>
      <c r="Z580" s="5" t="s">
        <v>2968</v>
      </c>
      <c r="AA580" s="5" t="s">
        <v>53</v>
      </c>
      <c r="AB580" s="5" t="s">
        <v>16803</v>
      </c>
      <c r="AC580" s="5" t="s">
        <v>229</v>
      </c>
      <c r="AD580" s="5" t="s">
        <v>56</v>
      </c>
      <c r="AE580" s="9">
        <v>33.62060812</v>
      </c>
      <c r="AF580" s="9">
        <v>-84.232622849999998</v>
      </c>
      <c r="AG580" s="16">
        <v>102513</v>
      </c>
      <c r="AH580" s="16" t="b">
        <f t="shared" si="18"/>
        <v>1</v>
      </c>
      <c r="AI580" s="16">
        <v>102513</v>
      </c>
      <c r="AJ580" s="16">
        <f t="shared" si="19"/>
        <v>0</v>
      </c>
    </row>
    <row r="581" spans="1:36" x14ac:dyDescent="0.25">
      <c r="A581" s="2">
        <v>580</v>
      </c>
      <c r="B581" s="4" t="s">
        <v>15052</v>
      </c>
      <c r="C581" s="3" t="s">
        <v>12376</v>
      </c>
      <c r="D581" s="3" t="s">
        <v>11967</v>
      </c>
      <c r="E581" s="3" t="s">
        <v>191</v>
      </c>
      <c r="F581" s="3" t="s">
        <v>32</v>
      </c>
      <c r="G581" s="3" t="s">
        <v>11479</v>
      </c>
      <c r="H581" s="3" t="s">
        <v>33</v>
      </c>
      <c r="I581" s="3" t="s">
        <v>11702</v>
      </c>
      <c r="J581" s="6" t="s">
        <v>2969</v>
      </c>
      <c r="K581" s="4" t="s">
        <v>35</v>
      </c>
      <c r="L581" s="4" t="s">
        <v>2970</v>
      </c>
      <c r="M581" s="4" t="s">
        <v>1116</v>
      </c>
      <c r="N581" s="4">
        <v>23005</v>
      </c>
      <c r="O581" s="4" t="s">
        <v>38</v>
      </c>
      <c r="P581" s="4" t="s">
        <v>2971</v>
      </c>
      <c r="Q581" s="7" t="s">
        <v>2972</v>
      </c>
      <c r="R581" s="4">
        <v>8045505862</v>
      </c>
      <c r="S581" s="4">
        <v>8045505861</v>
      </c>
      <c r="T581" s="8">
        <v>38673</v>
      </c>
      <c r="U581" s="7">
        <v>102513</v>
      </c>
      <c r="V581" s="4" t="s">
        <v>956</v>
      </c>
      <c r="W581" s="5" t="s">
        <v>11703</v>
      </c>
      <c r="X581" s="5" t="s">
        <v>11968</v>
      </c>
      <c r="Y581" s="5" t="s">
        <v>11479</v>
      </c>
      <c r="Z581" s="5" t="s">
        <v>2973</v>
      </c>
      <c r="AA581" s="10" t="s">
        <v>115</v>
      </c>
      <c r="AB581" s="5" t="s">
        <v>1120</v>
      </c>
      <c r="AC581" s="5" t="s">
        <v>1121</v>
      </c>
      <c r="AD581" s="5" t="s">
        <v>14435</v>
      </c>
      <c r="AE581" s="9">
        <v>37.694960860000002</v>
      </c>
      <c r="AF581" s="9">
        <v>-77.453101559999993</v>
      </c>
      <c r="AG581" s="16">
        <v>102513</v>
      </c>
      <c r="AH581" s="16" t="b">
        <f t="shared" si="18"/>
        <v>1</v>
      </c>
      <c r="AI581" s="16">
        <v>102513</v>
      </c>
      <c r="AJ581" s="16">
        <f t="shared" si="19"/>
        <v>0</v>
      </c>
    </row>
    <row r="582" spans="1:36" x14ac:dyDescent="0.25">
      <c r="A582" s="2">
        <v>581</v>
      </c>
      <c r="B582" s="4" t="s">
        <v>15053</v>
      </c>
      <c r="C582" s="3" t="s">
        <v>12377</v>
      </c>
      <c r="D582" s="3" t="s">
        <v>11883</v>
      </c>
      <c r="E582" s="3" t="s">
        <v>73</v>
      </c>
      <c r="F582" s="3" t="s">
        <v>32</v>
      </c>
      <c r="G582" s="3" t="s">
        <v>11479</v>
      </c>
      <c r="H582" s="3" t="s">
        <v>33</v>
      </c>
      <c r="I582" s="3" t="s">
        <v>11679</v>
      </c>
      <c r="J582" s="6" t="s">
        <v>2974</v>
      </c>
      <c r="K582" s="4" t="s">
        <v>35</v>
      </c>
      <c r="L582" s="4" t="s">
        <v>897</v>
      </c>
      <c r="M582" s="4" t="s">
        <v>278</v>
      </c>
      <c r="N582" s="4">
        <v>36117</v>
      </c>
      <c r="O582" s="4" t="s">
        <v>38</v>
      </c>
      <c r="P582" s="4" t="s">
        <v>2975</v>
      </c>
      <c r="Q582" s="7" t="s">
        <v>2976</v>
      </c>
      <c r="R582" s="4" t="s">
        <v>51</v>
      </c>
      <c r="S582" s="4" t="s">
        <v>51</v>
      </c>
      <c r="T582" s="8">
        <v>38679</v>
      </c>
      <c r="U582" s="7">
        <v>102513</v>
      </c>
      <c r="V582" s="4" t="s">
        <v>1402</v>
      </c>
      <c r="W582" s="5" t="s">
        <v>11479</v>
      </c>
      <c r="X582" s="5" t="s">
        <v>11847</v>
      </c>
      <c r="Y582" s="5" t="s">
        <v>11479</v>
      </c>
      <c r="Z582" s="5" t="s">
        <v>2977</v>
      </c>
      <c r="AA582" s="5" t="s">
        <v>499</v>
      </c>
      <c r="AB582" s="5" t="s">
        <v>14411</v>
      </c>
      <c r="AC582" s="5" t="s">
        <v>778</v>
      </c>
      <c r="AD582" s="5" t="s">
        <v>56</v>
      </c>
      <c r="AE582" s="9">
        <v>32.360453929999998</v>
      </c>
      <c r="AF582" s="9">
        <v>-86.157850199999999</v>
      </c>
      <c r="AG582" s="16">
        <v>102513</v>
      </c>
      <c r="AH582" s="16" t="b">
        <f t="shared" si="18"/>
        <v>1</v>
      </c>
      <c r="AI582" s="16">
        <v>102513</v>
      </c>
      <c r="AJ582" s="16">
        <f t="shared" si="19"/>
        <v>0</v>
      </c>
    </row>
    <row r="583" spans="1:36" x14ac:dyDescent="0.25">
      <c r="A583" s="2">
        <v>582</v>
      </c>
      <c r="B583" s="4" t="s">
        <v>15054</v>
      </c>
      <c r="C583" s="3" t="s">
        <v>12378</v>
      </c>
      <c r="D583" s="3" t="s">
        <v>11764</v>
      </c>
      <c r="E583" s="3" t="s">
        <v>149</v>
      </c>
      <c r="F583" s="3" t="s">
        <v>32</v>
      </c>
      <c r="G583" s="3" t="s">
        <v>11479</v>
      </c>
      <c r="H583" s="3" t="s">
        <v>33</v>
      </c>
      <c r="I583" s="3" t="s">
        <v>11702</v>
      </c>
      <c r="J583" s="6" t="s">
        <v>2978</v>
      </c>
      <c r="K583" s="4" t="s">
        <v>35</v>
      </c>
      <c r="L583" s="4" t="s">
        <v>539</v>
      </c>
      <c r="M583" s="4" t="s">
        <v>321</v>
      </c>
      <c r="N583" s="4">
        <v>28273</v>
      </c>
      <c r="O583" s="4" t="s">
        <v>38</v>
      </c>
      <c r="P583" s="4" t="s">
        <v>2979</v>
      </c>
      <c r="Q583" s="7" t="s">
        <v>2980</v>
      </c>
      <c r="R583" s="4">
        <v>7045873082</v>
      </c>
      <c r="S583" s="4">
        <v>7045873081</v>
      </c>
      <c r="T583" s="8">
        <v>38687</v>
      </c>
      <c r="U583" s="7">
        <v>102513</v>
      </c>
      <c r="V583" s="4" t="s">
        <v>1402</v>
      </c>
      <c r="W583" s="5" t="s">
        <v>11703</v>
      </c>
      <c r="X583" s="5" t="s">
        <v>11765</v>
      </c>
      <c r="Y583" s="5" t="s">
        <v>11479</v>
      </c>
      <c r="Z583" s="5" t="s">
        <v>2981</v>
      </c>
      <c r="AA583" s="5" t="s">
        <v>115</v>
      </c>
      <c r="AB583" s="5" t="s">
        <v>16815</v>
      </c>
      <c r="AC583" s="5" t="s">
        <v>325</v>
      </c>
      <c r="AD583" s="5" t="s">
        <v>14435</v>
      </c>
      <c r="AE583" s="9">
        <v>35.101143319999998</v>
      </c>
      <c r="AF583" s="9">
        <v>-80.984142790000007</v>
      </c>
      <c r="AG583" s="16">
        <v>102513</v>
      </c>
      <c r="AH583" s="16" t="b">
        <f t="shared" si="18"/>
        <v>1</v>
      </c>
      <c r="AI583" s="16">
        <v>102513</v>
      </c>
      <c r="AJ583" s="16">
        <f t="shared" si="19"/>
        <v>0</v>
      </c>
    </row>
    <row r="584" spans="1:36" x14ac:dyDescent="0.25">
      <c r="A584" s="2">
        <v>583</v>
      </c>
      <c r="B584" s="4" t="s">
        <v>15055</v>
      </c>
      <c r="C584" s="3" t="s">
        <v>12379</v>
      </c>
      <c r="D584" s="3" t="s">
        <v>11759</v>
      </c>
      <c r="E584" s="3" t="s">
        <v>73</v>
      </c>
      <c r="F584" s="3" t="s">
        <v>32</v>
      </c>
      <c r="G584" s="3" t="s">
        <v>11479</v>
      </c>
      <c r="H584" s="3" t="s">
        <v>33</v>
      </c>
      <c r="I584" s="3" t="s">
        <v>11685</v>
      </c>
      <c r="J584" s="6" t="s">
        <v>2982</v>
      </c>
      <c r="K584" s="4" t="s">
        <v>35</v>
      </c>
      <c r="L584" s="4" t="s">
        <v>2983</v>
      </c>
      <c r="M584" s="4" t="s">
        <v>37</v>
      </c>
      <c r="N584" s="4">
        <v>34287</v>
      </c>
      <c r="O584" s="4" t="s">
        <v>38</v>
      </c>
      <c r="P584" s="4" t="s">
        <v>2984</v>
      </c>
      <c r="Q584" s="7" t="s">
        <v>2985</v>
      </c>
      <c r="R584" s="4" t="s">
        <v>2986</v>
      </c>
      <c r="S584" s="4">
        <v>9412406901</v>
      </c>
      <c r="T584" s="8">
        <v>38687</v>
      </c>
      <c r="U584" s="7">
        <v>102083</v>
      </c>
      <c r="V584" s="4" t="s">
        <v>1402</v>
      </c>
      <c r="W584" s="5" t="s">
        <v>11686</v>
      </c>
      <c r="X584" s="5" t="s">
        <v>11736</v>
      </c>
      <c r="Y584" s="5" t="s">
        <v>11479</v>
      </c>
      <c r="Z584" s="5" t="s">
        <v>2987</v>
      </c>
      <c r="AA584" s="5" t="s">
        <v>69</v>
      </c>
      <c r="AB584" s="5" t="s">
        <v>14408</v>
      </c>
      <c r="AC584" s="5" t="s">
        <v>307</v>
      </c>
      <c r="AD584" s="5" t="s">
        <v>72</v>
      </c>
      <c r="AE584" s="9">
        <v>27.034110460000001</v>
      </c>
      <c r="AF584" s="9">
        <v>-82.214931100000001</v>
      </c>
      <c r="AG584" s="16">
        <v>102083</v>
      </c>
      <c r="AH584" s="16" t="b">
        <f t="shared" si="18"/>
        <v>1</v>
      </c>
      <c r="AI584" s="16">
        <v>102083</v>
      </c>
      <c r="AJ584" s="16">
        <f t="shared" si="19"/>
        <v>0</v>
      </c>
    </row>
    <row r="585" spans="1:36" x14ac:dyDescent="0.25">
      <c r="A585" s="2">
        <v>584</v>
      </c>
      <c r="B585" s="4" t="s">
        <v>15056</v>
      </c>
      <c r="C585" s="3" t="s">
        <v>12380</v>
      </c>
      <c r="D585" s="3" t="s">
        <v>11738</v>
      </c>
      <c r="E585" s="3" t="s">
        <v>149</v>
      </c>
      <c r="F585" s="3" t="s">
        <v>32</v>
      </c>
      <c r="G585" s="3" t="s">
        <v>11479</v>
      </c>
      <c r="H585" s="3" t="s">
        <v>33</v>
      </c>
      <c r="I585" s="3" t="s">
        <v>11679</v>
      </c>
      <c r="J585" s="6" t="s">
        <v>2988</v>
      </c>
      <c r="K585" s="4" t="s">
        <v>35</v>
      </c>
      <c r="L585" s="4" t="s">
        <v>2989</v>
      </c>
      <c r="M585" s="4" t="s">
        <v>48</v>
      </c>
      <c r="N585" s="4">
        <v>30274</v>
      </c>
      <c r="O585" s="4" t="s">
        <v>38</v>
      </c>
      <c r="P585" s="4" t="s">
        <v>2990</v>
      </c>
      <c r="Q585" s="7" t="s">
        <v>2991</v>
      </c>
      <c r="R585" s="4" t="s">
        <v>51</v>
      </c>
      <c r="S585" s="4" t="s">
        <v>51</v>
      </c>
      <c r="T585" s="8">
        <v>38694</v>
      </c>
      <c r="U585" s="7">
        <v>102513</v>
      </c>
      <c r="V585" s="4" t="s">
        <v>956</v>
      </c>
      <c r="W585" s="5" t="s">
        <v>11479</v>
      </c>
      <c r="X585" s="5" t="s">
        <v>11479</v>
      </c>
      <c r="Y585" s="5" t="s">
        <v>11479</v>
      </c>
      <c r="Z585" s="5" t="s">
        <v>2992</v>
      </c>
      <c r="AA585" s="5" t="s">
        <v>53</v>
      </c>
      <c r="AB585" s="5" t="s">
        <v>16803</v>
      </c>
      <c r="AC585" s="5" t="s">
        <v>229</v>
      </c>
      <c r="AD585" s="5" t="s">
        <v>56</v>
      </c>
      <c r="AE585" s="9">
        <v>33.558837099999998</v>
      </c>
      <c r="AF585" s="9">
        <v>-84.411244089999997</v>
      </c>
      <c r="AG585" s="16">
        <v>102513</v>
      </c>
      <c r="AH585" s="16" t="b">
        <f t="shared" si="18"/>
        <v>1</v>
      </c>
      <c r="AI585" s="16">
        <v>102513</v>
      </c>
      <c r="AJ585" s="16">
        <f t="shared" si="19"/>
        <v>0</v>
      </c>
    </row>
    <row r="586" spans="1:36" x14ac:dyDescent="0.25">
      <c r="A586" s="2">
        <v>585</v>
      </c>
      <c r="B586" s="4" t="s">
        <v>15057</v>
      </c>
      <c r="C586" s="3" t="s">
        <v>12381</v>
      </c>
      <c r="D586" s="3" t="s">
        <v>11819</v>
      </c>
      <c r="E586" s="3" t="s">
        <v>149</v>
      </c>
      <c r="F586" s="3" t="s">
        <v>32</v>
      </c>
      <c r="G586" s="3" t="s">
        <v>11479</v>
      </c>
      <c r="H586" s="3" t="s">
        <v>33</v>
      </c>
      <c r="I586" s="3" t="s">
        <v>11544</v>
      </c>
      <c r="J586" s="6" t="s">
        <v>2993</v>
      </c>
      <c r="K586" s="4" t="s">
        <v>35</v>
      </c>
      <c r="L586" s="4" t="s">
        <v>907</v>
      </c>
      <c r="M586" s="4" t="s">
        <v>126</v>
      </c>
      <c r="N586" s="4">
        <v>79413</v>
      </c>
      <c r="O586" s="4" t="s">
        <v>38</v>
      </c>
      <c r="P586" s="4" t="s">
        <v>2994</v>
      </c>
      <c r="Q586" s="7" t="s">
        <v>2995</v>
      </c>
      <c r="R586" s="4">
        <v>8067964102</v>
      </c>
      <c r="S586" s="4">
        <v>8067964101</v>
      </c>
      <c r="T586" s="8">
        <v>38694</v>
      </c>
      <c r="U586" s="7">
        <v>102513</v>
      </c>
      <c r="V586" s="4" t="s">
        <v>956</v>
      </c>
      <c r="W586" s="5" t="s">
        <v>11497</v>
      </c>
      <c r="X586" s="5" t="s">
        <v>11915</v>
      </c>
      <c r="Y586" s="5" t="s">
        <v>11497</v>
      </c>
      <c r="Z586" s="5" t="s">
        <v>2996</v>
      </c>
      <c r="AA586" s="5" t="s">
        <v>214</v>
      </c>
      <c r="AB586" s="5" t="s">
        <v>522</v>
      </c>
      <c r="AC586" s="5" t="s">
        <v>523</v>
      </c>
      <c r="AD586" s="5" t="s">
        <v>16841</v>
      </c>
      <c r="AE586" s="9">
        <v>33.547654139999999</v>
      </c>
      <c r="AF586" s="9">
        <v>-101.87327621999999</v>
      </c>
      <c r="AG586" s="16">
        <v>102513</v>
      </c>
      <c r="AH586" s="16" t="b">
        <f t="shared" si="18"/>
        <v>1</v>
      </c>
      <c r="AI586" s="16">
        <v>102513</v>
      </c>
      <c r="AJ586" s="16">
        <f t="shared" si="19"/>
        <v>0</v>
      </c>
    </row>
    <row r="587" spans="1:36" x14ac:dyDescent="0.25">
      <c r="A587" s="2">
        <v>586</v>
      </c>
      <c r="B587" s="4" t="s">
        <v>15058</v>
      </c>
      <c r="C587" s="3" t="s">
        <v>12382</v>
      </c>
      <c r="D587" s="3" t="s">
        <v>11496</v>
      </c>
      <c r="E587" s="3" t="s">
        <v>73</v>
      </c>
      <c r="F587" s="3" t="s">
        <v>32</v>
      </c>
      <c r="G587" s="3" t="s">
        <v>11479</v>
      </c>
      <c r="H587" s="3" t="s">
        <v>33</v>
      </c>
      <c r="I587" s="3" t="s">
        <v>11685</v>
      </c>
      <c r="J587" s="6" t="s">
        <v>2997</v>
      </c>
      <c r="K587" s="4" t="s">
        <v>35</v>
      </c>
      <c r="L587" s="4" t="s">
        <v>2998</v>
      </c>
      <c r="M587" s="4" t="s">
        <v>37</v>
      </c>
      <c r="N587" s="4">
        <v>32097</v>
      </c>
      <c r="O587" s="4" t="s">
        <v>38</v>
      </c>
      <c r="P587" s="4" t="s">
        <v>2999</v>
      </c>
      <c r="Q587" s="7" t="s">
        <v>3000</v>
      </c>
      <c r="R587" s="4">
        <v>9045481202</v>
      </c>
      <c r="S587" s="4">
        <v>9045481201</v>
      </c>
      <c r="T587" s="8">
        <v>38694</v>
      </c>
      <c r="U587" s="7">
        <v>104557</v>
      </c>
      <c r="V587" s="4" t="s">
        <v>956</v>
      </c>
      <c r="W587" s="5" t="s">
        <v>11686</v>
      </c>
      <c r="X587" s="5" t="s">
        <v>11757</v>
      </c>
      <c r="Y587" s="5" t="s">
        <v>11479</v>
      </c>
      <c r="Z587" s="5" t="s">
        <v>3001</v>
      </c>
      <c r="AA587" s="5" t="s">
        <v>69</v>
      </c>
      <c r="AB587" s="5" t="s">
        <v>301</v>
      </c>
      <c r="AC587" s="5" t="s">
        <v>302</v>
      </c>
      <c r="AD587" s="5" t="s">
        <v>72</v>
      </c>
      <c r="AE587" s="9">
        <v>30.629390600000001</v>
      </c>
      <c r="AF587" s="9">
        <v>-81.548927939999999</v>
      </c>
      <c r="AG587" s="16">
        <v>104557</v>
      </c>
      <c r="AH587" s="16" t="b">
        <f t="shared" si="18"/>
        <v>1</v>
      </c>
      <c r="AI587" s="16">
        <v>104557</v>
      </c>
      <c r="AJ587" s="16">
        <f t="shared" si="19"/>
        <v>0</v>
      </c>
    </row>
    <row r="588" spans="1:36" x14ac:dyDescent="0.25">
      <c r="A588" s="2">
        <v>587</v>
      </c>
      <c r="B588" s="4" t="s">
        <v>15059</v>
      </c>
      <c r="C588" s="3" t="s">
        <v>12383</v>
      </c>
      <c r="D588" s="3" t="s">
        <v>11806</v>
      </c>
      <c r="E588" s="3" t="s">
        <v>149</v>
      </c>
      <c r="F588" s="3" t="s">
        <v>32</v>
      </c>
      <c r="G588" s="3" t="s">
        <v>11479</v>
      </c>
      <c r="H588" s="3" t="s">
        <v>33</v>
      </c>
      <c r="I588" s="3" t="s">
        <v>11709</v>
      </c>
      <c r="J588" s="6" t="s">
        <v>3002</v>
      </c>
      <c r="K588" s="4" t="s">
        <v>35</v>
      </c>
      <c r="L588" s="4" t="s">
        <v>3003</v>
      </c>
      <c r="M588" s="4" t="s">
        <v>126</v>
      </c>
      <c r="N588" s="4">
        <v>77024</v>
      </c>
      <c r="O588" s="4" t="s">
        <v>38</v>
      </c>
      <c r="P588" s="4" t="s">
        <v>3004</v>
      </c>
      <c r="Q588" s="7" t="s">
        <v>3005</v>
      </c>
      <c r="R588" s="4">
        <v>7139354002</v>
      </c>
      <c r="S588" s="4">
        <v>7139354001</v>
      </c>
      <c r="T588" s="8">
        <v>38694</v>
      </c>
      <c r="U588" s="7">
        <v>114700</v>
      </c>
      <c r="V588" s="4" t="s">
        <v>956</v>
      </c>
      <c r="W588" s="5" t="s">
        <v>11710</v>
      </c>
      <c r="X588" s="5" t="s">
        <v>11496</v>
      </c>
      <c r="Y588" s="5" t="s">
        <v>11497</v>
      </c>
      <c r="Z588" s="5" t="s">
        <v>3006</v>
      </c>
      <c r="AA588" s="5" t="s">
        <v>130</v>
      </c>
      <c r="AB588" s="5" t="s">
        <v>14443</v>
      </c>
      <c r="AC588" s="5" t="s">
        <v>473</v>
      </c>
      <c r="AD588" s="5" t="s">
        <v>132</v>
      </c>
      <c r="AE588" s="9">
        <v>29.78649935</v>
      </c>
      <c r="AF588" s="9">
        <v>-95.494422580000005</v>
      </c>
      <c r="AG588" s="16">
        <v>114700</v>
      </c>
      <c r="AH588" s="16" t="b">
        <f t="shared" si="18"/>
        <v>1</v>
      </c>
      <c r="AI588" s="16">
        <v>114700</v>
      </c>
      <c r="AJ588" s="16">
        <f t="shared" si="19"/>
        <v>0</v>
      </c>
    </row>
    <row r="589" spans="1:36" x14ac:dyDescent="0.25">
      <c r="A589" s="2">
        <v>588</v>
      </c>
      <c r="B589" s="4" t="s">
        <v>15060</v>
      </c>
      <c r="C589" s="3" t="s">
        <v>12384</v>
      </c>
      <c r="D589" s="3" t="s">
        <v>11701</v>
      </c>
      <c r="E589" s="3" t="s">
        <v>149</v>
      </c>
      <c r="F589" s="3" t="s">
        <v>32</v>
      </c>
      <c r="G589" s="3" t="s">
        <v>11479</v>
      </c>
      <c r="H589" s="3" t="s">
        <v>33</v>
      </c>
      <c r="I589" s="3" t="s">
        <v>11702</v>
      </c>
      <c r="J589" s="6" t="s">
        <v>3007</v>
      </c>
      <c r="K589" s="4" t="s">
        <v>35</v>
      </c>
      <c r="L589" s="4" t="s">
        <v>108</v>
      </c>
      <c r="M589" s="4" t="s">
        <v>109</v>
      </c>
      <c r="N589" s="4">
        <v>37920</v>
      </c>
      <c r="O589" s="4" t="s">
        <v>38</v>
      </c>
      <c r="P589" s="4" t="s">
        <v>3008</v>
      </c>
      <c r="Q589" s="7" t="s">
        <v>111</v>
      </c>
      <c r="R589" s="4" t="s">
        <v>3009</v>
      </c>
      <c r="S589" s="4" t="s">
        <v>3010</v>
      </c>
      <c r="T589" s="8">
        <v>38701</v>
      </c>
      <c r="U589" s="7">
        <v>102513</v>
      </c>
      <c r="V589" s="4" t="s">
        <v>956</v>
      </c>
      <c r="W589" s="5" t="s">
        <v>11703</v>
      </c>
      <c r="X589" s="5" t="s">
        <v>11704</v>
      </c>
      <c r="Y589" s="5" t="s">
        <v>11479</v>
      </c>
      <c r="Z589" s="5" t="s">
        <v>499</v>
      </c>
      <c r="AA589" s="5" t="s">
        <v>115</v>
      </c>
      <c r="AB589" s="5" t="s">
        <v>16828</v>
      </c>
      <c r="AC589" s="5" t="s">
        <v>116</v>
      </c>
      <c r="AD589" s="5" t="s">
        <v>14435</v>
      </c>
      <c r="AE589" s="9">
        <v>35.913434780000003</v>
      </c>
      <c r="AF589" s="9">
        <v>-83.845950340000002</v>
      </c>
      <c r="AG589" s="16">
        <v>102513</v>
      </c>
      <c r="AH589" s="16" t="b">
        <f t="shared" si="18"/>
        <v>1</v>
      </c>
      <c r="AI589" s="16">
        <v>102513</v>
      </c>
      <c r="AJ589" s="16">
        <f t="shared" si="19"/>
        <v>0</v>
      </c>
    </row>
    <row r="590" spans="1:36" x14ac:dyDescent="0.25">
      <c r="A590" s="2">
        <v>589</v>
      </c>
      <c r="B590" s="4" t="s">
        <v>15061</v>
      </c>
      <c r="C590" s="3" t="s">
        <v>12385</v>
      </c>
      <c r="D590" s="3" t="s">
        <v>11802</v>
      </c>
      <c r="E590" s="3" t="s">
        <v>149</v>
      </c>
      <c r="F590" s="3" t="s">
        <v>32</v>
      </c>
      <c r="G590" s="3" t="s">
        <v>11479</v>
      </c>
      <c r="H590" s="3" t="s">
        <v>33</v>
      </c>
      <c r="I590" s="3" t="s">
        <v>11702</v>
      </c>
      <c r="J590" s="6" t="s">
        <v>3011</v>
      </c>
      <c r="K590" s="4" t="s">
        <v>35</v>
      </c>
      <c r="L590" s="4" t="s">
        <v>545</v>
      </c>
      <c r="M590" s="4" t="s">
        <v>426</v>
      </c>
      <c r="N590" s="4">
        <v>29229</v>
      </c>
      <c r="O590" s="4" t="s">
        <v>38</v>
      </c>
      <c r="P590" s="4" t="s">
        <v>3012</v>
      </c>
      <c r="Q590" s="7" t="s">
        <v>3013</v>
      </c>
      <c r="R590" s="4">
        <v>8034196102</v>
      </c>
      <c r="S590" s="4">
        <v>8034196101</v>
      </c>
      <c r="T590" s="8">
        <v>38701</v>
      </c>
      <c r="U590" s="7">
        <v>102513</v>
      </c>
      <c r="V590" s="4" t="s">
        <v>956</v>
      </c>
      <c r="W590" s="5" t="s">
        <v>11703</v>
      </c>
      <c r="X590" s="5" t="s">
        <v>11826</v>
      </c>
      <c r="Y590" s="5" t="s">
        <v>11479</v>
      </c>
      <c r="Z590" s="5" t="s">
        <v>3014</v>
      </c>
      <c r="AA590" s="5" t="s">
        <v>115</v>
      </c>
      <c r="AB590" s="5" t="s">
        <v>16794</v>
      </c>
      <c r="AC590" s="5" t="s">
        <v>325</v>
      </c>
      <c r="AD590" s="5" t="s">
        <v>14435</v>
      </c>
      <c r="AE590" s="9">
        <v>34.126880509999999</v>
      </c>
      <c r="AF590" s="9">
        <v>-80.871962580000002</v>
      </c>
      <c r="AG590" s="16">
        <v>102513</v>
      </c>
      <c r="AH590" s="16" t="b">
        <f t="shared" si="18"/>
        <v>1</v>
      </c>
      <c r="AI590" s="16">
        <v>102513</v>
      </c>
      <c r="AJ590" s="16">
        <f t="shared" si="19"/>
        <v>0</v>
      </c>
    </row>
    <row r="591" spans="1:36" x14ac:dyDescent="0.25">
      <c r="A591" s="2">
        <v>590</v>
      </c>
      <c r="B591" s="4" t="s">
        <v>15062</v>
      </c>
      <c r="C591" s="3" t="s">
        <v>12386</v>
      </c>
      <c r="D591" s="3" t="s">
        <v>11840</v>
      </c>
      <c r="E591" s="3" t="s">
        <v>149</v>
      </c>
      <c r="F591" s="3" t="s">
        <v>32</v>
      </c>
      <c r="G591" s="3" t="s">
        <v>11479</v>
      </c>
      <c r="H591" s="3" t="s">
        <v>33</v>
      </c>
      <c r="I591" s="3" t="s">
        <v>11702</v>
      </c>
      <c r="J591" s="6" t="s">
        <v>3015</v>
      </c>
      <c r="K591" s="4" t="s">
        <v>35</v>
      </c>
      <c r="L591" s="4" t="s">
        <v>3016</v>
      </c>
      <c r="M591" s="4" t="s">
        <v>426</v>
      </c>
      <c r="N591" s="4">
        <v>29680</v>
      </c>
      <c r="O591" s="4" t="s">
        <v>38</v>
      </c>
      <c r="P591" s="4" t="s">
        <v>3017</v>
      </c>
      <c r="Q591" s="7" t="s">
        <v>3018</v>
      </c>
      <c r="R591" s="4">
        <v>8649626062</v>
      </c>
      <c r="S591" s="4">
        <v>8649626061</v>
      </c>
      <c r="T591" s="8">
        <v>38701</v>
      </c>
      <c r="U591" s="7">
        <v>102513</v>
      </c>
      <c r="V591" s="4" t="s">
        <v>956</v>
      </c>
      <c r="W591" s="5" t="s">
        <v>11703</v>
      </c>
      <c r="X591" s="5" t="s">
        <v>11826</v>
      </c>
      <c r="Y591" s="5" t="s">
        <v>11479</v>
      </c>
      <c r="Z591" s="5" t="s">
        <v>3019</v>
      </c>
      <c r="AA591" s="5" t="s">
        <v>115</v>
      </c>
      <c r="AB591" s="5" t="s">
        <v>605</v>
      </c>
      <c r="AC591" s="5" t="s">
        <v>606</v>
      </c>
      <c r="AD591" s="5" t="s">
        <v>14435</v>
      </c>
      <c r="AE591" s="9">
        <v>34.709019949999998</v>
      </c>
      <c r="AF591" s="9">
        <v>-82.254935860000003</v>
      </c>
      <c r="AG591" s="16">
        <v>102513</v>
      </c>
      <c r="AH591" s="16" t="b">
        <f t="shared" si="18"/>
        <v>1</v>
      </c>
      <c r="AI591" s="16">
        <v>102513</v>
      </c>
      <c r="AJ591" s="16">
        <f t="shared" si="19"/>
        <v>0</v>
      </c>
    </row>
    <row r="592" spans="1:36" x14ac:dyDescent="0.25">
      <c r="A592" s="2">
        <v>591</v>
      </c>
      <c r="B592" s="4" t="s">
        <v>15063</v>
      </c>
      <c r="C592" s="3" t="s">
        <v>12387</v>
      </c>
      <c r="D592" s="3" t="s">
        <v>11860</v>
      </c>
      <c r="E592" s="3" t="s">
        <v>73</v>
      </c>
      <c r="F592" s="3" t="s">
        <v>32</v>
      </c>
      <c r="G592" s="3" t="s">
        <v>11479</v>
      </c>
      <c r="H592" s="3" t="s">
        <v>33</v>
      </c>
      <c r="I592" s="3" t="s">
        <v>11679</v>
      </c>
      <c r="J592" s="6" t="s">
        <v>3020</v>
      </c>
      <c r="K592" s="4" t="s">
        <v>35</v>
      </c>
      <c r="L592" s="4" t="s">
        <v>3021</v>
      </c>
      <c r="M592" s="4" t="s">
        <v>48</v>
      </c>
      <c r="N592" s="4">
        <v>30742</v>
      </c>
      <c r="O592" s="4" t="s">
        <v>38</v>
      </c>
      <c r="P592" s="4" t="s">
        <v>3022</v>
      </c>
      <c r="Q592" s="7" t="s">
        <v>3023</v>
      </c>
      <c r="R592" s="4" t="s">
        <v>3024</v>
      </c>
      <c r="S592" s="4">
        <v>7068618181</v>
      </c>
      <c r="T592" s="8">
        <v>38701</v>
      </c>
      <c r="U592" s="7">
        <v>102513</v>
      </c>
      <c r="V592" s="4" t="s">
        <v>956</v>
      </c>
      <c r="W592" s="5" t="s">
        <v>11479</v>
      </c>
      <c r="X592" s="5" t="s">
        <v>11861</v>
      </c>
      <c r="Y592" s="5" t="s">
        <v>11479</v>
      </c>
      <c r="Z592" s="5" t="s">
        <v>3025</v>
      </c>
      <c r="AA592" s="5" t="s">
        <v>53</v>
      </c>
      <c r="AB592" s="5" t="s">
        <v>14457</v>
      </c>
      <c r="AC592" s="5" t="s">
        <v>685</v>
      </c>
      <c r="AD592" s="5" t="s">
        <v>56</v>
      </c>
      <c r="AE592" s="9">
        <v>34.948461139999999</v>
      </c>
      <c r="AF592" s="9">
        <v>-85.229722850000002</v>
      </c>
      <c r="AG592" s="16">
        <v>102513</v>
      </c>
      <c r="AH592" s="16" t="b">
        <f t="shared" si="18"/>
        <v>1</v>
      </c>
      <c r="AI592" s="16">
        <v>102513</v>
      </c>
      <c r="AJ592" s="16">
        <f t="shared" si="19"/>
        <v>0</v>
      </c>
    </row>
    <row r="593" spans="1:36" x14ac:dyDescent="0.25">
      <c r="A593" s="2">
        <v>592</v>
      </c>
      <c r="B593" s="4" t="s">
        <v>15064</v>
      </c>
      <c r="C593" s="3" t="s">
        <v>12388</v>
      </c>
      <c r="D593" s="3" t="s">
        <v>11800</v>
      </c>
      <c r="E593" s="3" t="s">
        <v>149</v>
      </c>
      <c r="F593" s="3" t="s">
        <v>32</v>
      </c>
      <c r="G593" s="3" t="s">
        <v>11479</v>
      </c>
      <c r="H593" s="3" t="s">
        <v>33</v>
      </c>
      <c r="I593" s="3" t="s">
        <v>11702</v>
      </c>
      <c r="J593" s="6" t="s">
        <v>3026</v>
      </c>
      <c r="K593" s="4" t="s">
        <v>35</v>
      </c>
      <c r="L593" s="4" t="s">
        <v>3027</v>
      </c>
      <c r="M593" s="4" t="s">
        <v>1116</v>
      </c>
      <c r="N593" s="4">
        <v>24504</v>
      </c>
      <c r="O593" s="4" t="s">
        <v>38</v>
      </c>
      <c r="P593" s="4" t="s">
        <v>3028</v>
      </c>
      <c r="Q593" s="7" t="s">
        <v>3029</v>
      </c>
      <c r="R593" s="4">
        <v>4348321262</v>
      </c>
      <c r="S593" s="4">
        <v>4348321261</v>
      </c>
      <c r="T593" s="8">
        <v>38701</v>
      </c>
      <c r="U593" s="7">
        <v>102513</v>
      </c>
      <c r="V593" s="4" t="s">
        <v>1402</v>
      </c>
      <c r="W593" s="5" t="s">
        <v>11703</v>
      </c>
      <c r="X593" s="5" t="s">
        <v>11991</v>
      </c>
      <c r="Y593" s="5" t="s">
        <v>11479</v>
      </c>
      <c r="Z593" s="5" t="s">
        <v>3030</v>
      </c>
      <c r="AA593" s="5" t="s">
        <v>115</v>
      </c>
      <c r="AB593" s="5" t="s">
        <v>456</v>
      </c>
      <c r="AC593" s="5" t="s">
        <v>457</v>
      </c>
      <c r="AD593" s="5" t="s">
        <v>14435</v>
      </c>
      <c r="AE593" s="9">
        <v>37.377876000000001</v>
      </c>
      <c r="AF593" s="9">
        <v>-79.224258000000006</v>
      </c>
      <c r="AG593" s="16">
        <v>102513</v>
      </c>
      <c r="AH593" s="16" t="b">
        <f t="shared" si="18"/>
        <v>1</v>
      </c>
      <c r="AI593" s="16">
        <v>102513</v>
      </c>
      <c r="AJ593" s="16">
        <f t="shared" si="19"/>
        <v>0</v>
      </c>
    </row>
    <row r="594" spans="1:36" x14ac:dyDescent="0.25">
      <c r="A594" s="2">
        <v>593</v>
      </c>
      <c r="B594" s="4" t="s">
        <v>15065</v>
      </c>
      <c r="C594" s="3" t="s">
        <v>12389</v>
      </c>
      <c r="D594" s="3" t="s">
        <v>11731</v>
      </c>
      <c r="E594" s="3" t="s">
        <v>73</v>
      </c>
      <c r="F594" s="3" t="s">
        <v>32</v>
      </c>
      <c r="G594" s="3" t="s">
        <v>11479</v>
      </c>
      <c r="H594" s="3" t="s">
        <v>33</v>
      </c>
      <c r="I594" s="3" t="s">
        <v>11679</v>
      </c>
      <c r="J594" s="6" t="s">
        <v>3031</v>
      </c>
      <c r="K594" s="4" t="s">
        <v>35</v>
      </c>
      <c r="L594" s="4" t="s">
        <v>1165</v>
      </c>
      <c r="M594" s="4" t="s">
        <v>48</v>
      </c>
      <c r="N594" s="4">
        <v>30655</v>
      </c>
      <c r="O594" s="4" t="s">
        <v>38</v>
      </c>
      <c r="P594" s="4" t="s">
        <v>3032</v>
      </c>
      <c r="Q594" s="7" t="s">
        <v>3033</v>
      </c>
      <c r="R594" s="4">
        <v>7702661402</v>
      </c>
      <c r="S594" s="4">
        <v>7702661401</v>
      </c>
      <c r="T594" s="8">
        <v>38708</v>
      </c>
      <c r="U594" s="7">
        <v>102513</v>
      </c>
      <c r="V594" s="4" t="s">
        <v>1402</v>
      </c>
      <c r="W594" s="5" t="s">
        <v>11479</v>
      </c>
      <c r="X594" s="5" t="s">
        <v>11479</v>
      </c>
      <c r="Y594" s="5" t="s">
        <v>11479</v>
      </c>
      <c r="Z594" s="5" t="s">
        <v>3034</v>
      </c>
      <c r="AA594" s="5" t="s">
        <v>53</v>
      </c>
      <c r="AB594" s="5" t="s">
        <v>207</v>
      </c>
      <c r="AC594" s="5" t="s">
        <v>208</v>
      </c>
      <c r="AD594" s="5" t="s">
        <v>56</v>
      </c>
      <c r="AE594" s="9">
        <v>33.798375059999998</v>
      </c>
      <c r="AF594" s="9">
        <v>-83.742432899999997</v>
      </c>
      <c r="AG594" s="16">
        <v>102513</v>
      </c>
      <c r="AH594" s="16" t="b">
        <f t="shared" si="18"/>
        <v>1</v>
      </c>
      <c r="AI594" s="16">
        <v>102513</v>
      </c>
      <c r="AJ594" s="16">
        <f t="shared" si="19"/>
        <v>0</v>
      </c>
    </row>
    <row r="595" spans="1:36" x14ac:dyDescent="0.25">
      <c r="A595" s="2">
        <v>594</v>
      </c>
      <c r="B595" s="4" t="s">
        <v>15066</v>
      </c>
      <c r="C595" s="3" t="s">
        <v>12390</v>
      </c>
      <c r="D595" s="3" t="s">
        <v>11701</v>
      </c>
      <c r="E595" s="3" t="s">
        <v>149</v>
      </c>
      <c r="F595" s="3" t="s">
        <v>32</v>
      </c>
      <c r="G595" s="3" t="s">
        <v>11479</v>
      </c>
      <c r="H595" s="3" t="s">
        <v>33</v>
      </c>
      <c r="I595" s="3" t="s">
        <v>11702</v>
      </c>
      <c r="J595" s="6" t="s">
        <v>3035</v>
      </c>
      <c r="K595" s="4" t="s">
        <v>35</v>
      </c>
      <c r="L595" s="4" t="s">
        <v>3036</v>
      </c>
      <c r="M595" s="4" t="s">
        <v>1116</v>
      </c>
      <c r="N595" s="4">
        <v>24202</v>
      </c>
      <c r="O595" s="4" t="s">
        <v>38</v>
      </c>
      <c r="P595" s="4" t="s">
        <v>3037</v>
      </c>
      <c r="Q595" s="7" t="s">
        <v>3038</v>
      </c>
      <c r="R595" s="4" t="s">
        <v>3039</v>
      </c>
      <c r="S595" s="4" t="s">
        <v>3040</v>
      </c>
      <c r="T595" s="8">
        <v>38708</v>
      </c>
      <c r="U595" s="7">
        <v>102513</v>
      </c>
      <c r="V595" s="4" t="s">
        <v>1402</v>
      </c>
      <c r="W595" s="5" t="s">
        <v>11703</v>
      </c>
      <c r="X595" s="5" t="s">
        <v>11704</v>
      </c>
      <c r="Y595" s="5" t="s">
        <v>11479</v>
      </c>
      <c r="Z595" s="5" t="s">
        <v>3041</v>
      </c>
      <c r="AA595" s="5" t="s">
        <v>115</v>
      </c>
      <c r="AB595" s="5" t="s">
        <v>16828</v>
      </c>
      <c r="AC595" s="5" t="s">
        <v>116</v>
      </c>
      <c r="AD595" s="5" t="s">
        <v>14435</v>
      </c>
      <c r="AE595" s="9">
        <v>36.636950570000003</v>
      </c>
      <c r="AF595" s="9">
        <v>-82.118183090000002</v>
      </c>
      <c r="AG595" s="16">
        <v>102513</v>
      </c>
      <c r="AH595" s="16" t="b">
        <f t="shared" si="18"/>
        <v>1</v>
      </c>
      <c r="AI595" s="16">
        <v>102513</v>
      </c>
      <c r="AJ595" s="16">
        <f t="shared" si="19"/>
        <v>0</v>
      </c>
    </row>
    <row r="596" spans="1:36" x14ac:dyDescent="0.25">
      <c r="A596" s="2">
        <v>595</v>
      </c>
      <c r="B596" s="4" t="s">
        <v>15067</v>
      </c>
      <c r="C596" s="3" t="s">
        <v>12391</v>
      </c>
      <c r="D596" s="3" t="s">
        <v>11731</v>
      </c>
      <c r="E596" s="3" t="s">
        <v>149</v>
      </c>
      <c r="F596" s="3" t="s">
        <v>32</v>
      </c>
      <c r="G596" s="3" t="s">
        <v>11479</v>
      </c>
      <c r="H596" s="3" t="s">
        <v>33</v>
      </c>
      <c r="I596" s="3" t="s">
        <v>11679</v>
      </c>
      <c r="J596" s="6" t="s">
        <v>3042</v>
      </c>
      <c r="K596" s="4" t="s">
        <v>35</v>
      </c>
      <c r="L596" s="4" t="s">
        <v>203</v>
      </c>
      <c r="M596" s="4" t="s">
        <v>48</v>
      </c>
      <c r="N596" s="4">
        <v>30047</v>
      </c>
      <c r="O596" s="4" t="s">
        <v>38</v>
      </c>
      <c r="P596" s="4" t="s">
        <v>3043</v>
      </c>
      <c r="Q596" s="7" t="s">
        <v>3044</v>
      </c>
      <c r="R596" s="4">
        <v>6789244302</v>
      </c>
      <c r="S596" s="4">
        <v>6789244301</v>
      </c>
      <c r="T596" s="8">
        <v>38743</v>
      </c>
      <c r="U596" s="7">
        <v>102083</v>
      </c>
      <c r="V596" s="4" t="s">
        <v>1402</v>
      </c>
      <c r="W596" s="5" t="s">
        <v>11479</v>
      </c>
      <c r="X596" s="5" t="s">
        <v>11479</v>
      </c>
      <c r="Y596" s="5" t="s">
        <v>11479</v>
      </c>
      <c r="Z596" s="5" t="s">
        <v>3045</v>
      </c>
      <c r="AA596" s="5" t="s">
        <v>53</v>
      </c>
      <c r="AB596" s="5" t="s">
        <v>207</v>
      </c>
      <c r="AC596" s="5" t="s">
        <v>208</v>
      </c>
      <c r="AD596" s="5" t="s">
        <v>56</v>
      </c>
      <c r="AE596" s="9">
        <v>33.901652519999999</v>
      </c>
      <c r="AF596" s="9">
        <v>-84.114361520000003</v>
      </c>
      <c r="AG596" s="16">
        <v>102083</v>
      </c>
      <c r="AH596" s="16" t="b">
        <f t="shared" si="18"/>
        <v>1</v>
      </c>
      <c r="AI596" s="16">
        <v>102083</v>
      </c>
      <c r="AJ596" s="16">
        <f t="shared" si="19"/>
        <v>0</v>
      </c>
    </row>
    <row r="597" spans="1:36" x14ac:dyDescent="0.25">
      <c r="A597" s="2">
        <v>596</v>
      </c>
      <c r="B597" s="4" t="s">
        <v>15068</v>
      </c>
      <c r="C597" s="3" t="s">
        <v>12392</v>
      </c>
      <c r="D597" s="3" t="s">
        <v>11785</v>
      </c>
      <c r="E597" s="3" t="s">
        <v>191</v>
      </c>
      <c r="F597" s="3" t="s">
        <v>32</v>
      </c>
      <c r="G597" s="3" t="s">
        <v>11479</v>
      </c>
      <c r="H597" s="3" t="s">
        <v>33</v>
      </c>
      <c r="I597" s="3" t="s">
        <v>11544</v>
      </c>
      <c r="J597" s="6" t="s">
        <v>3046</v>
      </c>
      <c r="K597" s="4" t="s">
        <v>35</v>
      </c>
      <c r="L597" s="4" t="s">
        <v>3047</v>
      </c>
      <c r="M597" s="4" t="s">
        <v>408</v>
      </c>
      <c r="N597" s="4">
        <v>73160</v>
      </c>
      <c r="O597" s="4" t="s">
        <v>38</v>
      </c>
      <c r="P597" s="4" t="s">
        <v>3048</v>
      </c>
      <c r="Q597" s="7" t="s">
        <v>3049</v>
      </c>
      <c r="R597" s="4">
        <v>4059127062</v>
      </c>
      <c r="S597" s="4">
        <v>4059127061</v>
      </c>
      <c r="T597" s="8">
        <v>38743</v>
      </c>
      <c r="U597" s="7">
        <v>102513</v>
      </c>
      <c r="V597" s="4" t="s">
        <v>956</v>
      </c>
      <c r="W597" s="5" t="s">
        <v>11497</v>
      </c>
      <c r="X597" s="5" t="s">
        <v>11786</v>
      </c>
      <c r="Y597" s="5" t="s">
        <v>11497</v>
      </c>
      <c r="Z597" s="5" t="s">
        <v>3050</v>
      </c>
      <c r="AA597" s="5" t="s">
        <v>214</v>
      </c>
      <c r="AB597" s="5" t="s">
        <v>412</v>
      </c>
      <c r="AC597" s="5" t="s">
        <v>413</v>
      </c>
      <c r="AD597" s="5" t="s">
        <v>16841</v>
      </c>
      <c r="AE597" s="9">
        <v>35.319284289999999</v>
      </c>
      <c r="AF597" s="9">
        <v>-97.496157679999996</v>
      </c>
      <c r="AG597" s="16">
        <v>102513</v>
      </c>
      <c r="AH597" s="16" t="b">
        <f t="shared" si="18"/>
        <v>1</v>
      </c>
      <c r="AI597" s="16">
        <v>102513</v>
      </c>
      <c r="AJ597" s="16">
        <f t="shared" si="19"/>
        <v>0</v>
      </c>
    </row>
    <row r="598" spans="1:36" x14ac:dyDescent="0.25">
      <c r="A598" s="2">
        <v>597</v>
      </c>
      <c r="B598" s="4" t="s">
        <v>15069</v>
      </c>
      <c r="C598" s="3" t="s">
        <v>12393</v>
      </c>
      <c r="D598" s="3" t="s">
        <v>11681</v>
      </c>
      <c r="E598" s="3" t="s">
        <v>191</v>
      </c>
      <c r="F598" s="3" t="s">
        <v>32</v>
      </c>
      <c r="G598" s="3" t="s">
        <v>11479</v>
      </c>
      <c r="H598" s="3" t="s">
        <v>33</v>
      </c>
      <c r="I598" s="3" t="s">
        <v>11529</v>
      </c>
      <c r="J598" s="6" t="s">
        <v>3051</v>
      </c>
      <c r="K598" s="4" t="s">
        <v>35</v>
      </c>
      <c r="L598" s="4" t="s">
        <v>58</v>
      </c>
      <c r="M598" s="4" t="s">
        <v>37</v>
      </c>
      <c r="N598" s="4">
        <v>33186</v>
      </c>
      <c r="O598" s="4" t="s">
        <v>38</v>
      </c>
      <c r="P598" s="4" t="s">
        <v>3052</v>
      </c>
      <c r="Q598" s="7" t="s">
        <v>3053</v>
      </c>
      <c r="R598" s="4">
        <v>3052342602</v>
      </c>
      <c r="S598" s="4">
        <v>3052342601</v>
      </c>
      <c r="T598" s="8">
        <v>38743</v>
      </c>
      <c r="U598" s="7">
        <v>114700</v>
      </c>
      <c r="V598" s="4" t="s">
        <v>956</v>
      </c>
      <c r="W598" s="5" t="s">
        <v>11675</v>
      </c>
      <c r="X598" s="5" t="s">
        <v>11682</v>
      </c>
      <c r="Y598" s="5" t="s">
        <v>11479</v>
      </c>
      <c r="Z598" s="5" t="s">
        <v>3054</v>
      </c>
      <c r="AA598" s="5" t="s">
        <v>42</v>
      </c>
      <c r="AB598" s="5" t="s">
        <v>62</v>
      </c>
      <c r="AC598" s="5" t="s">
        <v>63</v>
      </c>
      <c r="AD598" s="5" t="s">
        <v>45</v>
      </c>
      <c r="AE598" s="9">
        <v>25.6291501</v>
      </c>
      <c r="AF598" s="9">
        <v>-80.387018490000003</v>
      </c>
      <c r="AG598" s="16">
        <v>114700</v>
      </c>
      <c r="AH598" s="16" t="b">
        <f t="shared" si="18"/>
        <v>1</v>
      </c>
      <c r="AI598" s="16">
        <v>114700</v>
      </c>
      <c r="AJ598" s="16">
        <f t="shared" si="19"/>
        <v>0</v>
      </c>
    </row>
    <row r="599" spans="1:36" x14ac:dyDescent="0.25">
      <c r="A599" s="2">
        <v>598</v>
      </c>
      <c r="B599" s="4" t="s">
        <v>15070</v>
      </c>
      <c r="C599" s="3" t="s">
        <v>12394</v>
      </c>
      <c r="D599" s="3" t="s">
        <v>11888</v>
      </c>
      <c r="E599" s="3" t="s">
        <v>73</v>
      </c>
      <c r="F599" s="3" t="s">
        <v>32</v>
      </c>
      <c r="G599" s="3" t="s">
        <v>11479</v>
      </c>
      <c r="H599" s="3" t="s">
        <v>33</v>
      </c>
      <c r="I599" s="3" t="s">
        <v>11679</v>
      </c>
      <c r="J599" s="6" t="s">
        <v>3055</v>
      </c>
      <c r="K599" s="4" t="s">
        <v>35</v>
      </c>
      <c r="L599" s="4" t="s">
        <v>3056</v>
      </c>
      <c r="M599" s="4" t="s">
        <v>745</v>
      </c>
      <c r="N599" s="4">
        <v>39056</v>
      </c>
      <c r="O599" s="4" t="s">
        <v>38</v>
      </c>
      <c r="P599" s="4" t="s">
        <v>3057</v>
      </c>
      <c r="Q599" s="7" t="s">
        <v>3058</v>
      </c>
      <c r="R599" s="4">
        <v>6019252167</v>
      </c>
      <c r="S599" s="4">
        <v>6019252166</v>
      </c>
      <c r="T599" s="8">
        <v>38750</v>
      </c>
      <c r="U599" s="7">
        <v>102513</v>
      </c>
      <c r="V599" s="4" t="s">
        <v>956</v>
      </c>
      <c r="W599" s="5" t="s">
        <v>11479</v>
      </c>
      <c r="X599" s="5" t="s">
        <v>11701</v>
      </c>
      <c r="Y599" s="5" t="s">
        <v>11479</v>
      </c>
      <c r="Z599" s="5" t="s">
        <v>3059</v>
      </c>
      <c r="AA599" s="5" t="s">
        <v>53</v>
      </c>
      <c r="AB599" s="5" t="s">
        <v>794</v>
      </c>
      <c r="AC599" s="5" t="s">
        <v>795</v>
      </c>
      <c r="AD599" s="5" t="s">
        <v>56</v>
      </c>
      <c r="AE599" s="9">
        <v>32.328298340000003</v>
      </c>
      <c r="AF599" s="9">
        <v>-90.321725979999997</v>
      </c>
      <c r="AG599" s="16">
        <v>102513</v>
      </c>
      <c r="AH599" s="16" t="b">
        <f t="shared" si="18"/>
        <v>1</v>
      </c>
      <c r="AI599" s="16">
        <v>102513</v>
      </c>
      <c r="AJ599" s="16">
        <f t="shared" si="19"/>
        <v>0</v>
      </c>
    </row>
    <row r="600" spans="1:36" x14ac:dyDescent="0.25">
      <c r="A600" s="2">
        <v>599</v>
      </c>
      <c r="B600" s="4" t="s">
        <v>15071</v>
      </c>
      <c r="C600" s="3" t="s">
        <v>12395</v>
      </c>
      <c r="D600" s="3" t="s">
        <v>11675</v>
      </c>
      <c r="E600" s="3" t="s">
        <v>191</v>
      </c>
      <c r="F600" s="3" t="s">
        <v>32</v>
      </c>
      <c r="G600" s="3" t="s">
        <v>11479</v>
      </c>
      <c r="H600" s="3" t="s">
        <v>33</v>
      </c>
      <c r="I600" s="3" t="s">
        <v>11709</v>
      </c>
      <c r="J600" s="6" t="s">
        <v>3060</v>
      </c>
      <c r="K600" s="4" t="s">
        <v>35</v>
      </c>
      <c r="L600" s="4" t="s">
        <v>345</v>
      </c>
      <c r="M600" s="4" t="s">
        <v>126</v>
      </c>
      <c r="N600" s="4">
        <v>78251</v>
      </c>
      <c r="O600" s="4" t="s">
        <v>38</v>
      </c>
      <c r="P600" s="4" t="s">
        <v>3061</v>
      </c>
      <c r="Q600" s="7" t="s">
        <v>3062</v>
      </c>
      <c r="R600" s="4">
        <v>2107061402</v>
      </c>
      <c r="S600" s="4">
        <v>2107061401</v>
      </c>
      <c r="T600" s="8">
        <v>38750</v>
      </c>
      <c r="U600" s="7">
        <v>103337</v>
      </c>
      <c r="V600" s="4" t="s">
        <v>956</v>
      </c>
      <c r="W600" s="5" t="s">
        <v>11710</v>
      </c>
      <c r="X600" s="5" t="s">
        <v>11772</v>
      </c>
      <c r="Y600" s="5" t="s">
        <v>11497</v>
      </c>
      <c r="Z600" s="5" t="s">
        <v>3063</v>
      </c>
      <c r="AA600" s="5" t="s">
        <v>130</v>
      </c>
      <c r="AB600" s="5" t="s">
        <v>355</v>
      </c>
      <c r="AC600" s="5" t="s">
        <v>356</v>
      </c>
      <c r="AD600" s="5" t="s">
        <v>132</v>
      </c>
      <c r="AE600" s="9">
        <v>29.488436249999999</v>
      </c>
      <c r="AF600" s="9">
        <v>-98.704013309999993</v>
      </c>
      <c r="AG600" s="16">
        <v>103337</v>
      </c>
      <c r="AH600" s="16" t="b">
        <f t="shared" si="18"/>
        <v>1</v>
      </c>
      <c r="AI600" s="16">
        <v>103337</v>
      </c>
      <c r="AJ600" s="16">
        <f t="shared" si="19"/>
        <v>0</v>
      </c>
    </row>
    <row r="601" spans="1:36" x14ac:dyDescent="0.25">
      <c r="A601" s="2">
        <v>600</v>
      </c>
      <c r="B601" s="4" t="s">
        <v>15072</v>
      </c>
      <c r="C601" s="3" t="s">
        <v>12396</v>
      </c>
      <c r="D601" s="3" t="s">
        <v>11917</v>
      </c>
      <c r="E601" s="3" t="s">
        <v>73</v>
      </c>
      <c r="F601" s="3" t="s">
        <v>32</v>
      </c>
      <c r="G601" s="3" t="s">
        <v>11479</v>
      </c>
      <c r="H601" s="3" t="s">
        <v>33</v>
      </c>
      <c r="I601" s="3" t="s">
        <v>11709</v>
      </c>
      <c r="J601" s="6" t="s">
        <v>3064</v>
      </c>
      <c r="K601" s="4" t="s">
        <v>3065</v>
      </c>
      <c r="L601" s="4" t="s">
        <v>1563</v>
      </c>
      <c r="M601" s="4" t="s">
        <v>126</v>
      </c>
      <c r="N601" s="4">
        <v>76705</v>
      </c>
      <c r="O601" s="4" t="s">
        <v>38</v>
      </c>
      <c r="P601" s="4" t="s">
        <v>3066</v>
      </c>
      <c r="Q601" s="7" t="s">
        <v>3067</v>
      </c>
      <c r="R601" s="4">
        <v>2544123202</v>
      </c>
      <c r="S601" s="4">
        <v>2544123201</v>
      </c>
      <c r="T601" s="8">
        <v>38750</v>
      </c>
      <c r="U601" s="7">
        <v>102513</v>
      </c>
      <c r="V601" s="4" t="s">
        <v>956</v>
      </c>
      <c r="W601" s="5" t="s">
        <v>11710</v>
      </c>
      <c r="X601" s="5" t="s">
        <v>12067</v>
      </c>
      <c r="Y601" s="5" t="s">
        <v>11497</v>
      </c>
      <c r="Z601" s="5" t="s">
        <v>3068</v>
      </c>
      <c r="AA601" s="5" t="s">
        <v>130</v>
      </c>
      <c r="AB601" s="5" t="s">
        <v>916</v>
      </c>
      <c r="AC601" s="5" t="s">
        <v>917</v>
      </c>
      <c r="AD601" s="5" t="s">
        <v>132</v>
      </c>
      <c r="AE601" s="9">
        <v>31.60581389</v>
      </c>
      <c r="AF601" s="9">
        <v>-97.103769029999995</v>
      </c>
      <c r="AG601" s="16">
        <v>102513</v>
      </c>
      <c r="AH601" s="16" t="b">
        <f t="shared" si="18"/>
        <v>1</v>
      </c>
      <c r="AI601" s="16">
        <v>102513</v>
      </c>
      <c r="AJ601" s="16">
        <f t="shared" si="19"/>
        <v>0</v>
      </c>
    </row>
    <row r="602" spans="1:36" x14ac:dyDescent="0.25">
      <c r="A602" s="2">
        <v>601</v>
      </c>
      <c r="B602" s="4" t="s">
        <v>15073</v>
      </c>
      <c r="C602" s="3" t="s">
        <v>12397</v>
      </c>
      <c r="D602" s="3" t="s">
        <v>11714</v>
      </c>
      <c r="E602" s="3" t="s">
        <v>31</v>
      </c>
      <c r="F602" s="3" t="s">
        <v>32</v>
      </c>
      <c r="G602" s="3" t="s">
        <v>11479</v>
      </c>
      <c r="H602" s="3" t="s">
        <v>33</v>
      </c>
      <c r="I602" s="3" t="s">
        <v>11529</v>
      </c>
      <c r="J602" s="6" t="s">
        <v>3069</v>
      </c>
      <c r="K602" s="4" t="s">
        <v>35</v>
      </c>
      <c r="L602" s="4" t="s">
        <v>886</v>
      </c>
      <c r="M602" s="4" t="s">
        <v>37</v>
      </c>
      <c r="N602" s="4">
        <v>33323</v>
      </c>
      <c r="O602" s="4" t="s">
        <v>38</v>
      </c>
      <c r="P602" s="4" t="s">
        <v>3070</v>
      </c>
      <c r="Q602" s="7" t="s">
        <v>3071</v>
      </c>
      <c r="R602" s="4">
        <v>9548375502</v>
      </c>
      <c r="S602" s="4">
        <v>9548375501</v>
      </c>
      <c r="T602" s="8">
        <v>38757</v>
      </c>
      <c r="U602" s="7">
        <v>107896</v>
      </c>
      <c r="V602" s="4" t="s">
        <v>956</v>
      </c>
      <c r="W602" s="5" t="s">
        <v>11675</v>
      </c>
      <c r="X602" s="5" t="s">
        <v>11682</v>
      </c>
      <c r="Y602" s="5" t="s">
        <v>11479</v>
      </c>
      <c r="Z602" s="5" t="s">
        <v>3072</v>
      </c>
      <c r="AA602" s="5" t="s">
        <v>42</v>
      </c>
      <c r="AB602" s="5" t="s">
        <v>147</v>
      </c>
      <c r="AC602" s="5" t="s">
        <v>148</v>
      </c>
      <c r="AD602" s="5" t="s">
        <v>45</v>
      </c>
      <c r="AE602" s="9">
        <v>26.147933420000001</v>
      </c>
      <c r="AF602" s="9">
        <v>-80.317852270000003</v>
      </c>
      <c r="AG602" s="16">
        <v>107896</v>
      </c>
      <c r="AH602" s="16" t="b">
        <f t="shared" si="18"/>
        <v>1</v>
      </c>
      <c r="AI602" s="16">
        <v>107896</v>
      </c>
      <c r="AJ602" s="16">
        <f t="shared" si="19"/>
        <v>0</v>
      </c>
    </row>
    <row r="603" spans="1:36" x14ac:dyDescent="0.25">
      <c r="A603" s="2">
        <v>602</v>
      </c>
      <c r="B603" s="4" t="s">
        <v>15074</v>
      </c>
      <c r="C603" s="3" t="s">
        <v>12398</v>
      </c>
      <c r="D603" s="3" t="s">
        <v>11708</v>
      </c>
      <c r="E603" s="3" t="s">
        <v>73</v>
      </c>
      <c r="F603" s="3" t="s">
        <v>32</v>
      </c>
      <c r="G603" s="3" t="s">
        <v>11479</v>
      </c>
      <c r="H603" s="3" t="s">
        <v>33</v>
      </c>
      <c r="I603" s="3" t="s">
        <v>11709</v>
      </c>
      <c r="J603" s="6" t="s">
        <v>3073</v>
      </c>
      <c r="K603" s="4" t="s">
        <v>35</v>
      </c>
      <c r="L603" s="4" t="s">
        <v>125</v>
      </c>
      <c r="M603" s="4" t="s">
        <v>126</v>
      </c>
      <c r="N603" s="4">
        <v>77065</v>
      </c>
      <c r="O603" s="4" t="s">
        <v>38</v>
      </c>
      <c r="P603" s="4" t="s">
        <v>3074</v>
      </c>
      <c r="Q603" s="7" t="s">
        <v>3075</v>
      </c>
      <c r="R603" s="4">
        <v>2815174402</v>
      </c>
      <c r="S603" s="4">
        <v>2815174401</v>
      </c>
      <c r="T603" s="8">
        <v>38771</v>
      </c>
      <c r="U603" s="7">
        <v>102513</v>
      </c>
      <c r="V603" s="4" t="s">
        <v>956</v>
      </c>
      <c r="W603" s="5" t="s">
        <v>11710</v>
      </c>
      <c r="X603" s="5" t="s">
        <v>11496</v>
      </c>
      <c r="Y603" s="5" t="s">
        <v>11497</v>
      </c>
      <c r="Z603" s="5" t="s">
        <v>3076</v>
      </c>
      <c r="AA603" s="5" t="s">
        <v>130</v>
      </c>
      <c r="AB603" s="5" t="s">
        <v>14442</v>
      </c>
      <c r="AC603" s="5" t="s">
        <v>131</v>
      </c>
      <c r="AD603" s="5" t="s">
        <v>132</v>
      </c>
      <c r="AE603" s="9">
        <v>29.920789200000002</v>
      </c>
      <c r="AF603" s="9">
        <v>-95.606170489999997</v>
      </c>
      <c r="AG603" s="16">
        <v>102513</v>
      </c>
      <c r="AH603" s="16" t="b">
        <f t="shared" si="18"/>
        <v>1</v>
      </c>
      <c r="AI603" s="16">
        <v>102513</v>
      </c>
      <c r="AJ603" s="16">
        <f t="shared" si="19"/>
        <v>0</v>
      </c>
    </row>
    <row r="604" spans="1:36" x14ac:dyDescent="0.25">
      <c r="A604" s="2">
        <v>603</v>
      </c>
      <c r="B604" s="4" t="s">
        <v>15075</v>
      </c>
      <c r="C604" s="3" t="s">
        <v>12399</v>
      </c>
      <c r="D604" s="3" t="s">
        <v>11922</v>
      </c>
      <c r="E604" s="3" t="s">
        <v>149</v>
      </c>
      <c r="F604" s="3" t="s">
        <v>32</v>
      </c>
      <c r="G604" s="3" t="s">
        <v>11479</v>
      </c>
      <c r="H604" s="3" t="s">
        <v>33</v>
      </c>
      <c r="I604" s="3" t="s">
        <v>11679</v>
      </c>
      <c r="J604" s="6" t="s">
        <v>3077</v>
      </c>
      <c r="K604" s="4" t="s">
        <v>35</v>
      </c>
      <c r="L604" s="4" t="s">
        <v>3078</v>
      </c>
      <c r="M604" s="4" t="s">
        <v>48</v>
      </c>
      <c r="N604" s="4">
        <v>30533</v>
      </c>
      <c r="O604" s="4" t="s">
        <v>38</v>
      </c>
      <c r="P604" s="4" t="s">
        <v>3079</v>
      </c>
      <c r="Q604" s="7" t="s">
        <v>3080</v>
      </c>
      <c r="R604" s="4">
        <v>7068673402</v>
      </c>
      <c r="S604" s="4">
        <v>7068673410</v>
      </c>
      <c r="T604" s="8">
        <v>38771</v>
      </c>
      <c r="U604" s="7">
        <v>102513</v>
      </c>
      <c r="V604" s="4" t="s">
        <v>1402</v>
      </c>
      <c r="W604" s="5" t="s">
        <v>11479</v>
      </c>
      <c r="X604" s="5" t="s">
        <v>11479</v>
      </c>
      <c r="Y604" s="5" t="s">
        <v>11479</v>
      </c>
      <c r="Z604" s="5" t="s">
        <v>3081</v>
      </c>
      <c r="AA604" s="5" t="s">
        <v>53</v>
      </c>
      <c r="AB604" s="5" t="s">
        <v>499</v>
      </c>
      <c r="AC604" s="5" t="s">
        <v>932</v>
      </c>
      <c r="AD604" s="5" t="s">
        <v>56</v>
      </c>
      <c r="AE604" s="9">
        <v>34.472392919999997</v>
      </c>
      <c r="AF604" s="9">
        <v>-83.967941569999994</v>
      </c>
      <c r="AG604" s="16">
        <v>102513</v>
      </c>
      <c r="AH604" s="16" t="b">
        <f t="shared" si="18"/>
        <v>1</v>
      </c>
      <c r="AI604" s="16">
        <v>102513</v>
      </c>
      <c r="AJ604" s="16">
        <f t="shared" si="19"/>
        <v>0</v>
      </c>
    </row>
    <row r="605" spans="1:36" x14ac:dyDescent="0.25">
      <c r="A605" s="2">
        <v>604</v>
      </c>
      <c r="B605" s="4" t="s">
        <v>15076</v>
      </c>
      <c r="C605" s="3" t="s">
        <v>12400</v>
      </c>
      <c r="D605" s="3" t="s">
        <v>12003</v>
      </c>
      <c r="E605" s="3" t="s">
        <v>191</v>
      </c>
      <c r="F605" s="3" t="s">
        <v>32</v>
      </c>
      <c r="G605" s="3" t="s">
        <v>11479</v>
      </c>
      <c r="H605" s="3" t="s">
        <v>33</v>
      </c>
      <c r="I605" s="3" t="s">
        <v>11544</v>
      </c>
      <c r="J605" s="6" t="s">
        <v>3082</v>
      </c>
      <c r="K605" s="4" t="s">
        <v>35</v>
      </c>
      <c r="L605" s="4" t="s">
        <v>3083</v>
      </c>
      <c r="M605" s="4" t="s">
        <v>1503</v>
      </c>
      <c r="N605" s="4">
        <v>65616</v>
      </c>
      <c r="O605" s="4" t="s">
        <v>38</v>
      </c>
      <c r="P605" s="4" t="s">
        <v>3084</v>
      </c>
      <c r="Q605" s="7" t="s">
        <v>3085</v>
      </c>
      <c r="R605" s="4">
        <v>4172435402</v>
      </c>
      <c r="S605" s="4">
        <v>4172435401</v>
      </c>
      <c r="T605" s="8">
        <v>38778</v>
      </c>
      <c r="U605" s="7">
        <v>102513</v>
      </c>
      <c r="V605" s="4" t="s">
        <v>1402</v>
      </c>
      <c r="W605" s="5" t="s">
        <v>11497</v>
      </c>
      <c r="X605" s="5" t="s">
        <v>12004</v>
      </c>
      <c r="Y605" s="5" t="s">
        <v>11497</v>
      </c>
      <c r="Z605" s="5" t="s">
        <v>3086</v>
      </c>
      <c r="AA605" s="5" t="s">
        <v>214</v>
      </c>
      <c r="AB605" s="5" t="s">
        <v>1270</v>
      </c>
      <c r="AC605" s="5" t="s">
        <v>1271</v>
      </c>
      <c r="AD605" s="5" t="s">
        <v>16841</v>
      </c>
      <c r="AE605" s="9">
        <v>36.674085810000001</v>
      </c>
      <c r="AF605" s="9">
        <v>-93.223862560000001</v>
      </c>
      <c r="AG605" s="16">
        <v>102513</v>
      </c>
      <c r="AH605" s="16" t="b">
        <f t="shared" si="18"/>
        <v>1</v>
      </c>
      <c r="AI605" s="16">
        <v>102513</v>
      </c>
      <c r="AJ605" s="16">
        <f t="shared" si="19"/>
        <v>0</v>
      </c>
    </row>
    <row r="606" spans="1:36" x14ac:dyDescent="0.25">
      <c r="A606" s="2">
        <v>605</v>
      </c>
      <c r="B606" s="4" t="s">
        <v>15077</v>
      </c>
      <c r="C606" s="3" t="s">
        <v>12401</v>
      </c>
      <c r="D606" s="3" t="s">
        <v>11706</v>
      </c>
      <c r="E606" s="3" t="s">
        <v>73</v>
      </c>
      <c r="F606" s="3" t="s">
        <v>32</v>
      </c>
      <c r="G606" s="3" t="s">
        <v>11479</v>
      </c>
      <c r="H606" s="3" t="s">
        <v>33</v>
      </c>
      <c r="I606" s="3" t="s">
        <v>11529</v>
      </c>
      <c r="J606" s="6" t="s">
        <v>3087</v>
      </c>
      <c r="K606" s="4" t="s">
        <v>35</v>
      </c>
      <c r="L606" s="4" t="s">
        <v>3088</v>
      </c>
      <c r="M606" s="4" t="s">
        <v>37</v>
      </c>
      <c r="N606" s="4">
        <v>32940</v>
      </c>
      <c r="O606" s="4" t="s">
        <v>38</v>
      </c>
      <c r="P606" s="4" t="s">
        <v>3089</v>
      </c>
      <c r="Q606" s="7" t="s">
        <v>3090</v>
      </c>
      <c r="R606" s="4" t="s">
        <v>3091</v>
      </c>
      <c r="S606" s="4">
        <v>3217517701</v>
      </c>
      <c r="T606" s="8">
        <v>38785</v>
      </c>
      <c r="U606" s="7">
        <v>102513</v>
      </c>
      <c r="V606" s="4" t="s">
        <v>956</v>
      </c>
      <c r="W606" s="5" t="s">
        <v>11675</v>
      </c>
      <c r="X606" s="5" t="s">
        <v>11682</v>
      </c>
      <c r="Y606" s="5" t="s">
        <v>11479</v>
      </c>
      <c r="Z606" s="5" t="s">
        <v>3092</v>
      </c>
      <c r="AA606" s="5" t="s">
        <v>42</v>
      </c>
      <c r="AB606" s="5" t="s">
        <v>122</v>
      </c>
      <c r="AC606" s="5" t="s">
        <v>123</v>
      </c>
      <c r="AD606" s="5" t="s">
        <v>45</v>
      </c>
      <c r="AE606" s="9">
        <v>28.191769749999999</v>
      </c>
      <c r="AF606" s="9">
        <v>-80.674090030000002</v>
      </c>
      <c r="AG606" s="16">
        <v>102513</v>
      </c>
      <c r="AH606" s="16" t="b">
        <f t="shared" si="18"/>
        <v>1</v>
      </c>
      <c r="AI606" s="16">
        <v>102513</v>
      </c>
      <c r="AJ606" s="16">
        <f t="shared" si="19"/>
        <v>0</v>
      </c>
    </row>
    <row r="607" spans="1:36" x14ac:dyDescent="0.25">
      <c r="A607" s="2">
        <v>606</v>
      </c>
      <c r="B607" s="4" t="s">
        <v>15078</v>
      </c>
      <c r="C607" s="3" t="s">
        <v>12402</v>
      </c>
      <c r="D607" s="3" t="s">
        <v>11754</v>
      </c>
      <c r="E607" s="3" t="s">
        <v>31</v>
      </c>
      <c r="F607" s="3" t="s">
        <v>32</v>
      </c>
      <c r="G607" s="3" t="s">
        <v>11479</v>
      </c>
      <c r="H607" s="3" t="s">
        <v>33</v>
      </c>
      <c r="I607" s="3" t="s">
        <v>11679</v>
      </c>
      <c r="J607" s="6" t="s">
        <v>3093</v>
      </c>
      <c r="K607" s="4" t="s">
        <v>35</v>
      </c>
      <c r="L607" s="4" t="s">
        <v>285</v>
      </c>
      <c r="M607" s="4" t="s">
        <v>48</v>
      </c>
      <c r="N607" s="4">
        <v>30324</v>
      </c>
      <c r="O607" s="4" t="s">
        <v>38</v>
      </c>
      <c r="P607" s="4" t="s">
        <v>3094</v>
      </c>
      <c r="Q607" s="7" t="s">
        <v>3095</v>
      </c>
      <c r="R607" s="4">
        <v>4048412002</v>
      </c>
      <c r="S607" s="4">
        <v>4048412001</v>
      </c>
      <c r="T607" s="8">
        <v>38820</v>
      </c>
      <c r="U607" s="7">
        <v>124178</v>
      </c>
      <c r="V607" s="4" t="s">
        <v>956</v>
      </c>
      <c r="W607" s="5" t="s">
        <v>11479</v>
      </c>
      <c r="X607" s="5" t="s">
        <v>11479</v>
      </c>
      <c r="Y607" s="5" t="s">
        <v>11479</v>
      </c>
      <c r="Z607" s="5" t="s">
        <v>3096</v>
      </c>
      <c r="AA607" s="5" t="s">
        <v>53</v>
      </c>
      <c r="AB607" s="5" t="s">
        <v>16804</v>
      </c>
      <c r="AC607" s="5" t="s">
        <v>289</v>
      </c>
      <c r="AD607" s="5" t="s">
        <v>56</v>
      </c>
      <c r="AE607" s="9">
        <v>33.824162639999997</v>
      </c>
      <c r="AF607" s="9">
        <v>-84.365174490000001</v>
      </c>
      <c r="AG607" s="16">
        <v>124178</v>
      </c>
      <c r="AH607" s="16" t="b">
        <f t="shared" si="18"/>
        <v>1</v>
      </c>
      <c r="AI607" s="16">
        <v>124178</v>
      </c>
      <c r="AJ607" s="16">
        <f t="shared" si="19"/>
        <v>0</v>
      </c>
    </row>
    <row r="608" spans="1:36" x14ac:dyDescent="0.25">
      <c r="A608" s="2">
        <v>607</v>
      </c>
      <c r="B608" s="4" t="s">
        <v>15079</v>
      </c>
      <c r="C608" s="3" t="s">
        <v>12403</v>
      </c>
      <c r="D608" s="3" t="s">
        <v>11831</v>
      </c>
      <c r="E608" s="3" t="s">
        <v>149</v>
      </c>
      <c r="F608" s="3" t="s">
        <v>32</v>
      </c>
      <c r="G608" s="3" t="s">
        <v>11479</v>
      </c>
      <c r="H608" s="3" t="s">
        <v>33</v>
      </c>
      <c r="I608" s="3" t="s">
        <v>11702</v>
      </c>
      <c r="J608" s="6" t="s">
        <v>3097</v>
      </c>
      <c r="K608" s="4" t="s">
        <v>35</v>
      </c>
      <c r="L608" s="4" t="s">
        <v>3098</v>
      </c>
      <c r="M608" s="4" t="s">
        <v>321</v>
      </c>
      <c r="N608" s="4">
        <v>27545</v>
      </c>
      <c r="O608" s="4" t="s">
        <v>38</v>
      </c>
      <c r="P608" s="4" t="s">
        <v>3099</v>
      </c>
      <c r="Q608" s="7" t="s">
        <v>3100</v>
      </c>
      <c r="R608" s="4">
        <v>9192175964</v>
      </c>
      <c r="S608" s="4">
        <v>9192175963</v>
      </c>
      <c r="T608" s="8">
        <v>38827</v>
      </c>
      <c r="U608" s="7">
        <v>102513</v>
      </c>
      <c r="V608" s="4" t="s">
        <v>956</v>
      </c>
      <c r="W608" s="5" t="s">
        <v>11703</v>
      </c>
      <c r="X608" s="5" t="s">
        <v>11777</v>
      </c>
      <c r="Y608" s="5" t="s">
        <v>11479</v>
      </c>
      <c r="Z608" s="5" t="s">
        <v>3101</v>
      </c>
      <c r="AA608" s="5" t="s">
        <v>115</v>
      </c>
      <c r="AB608" s="5" t="s">
        <v>16829</v>
      </c>
      <c r="AC608" s="5" t="s">
        <v>568</v>
      </c>
      <c r="AD608" s="5" t="s">
        <v>14435</v>
      </c>
      <c r="AE608" s="9">
        <v>35.799434660000003</v>
      </c>
      <c r="AF608" s="9">
        <v>-78.504657870000003</v>
      </c>
      <c r="AG608" s="16">
        <v>102513</v>
      </c>
      <c r="AH608" s="16" t="b">
        <f t="shared" si="18"/>
        <v>1</v>
      </c>
      <c r="AI608" s="16">
        <v>102513</v>
      </c>
      <c r="AJ608" s="16">
        <f t="shared" si="19"/>
        <v>0</v>
      </c>
    </row>
    <row r="609" spans="1:36" x14ac:dyDescent="0.25">
      <c r="A609" s="2">
        <v>608</v>
      </c>
      <c r="B609" s="4" t="s">
        <v>15080</v>
      </c>
      <c r="C609" s="3" t="s">
        <v>12404</v>
      </c>
      <c r="D609" s="3" t="s">
        <v>11731</v>
      </c>
      <c r="E609" s="3" t="s">
        <v>149</v>
      </c>
      <c r="F609" s="3" t="s">
        <v>32</v>
      </c>
      <c r="G609" s="3" t="s">
        <v>11479</v>
      </c>
      <c r="H609" s="3" t="s">
        <v>33</v>
      </c>
      <c r="I609" s="3" t="s">
        <v>11679</v>
      </c>
      <c r="J609" s="6" t="s">
        <v>3102</v>
      </c>
      <c r="K609" s="4" t="s">
        <v>35</v>
      </c>
      <c r="L609" s="4" t="s">
        <v>3103</v>
      </c>
      <c r="M609" s="4" t="s">
        <v>48</v>
      </c>
      <c r="N609" s="4">
        <v>30680</v>
      </c>
      <c r="O609" s="4" t="s">
        <v>38</v>
      </c>
      <c r="P609" s="4" t="s">
        <v>3104</v>
      </c>
      <c r="Q609" s="7" t="s">
        <v>3105</v>
      </c>
      <c r="R609" s="4">
        <v>6789632002</v>
      </c>
      <c r="S609" s="4">
        <v>6789632001</v>
      </c>
      <c r="T609" s="8">
        <v>38834</v>
      </c>
      <c r="U609" s="7">
        <v>102513</v>
      </c>
      <c r="V609" s="4" t="s">
        <v>956</v>
      </c>
      <c r="W609" s="5" t="s">
        <v>11479</v>
      </c>
      <c r="X609" s="5" t="s">
        <v>11479</v>
      </c>
      <c r="Y609" s="5" t="s">
        <v>11479</v>
      </c>
      <c r="Z609" s="5" t="s">
        <v>3106</v>
      </c>
      <c r="AA609" s="5" t="s">
        <v>53</v>
      </c>
      <c r="AB609" s="5" t="s">
        <v>207</v>
      </c>
      <c r="AC609" s="5" t="s">
        <v>208</v>
      </c>
      <c r="AD609" s="5" t="s">
        <v>56</v>
      </c>
      <c r="AE609" s="9">
        <v>33.94847</v>
      </c>
      <c r="AF609" s="9">
        <v>-83.756079999999997</v>
      </c>
      <c r="AG609" s="16">
        <v>102513</v>
      </c>
      <c r="AH609" s="16" t="b">
        <f t="shared" si="18"/>
        <v>1</v>
      </c>
      <c r="AI609" s="16">
        <v>102513</v>
      </c>
      <c r="AJ609" s="16">
        <f t="shared" si="19"/>
        <v>0</v>
      </c>
    </row>
    <row r="610" spans="1:36" x14ac:dyDescent="0.25">
      <c r="A610" s="2">
        <v>609</v>
      </c>
      <c r="B610" s="4" t="s">
        <v>15081</v>
      </c>
      <c r="C610" s="3" t="s">
        <v>12405</v>
      </c>
      <c r="D610" s="3" t="s">
        <v>11785</v>
      </c>
      <c r="E610" s="3" t="s">
        <v>73</v>
      </c>
      <c r="F610" s="3" t="s">
        <v>32</v>
      </c>
      <c r="G610" s="3" t="s">
        <v>11479</v>
      </c>
      <c r="H610" s="3" t="s">
        <v>33</v>
      </c>
      <c r="I610" s="3" t="s">
        <v>11544</v>
      </c>
      <c r="J610" s="6" t="s">
        <v>3107</v>
      </c>
      <c r="K610" s="4" t="s">
        <v>35</v>
      </c>
      <c r="L610" s="4" t="s">
        <v>1698</v>
      </c>
      <c r="M610" s="4" t="s">
        <v>126</v>
      </c>
      <c r="N610" s="4">
        <v>79109</v>
      </c>
      <c r="O610" s="4" t="s">
        <v>38</v>
      </c>
      <c r="P610" s="4" t="s">
        <v>3108</v>
      </c>
      <c r="Q610" s="7" t="s">
        <v>3109</v>
      </c>
      <c r="R610" s="4">
        <v>8063544162</v>
      </c>
      <c r="S610" s="4">
        <v>8063544161</v>
      </c>
      <c r="T610" s="8">
        <v>38848</v>
      </c>
      <c r="U610" s="7">
        <v>102513</v>
      </c>
      <c r="V610" s="4" t="s">
        <v>956</v>
      </c>
      <c r="W610" s="5" t="s">
        <v>11497</v>
      </c>
      <c r="X610" s="5" t="s">
        <v>12100</v>
      </c>
      <c r="Y610" s="5" t="s">
        <v>11497</v>
      </c>
      <c r="Z610" s="5" t="s">
        <v>3110</v>
      </c>
      <c r="AA610" s="5" t="s">
        <v>214</v>
      </c>
      <c r="AB610" s="5" t="s">
        <v>412</v>
      </c>
      <c r="AC610" s="5" t="s">
        <v>413</v>
      </c>
      <c r="AD610" s="5" t="s">
        <v>16841</v>
      </c>
      <c r="AE610" s="9">
        <v>35.188553079999998</v>
      </c>
      <c r="AF610" s="9">
        <v>-101.86708858</v>
      </c>
      <c r="AG610" s="16">
        <v>102513</v>
      </c>
      <c r="AH610" s="16" t="b">
        <f t="shared" si="18"/>
        <v>1</v>
      </c>
      <c r="AI610" s="16">
        <v>102513</v>
      </c>
      <c r="AJ610" s="16">
        <f t="shared" si="19"/>
        <v>0</v>
      </c>
    </row>
    <row r="611" spans="1:36" x14ac:dyDescent="0.25">
      <c r="A611" s="2">
        <v>610</v>
      </c>
      <c r="B611" s="4" t="s">
        <v>15082</v>
      </c>
      <c r="C611" s="3" t="s">
        <v>12406</v>
      </c>
      <c r="D611" s="3">
        <v>169</v>
      </c>
      <c r="E611" s="3" t="s">
        <v>73</v>
      </c>
      <c r="F611" s="3" t="s">
        <v>32</v>
      </c>
      <c r="G611" s="3" t="s">
        <v>11479</v>
      </c>
      <c r="H611" s="3" t="s">
        <v>33</v>
      </c>
      <c r="I611" s="3" t="s">
        <v>11544</v>
      </c>
      <c r="J611" s="6" t="s">
        <v>3111</v>
      </c>
      <c r="K611" s="4" t="s">
        <v>35</v>
      </c>
      <c r="L611" s="4" t="s">
        <v>3112</v>
      </c>
      <c r="M611" s="4" t="s">
        <v>126</v>
      </c>
      <c r="N611" s="4">
        <v>76205</v>
      </c>
      <c r="O611" s="4" t="s">
        <v>38</v>
      </c>
      <c r="P611" s="4" t="s">
        <v>3113</v>
      </c>
      <c r="Q611" s="7" t="s">
        <v>3114</v>
      </c>
      <c r="R611" s="4">
        <v>9403208162</v>
      </c>
      <c r="S611" s="4">
        <v>9403208161</v>
      </c>
      <c r="T611" s="8">
        <v>38848</v>
      </c>
      <c r="U611" s="7">
        <v>114700</v>
      </c>
      <c r="V611" s="4" t="s">
        <v>956</v>
      </c>
      <c r="W611" s="5" t="s">
        <v>11497</v>
      </c>
      <c r="X611" s="5" t="s">
        <v>11734</v>
      </c>
      <c r="Y611" s="5" t="s">
        <v>11497</v>
      </c>
      <c r="Z611" s="5" t="s">
        <v>3115</v>
      </c>
      <c r="AA611" s="5" t="s">
        <v>214</v>
      </c>
      <c r="AB611" s="5" t="s">
        <v>393</v>
      </c>
      <c r="AC611" s="5" t="s">
        <v>1143</v>
      </c>
      <c r="AD611" s="5" t="s">
        <v>16841</v>
      </c>
      <c r="AE611" s="9">
        <v>33.187970999999997</v>
      </c>
      <c r="AF611" s="9">
        <v>-97.097635999999994</v>
      </c>
      <c r="AG611" s="16">
        <v>114700</v>
      </c>
      <c r="AH611" s="16" t="b">
        <f t="shared" si="18"/>
        <v>1</v>
      </c>
      <c r="AI611" s="16">
        <v>114700</v>
      </c>
      <c r="AJ611" s="16">
        <f t="shared" si="19"/>
        <v>0</v>
      </c>
    </row>
    <row r="612" spans="1:36" x14ac:dyDescent="0.25">
      <c r="A612" s="2">
        <v>611</v>
      </c>
      <c r="B612" s="4" t="s">
        <v>15083</v>
      </c>
      <c r="C612" s="3" t="s">
        <v>12407</v>
      </c>
      <c r="D612" s="3" t="s">
        <v>11846</v>
      </c>
      <c r="E612" s="3" t="s">
        <v>73</v>
      </c>
      <c r="F612" s="3" t="s">
        <v>32</v>
      </c>
      <c r="G612" s="3" t="s">
        <v>11479</v>
      </c>
      <c r="H612" s="3" t="s">
        <v>33</v>
      </c>
      <c r="I612" s="3" t="s">
        <v>11679</v>
      </c>
      <c r="J612" s="6" t="s">
        <v>3116</v>
      </c>
      <c r="K612" s="4" t="s">
        <v>35</v>
      </c>
      <c r="L612" s="4" t="s">
        <v>3117</v>
      </c>
      <c r="M612" s="4" t="s">
        <v>278</v>
      </c>
      <c r="N612" s="4">
        <v>35125</v>
      </c>
      <c r="O612" s="4" t="s">
        <v>38</v>
      </c>
      <c r="P612" s="4" t="s">
        <v>3118</v>
      </c>
      <c r="Q612" s="7" t="s">
        <v>3119</v>
      </c>
      <c r="R612" s="4" t="s">
        <v>51</v>
      </c>
      <c r="S612" s="4" t="s">
        <v>51</v>
      </c>
      <c r="T612" s="8">
        <v>38862</v>
      </c>
      <c r="U612" s="7">
        <v>102513</v>
      </c>
      <c r="V612" s="4" t="s">
        <v>1402</v>
      </c>
      <c r="W612" s="5" t="s">
        <v>11479</v>
      </c>
      <c r="X612" s="5" t="s">
        <v>11847</v>
      </c>
      <c r="Y612" s="5" t="s">
        <v>11479</v>
      </c>
      <c r="Z612" s="5" t="s">
        <v>3120</v>
      </c>
      <c r="AA612" s="5" t="s">
        <v>53</v>
      </c>
      <c r="AB612" s="5" t="s">
        <v>627</v>
      </c>
      <c r="AC612" s="5" t="s">
        <v>628</v>
      </c>
      <c r="AD612" s="5" t="s">
        <v>56</v>
      </c>
      <c r="AE612" s="9">
        <v>33.609486099999998</v>
      </c>
      <c r="AF612" s="9">
        <v>-86.274189660000005</v>
      </c>
      <c r="AG612" s="16">
        <v>102513</v>
      </c>
      <c r="AH612" s="16" t="b">
        <f t="shared" si="18"/>
        <v>1</v>
      </c>
      <c r="AI612" s="16">
        <v>102513</v>
      </c>
      <c r="AJ612" s="16">
        <f t="shared" si="19"/>
        <v>0</v>
      </c>
    </row>
    <row r="613" spans="1:36" x14ac:dyDescent="0.25">
      <c r="A613" s="2">
        <v>612</v>
      </c>
      <c r="B613" s="4" t="s">
        <v>15084</v>
      </c>
      <c r="C613" s="3" t="s">
        <v>12408</v>
      </c>
      <c r="D613" s="3" t="s">
        <v>11682</v>
      </c>
      <c r="E613" s="3" t="s">
        <v>149</v>
      </c>
      <c r="F613" s="3" t="s">
        <v>32</v>
      </c>
      <c r="G613" s="3" t="s">
        <v>11479</v>
      </c>
      <c r="H613" s="3" t="s">
        <v>33</v>
      </c>
      <c r="I613" s="3" t="s">
        <v>11679</v>
      </c>
      <c r="J613" s="6" t="s">
        <v>3121</v>
      </c>
      <c r="K613" s="4" t="s">
        <v>35</v>
      </c>
      <c r="L613" s="4" t="s">
        <v>3122</v>
      </c>
      <c r="M613" s="4" t="s">
        <v>48</v>
      </c>
      <c r="N613" s="4">
        <v>30122</v>
      </c>
      <c r="O613" s="4" t="s">
        <v>38</v>
      </c>
      <c r="P613" s="4" t="s">
        <v>3123</v>
      </c>
      <c r="Q613" s="7" t="s">
        <v>3124</v>
      </c>
      <c r="R613" s="4" t="s">
        <v>3125</v>
      </c>
      <c r="S613" s="4">
        <v>6783985801</v>
      </c>
      <c r="T613" s="8">
        <v>38862</v>
      </c>
      <c r="U613" s="7">
        <v>102083</v>
      </c>
      <c r="V613" s="4" t="s">
        <v>956</v>
      </c>
      <c r="W613" s="5" t="s">
        <v>11479</v>
      </c>
      <c r="X613" s="5" t="s">
        <v>11479</v>
      </c>
      <c r="Y613" s="5" t="s">
        <v>11479</v>
      </c>
      <c r="Z613" s="5" t="s">
        <v>499</v>
      </c>
      <c r="AA613" s="5" t="s">
        <v>53</v>
      </c>
      <c r="AB613" s="5" t="s">
        <v>16805</v>
      </c>
      <c r="AC613" s="5" t="s">
        <v>838</v>
      </c>
      <c r="AD613" s="5" t="s">
        <v>56</v>
      </c>
      <c r="AE613" s="9">
        <v>33.778624379999997</v>
      </c>
      <c r="AF613" s="9">
        <v>-84.611115209999994</v>
      </c>
      <c r="AG613" s="16">
        <v>102083</v>
      </c>
      <c r="AH613" s="16" t="b">
        <f t="shared" si="18"/>
        <v>1</v>
      </c>
      <c r="AI613" s="16">
        <v>102083</v>
      </c>
      <c r="AJ613" s="16">
        <f t="shared" si="19"/>
        <v>0</v>
      </c>
    </row>
    <row r="614" spans="1:36" x14ac:dyDescent="0.25">
      <c r="A614" s="2">
        <v>613</v>
      </c>
      <c r="B614" s="4" t="s">
        <v>15085</v>
      </c>
      <c r="C614" s="3" t="s">
        <v>12409</v>
      </c>
      <c r="D614" s="3" t="s">
        <v>11771</v>
      </c>
      <c r="E614" s="3" t="s">
        <v>73</v>
      </c>
      <c r="F614" s="3" t="s">
        <v>32</v>
      </c>
      <c r="G614" s="3" t="s">
        <v>11479</v>
      </c>
      <c r="H614" s="3" t="s">
        <v>33</v>
      </c>
      <c r="I614" s="3" t="s">
        <v>11709</v>
      </c>
      <c r="J614" s="6" t="s">
        <v>3126</v>
      </c>
      <c r="K614" s="4" t="s">
        <v>35</v>
      </c>
      <c r="L614" s="4" t="s">
        <v>3127</v>
      </c>
      <c r="M614" s="4" t="s">
        <v>126</v>
      </c>
      <c r="N614" s="4">
        <v>78163</v>
      </c>
      <c r="O614" s="4" t="s">
        <v>38</v>
      </c>
      <c r="P614" s="4" t="s">
        <v>3128</v>
      </c>
      <c r="Q614" s="7" t="s">
        <v>3129</v>
      </c>
      <c r="R614" s="4" t="s">
        <v>3130</v>
      </c>
      <c r="S614" s="4">
        <v>8304381301</v>
      </c>
      <c r="T614" s="8">
        <v>38862</v>
      </c>
      <c r="U614" s="7">
        <v>102513</v>
      </c>
      <c r="V614" s="4" t="s">
        <v>956</v>
      </c>
      <c r="W614" s="5" t="s">
        <v>11710</v>
      </c>
      <c r="X614" s="5" t="s">
        <v>11772</v>
      </c>
      <c r="Y614" s="5" t="s">
        <v>11497</v>
      </c>
      <c r="Z614" s="5" t="s">
        <v>3131</v>
      </c>
      <c r="AA614" s="5" t="s">
        <v>130</v>
      </c>
      <c r="AB614" s="5" t="s">
        <v>349</v>
      </c>
      <c r="AC614" s="5" t="s">
        <v>350</v>
      </c>
      <c r="AD614" s="5" t="s">
        <v>132</v>
      </c>
      <c r="AE614" s="9">
        <v>29.793282999999999</v>
      </c>
      <c r="AF614" s="9">
        <v>-98.424359999999993</v>
      </c>
      <c r="AG614" s="16">
        <v>102513</v>
      </c>
      <c r="AH614" s="16" t="b">
        <f t="shared" si="18"/>
        <v>1</v>
      </c>
      <c r="AI614" s="16">
        <v>102513</v>
      </c>
      <c r="AJ614" s="16">
        <f t="shared" si="19"/>
        <v>0</v>
      </c>
    </row>
    <row r="615" spans="1:36" x14ac:dyDescent="0.25">
      <c r="A615" s="2">
        <v>614</v>
      </c>
      <c r="B615" s="4" t="s">
        <v>15086</v>
      </c>
      <c r="C615" s="3" t="s">
        <v>12410</v>
      </c>
      <c r="D615" s="3" t="s">
        <v>11771</v>
      </c>
      <c r="E615" s="3" t="s">
        <v>73</v>
      </c>
      <c r="F615" s="3" t="s">
        <v>32</v>
      </c>
      <c r="G615" s="3" t="s">
        <v>11479</v>
      </c>
      <c r="H615" s="3" t="s">
        <v>33</v>
      </c>
      <c r="I615" s="3" t="s">
        <v>11709</v>
      </c>
      <c r="J615" s="6" t="s">
        <v>3132</v>
      </c>
      <c r="K615" s="4" t="s">
        <v>35</v>
      </c>
      <c r="L615" s="4" t="s">
        <v>3133</v>
      </c>
      <c r="M615" s="4" t="s">
        <v>126</v>
      </c>
      <c r="N615" s="4">
        <v>78840</v>
      </c>
      <c r="O615" s="4" t="s">
        <v>38</v>
      </c>
      <c r="P615" s="4" t="s">
        <v>3134</v>
      </c>
      <c r="Q615" s="7" t="s">
        <v>3135</v>
      </c>
      <c r="R615" s="4">
        <v>8307035402</v>
      </c>
      <c r="S615" s="4">
        <v>8307035401</v>
      </c>
      <c r="T615" s="8">
        <v>38876</v>
      </c>
      <c r="U615" s="7">
        <v>102083</v>
      </c>
      <c r="V615" s="4" t="s">
        <v>1402</v>
      </c>
      <c r="W615" s="5" t="s">
        <v>11710</v>
      </c>
      <c r="X615" s="5" t="s">
        <v>12091</v>
      </c>
      <c r="Y615" s="5" t="s">
        <v>11497</v>
      </c>
      <c r="Z615" s="5" t="s">
        <v>3136</v>
      </c>
      <c r="AA615" s="5" t="s">
        <v>130</v>
      </c>
      <c r="AB615" s="5" t="s">
        <v>349</v>
      </c>
      <c r="AC615" s="5" t="s">
        <v>350</v>
      </c>
      <c r="AD615" s="5" t="s">
        <v>132</v>
      </c>
      <c r="AE615" s="9">
        <v>29.39440111</v>
      </c>
      <c r="AF615" s="9">
        <v>-100.90627388999999</v>
      </c>
      <c r="AG615" s="16">
        <v>102083</v>
      </c>
      <c r="AH615" s="16" t="b">
        <f t="shared" si="18"/>
        <v>1</v>
      </c>
      <c r="AI615" s="16">
        <v>102083</v>
      </c>
      <c r="AJ615" s="16">
        <f t="shared" si="19"/>
        <v>0</v>
      </c>
    </row>
    <row r="616" spans="1:36" x14ac:dyDescent="0.25">
      <c r="A616" s="2">
        <v>615</v>
      </c>
      <c r="B616" s="4" t="s">
        <v>15087</v>
      </c>
      <c r="C616" s="3" t="s">
        <v>12411</v>
      </c>
      <c r="D616" s="3" t="s">
        <v>11718</v>
      </c>
      <c r="E616" s="3" t="s">
        <v>73</v>
      </c>
      <c r="F616" s="3" t="s">
        <v>32</v>
      </c>
      <c r="G616" s="3" t="s">
        <v>11479</v>
      </c>
      <c r="H616" s="3" t="s">
        <v>33</v>
      </c>
      <c r="I616" s="3" t="s">
        <v>11702</v>
      </c>
      <c r="J616" s="6" t="s">
        <v>3137</v>
      </c>
      <c r="K616" s="4" t="s">
        <v>35</v>
      </c>
      <c r="L616" s="4" t="s">
        <v>699</v>
      </c>
      <c r="M616" s="4" t="s">
        <v>109</v>
      </c>
      <c r="N616" s="4">
        <v>37174</v>
      </c>
      <c r="O616" s="4" t="s">
        <v>38</v>
      </c>
      <c r="P616" s="4" t="s">
        <v>3138</v>
      </c>
      <c r="Q616" s="7" t="s">
        <v>3139</v>
      </c>
      <c r="R616" s="4" t="s">
        <v>51</v>
      </c>
      <c r="S616" s="4" t="s">
        <v>51</v>
      </c>
      <c r="T616" s="8">
        <v>38883</v>
      </c>
      <c r="U616" s="7">
        <v>102083</v>
      </c>
      <c r="V616" s="4" t="s">
        <v>1402</v>
      </c>
      <c r="W616" s="5" t="s">
        <v>11703</v>
      </c>
      <c r="X616" s="5" t="s">
        <v>11710</v>
      </c>
      <c r="Y616" s="5" t="s">
        <v>11479</v>
      </c>
      <c r="Z616" s="5" t="s">
        <v>3140</v>
      </c>
      <c r="AA616" s="5" t="s">
        <v>115</v>
      </c>
      <c r="AB616" s="5" t="s">
        <v>161</v>
      </c>
      <c r="AC616" s="5" t="s">
        <v>155</v>
      </c>
      <c r="AD616" s="5" t="s">
        <v>14435</v>
      </c>
      <c r="AE616" s="9">
        <v>35.747431970000001</v>
      </c>
      <c r="AF616" s="9">
        <v>-86.938990200000006</v>
      </c>
      <c r="AG616" s="16">
        <v>102083</v>
      </c>
      <c r="AH616" s="16" t="b">
        <f t="shared" si="18"/>
        <v>1</v>
      </c>
      <c r="AI616" s="16">
        <v>102083</v>
      </c>
      <c r="AJ616" s="16">
        <f t="shared" si="19"/>
        <v>0</v>
      </c>
    </row>
    <row r="617" spans="1:36" x14ac:dyDescent="0.25">
      <c r="A617" s="2">
        <v>616</v>
      </c>
      <c r="B617" s="4" t="s">
        <v>15088</v>
      </c>
      <c r="C617" s="3" t="s">
        <v>12412</v>
      </c>
      <c r="D617" s="3" t="s">
        <v>11857</v>
      </c>
      <c r="E617" s="3" t="s">
        <v>149</v>
      </c>
      <c r="F617" s="3" t="s">
        <v>32</v>
      </c>
      <c r="G617" s="3" t="s">
        <v>11479</v>
      </c>
      <c r="H617" s="3" t="s">
        <v>33</v>
      </c>
      <c r="I617" s="3" t="s">
        <v>11702</v>
      </c>
      <c r="J617" s="6" t="s">
        <v>3141</v>
      </c>
      <c r="K617" s="4" t="s">
        <v>35</v>
      </c>
      <c r="L617" s="4" t="s">
        <v>2768</v>
      </c>
      <c r="M617" s="4" t="s">
        <v>426</v>
      </c>
      <c r="N617" s="4">
        <v>29501</v>
      </c>
      <c r="O617" s="4" t="s">
        <v>38</v>
      </c>
      <c r="P617" s="4" t="s">
        <v>3142</v>
      </c>
      <c r="Q617" s="7" t="s">
        <v>3143</v>
      </c>
      <c r="R617" s="4">
        <v>8436618462</v>
      </c>
      <c r="S617" s="4">
        <v>8436618461</v>
      </c>
      <c r="T617" s="8">
        <v>38911</v>
      </c>
      <c r="U617" s="7">
        <v>102513</v>
      </c>
      <c r="V617" s="4" t="s">
        <v>1402</v>
      </c>
      <c r="W617" s="5" t="s">
        <v>11703</v>
      </c>
      <c r="X617" s="5" t="s">
        <v>11952</v>
      </c>
      <c r="Y617" s="5" t="s">
        <v>11479</v>
      </c>
      <c r="Z617" s="5" t="s">
        <v>3144</v>
      </c>
      <c r="AA617" s="5" t="s">
        <v>115</v>
      </c>
      <c r="AB617" s="5" t="s">
        <v>673</v>
      </c>
      <c r="AC617" s="5" t="s">
        <v>674</v>
      </c>
      <c r="AD617" s="5" t="s">
        <v>14435</v>
      </c>
      <c r="AE617" s="9">
        <v>34.18756243</v>
      </c>
      <c r="AF617" s="9">
        <v>-79.839567930000001</v>
      </c>
      <c r="AG617" s="16">
        <v>102513</v>
      </c>
      <c r="AH617" s="16" t="b">
        <f t="shared" si="18"/>
        <v>1</v>
      </c>
      <c r="AI617" s="16">
        <v>102513</v>
      </c>
      <c r="AJ617" s="16">
        <f t="shared" si="19"/>
        <v>0</v>
      </c>
    </row>
    <row r="618" spans="1:36" x14ac:dyDescent="0.25">
      <c r="A618" s="2">
        <v>617</v>
      </c>
      <c r="B618" s="4" t="s">
        <v>15089</v>
      </c>
      <c r="C618" s="3" t="s">
        <v>12413</v>
      </c>
      <c r="D618" s="3" t="s">
        <v>11682</v>
      </c>
      <c r="E618" s="3" t="s">
        <v>149</v>
      </c>
      <c r="F618" s="3" t="s">
        <v>32</v>
      </c>
      <c r="G618" s="3" t="s">
        <v>11479</v>
      </c>
      <c r="H618" s="3" t="s">
        <v>33</v>
      </c>
      <c r="I618" s="3" t="s">
        <v>11679</v>
      </c>
      <c r="J618" s="6" t="s">
        <v>3145</v>
      </c>
      <c r="K618" s="4" t="s">
        <v>35</v>
      </c>
      <c r="L618" s="4" t="s">
        <v>3146</v>
      </c>
      <c r="M618" s="4" t="s">
        <v>48</v>
      </c>
      <c r="N618" s="4">
        <v>30180</v>
      </c>
      <c r="O618" s="4" t="s">
        <v>38</v>
      </c>
      <c r="P618" s="4" t="s">
        <v>3147</v>
      </c>
      <c r="Q618" s="7" t="s">
        <v>3148</v>
      </c>
      <c r="R618" s="4">
        <v>6788406102</v>
      </c>
      <c r="S618" s="4">
        <v>6788406101</v>
      </c>
      <c r="T618" s="8">
        <v>38918</v>
      </c>
      <c r="U618" s="7">
        <v>104558</v>
      </c>
      <c r="V618" s="4" t="s">
        <v>956</v>
      </c>
      <c r="W618" s="5" t="s">
        <v>11479</v>
      </c>
      <c r="X618" s="5" t="s">
        <v>11479</v>
      </c>
      <c r="Y618" s="5" t="s">
        <v>11479</v>
      </c>
      <c r="Z618" s="5" t="s">
        <v>3149</v>
      </c>
      <c r="AA618" s="5" t="s">
        <v>53</v>
      </c>
      <c r="AB618" s="5" t="s">
        <v>16805</v>
      </c>
      <c r="AC618" s="5" t="s">
        <v>838</v>
      </c>
      <c r="AD618" s="5" t="s">
        <v>56</v>
      </c>
      <c r="AE618" s="9">
        <v>33.71927385</v>
      </c>
      <c r="AF618" s="9">
        <v>-84.941754259999996</v>
      </c>
      <c r="AG618" s="16">
        <v>104558</v>
      </c>
      <c r="AH618" s="16" t="b">
        <f t="shared" si="18"/>
        <v>1</v>
      </c>
      <c r="AI618" s="16">
        <v>104558</v>
      </c>
      <c r="AJ618" s="16">
        <f t="shared" si="19"/>
        <v>0</v>
      </c>
    </row>
    <row r="619" spans="1:36" x14ac:dyDescent="0.25">
      <c r="A619" s="2">
        <v>618</v>
      </c>
      <c r="B619" s="4" t="s">
        <v>15090</v>
      </c>
      <c r="C619" s="3" t="s">
        <v>12414</v>
      </c>
      <c r="D619" s="3" t="s">
        <v>11846</v>
      </c>
      <c r="E619" s="3" t="s">
        <v>73</v>
      </c>
      <c r="F619" s="3" t="s">
        <v>32</v>
      </c>
      <c r="G619" s="3" t="s">
        <v>11479</v>
      </c>
      <c r="H619" s="3" t="s">
        <v>33</v>
      </c>
      <c r="I619" s="3" t="s">
        <v>11679</v>
      </c>
      <c r="J619" s="6" t="s">
        <v>3150</v>
      </c>
      <c r="K619" s="4" t="s">
        <v>35</v>
      </c>
      <c r="L619" s="4" t="s">
        <v>2523</v>
      </c>
      <c r="M619" s="4" t="s">
        <v>278</v>
      </c>
      <c r="N619" s="4">
        <v>36203</v>
      </c>
      <c r="O619" s="4" t="s">
        <v>38</v>
      </c>
      <c r="P619" s="4" t="s">
        <v>3151</v>
      </c>
      <c r="Q619" s="7" t="s">
        <v>3152</v>
      </c>
      <c r="R619" s="4" t="s">
        <v>51</v>
      </c>
      <c r="S619" s="4" t="s">
        <v>51</v>
      </c>
      <c r="T619" s="8">
        <v>38925</v>
      </c>
      <c r="U619" s="7">
        <v>102513</v>
      </c>
      <c r="V619" s="4" t="s">
        <v>1402</v>
      </c>
      <c r="W619" s="5" t="s">
        <v>11479</v>
      </c>
      <c r="X619" s="5" t="s">
        <v>12415</v>
      </c>
      <c r="Y619" s="5" t="s">
        <v>11479</v>
      </c>
      <c r="Z619" s="5" t="s">
        <v>3153</v>
      </c>
      <c r="AA619" s="5" t="s">
        <v>53</v>
      </c>
      <c r="AB619" s="5" t="s">
        <v>627</v>
      </c>
      <c r="AC619" s="5" t="s">
        <v>628</v>
      </c>
      <c r="AD619" s="5" t="s">
        <v>56</v>
      </c>
      <c r="AE619" s="9">
        <v>33.60524917</v>
      </c>
      <c r="AF619" s="9">
        <v>-85.783992380000001</v>
      </c>
      <c r="AG619" s="16">
        <v>102513</v>
      </c>
      <c r="AH619" s="16" t="b">
        <f t="shared" si="18"/>
        <v>1</v>
      </c>
      <c r="AI619" s="16">
        <v>102513</v>
      </c>
      <c r="AJ619" s="16">
        <f t="shared" si="19"/>
        <v>0</v>
      </c>
    </row>
    <row r="620" spans="1:36" x14ac:dyDescent="0.25">
      <c r="A620" s="2">
        <v>619</v>
      </c>
      <c r="B620" s="4" t="s">
        <v>15091</v>
      </c>
      <c r="C620" s="3" t="s">
        <v>12416</v>
      </c>
      <c r="D620" s="3" t="s">
        <v>11682</v>
      </c>
      <c r="E620" s="3" t="s">
        <v>149</v>
      </c>
      <c r="F620" s="3" t="s">
        <v>32</v>
      </c>
      <c r="G620" s="3" t="s">
        <v>11479</v>
      </c>
      <c r="H620" s="3" t="s">
        <v>33</v>
      </c>
      <c r="I620" s="3" t="s">
        <v>11679</v>
      </c>
      <c r="J620" s="6" t="s">
        <v>3154</v>
      </c>
      <c r="K620" s="4" t="s">
        <v>1867</v>
      </c>
      <c r="L620" s="4" t="s">
        <v>3155</v>
      </c>
      <c r="M620" s="4" t="s">
        <v>48</v>
      </c>
      <c r="N620" s="4">
        <v>30127</v>
      </c>
      <c r="O620" s="4" t="s">
        <v>38</v>
      </c>
      <c r="P620" s="4" t="s">
        <v>3156</v>
      </c>
      <c r="Q620" s="7" t="s">
        <v>3157</v>
      </c>
      <c r="R620" s="4">
        <v>7702223602</v>
      </c>
      <c r="S620" s="4">
        <v>7702223601</v>
      </c>
      <c r="T620" s="8">
        <v>38932</v>
      </c>
      <c r="U620" s="7">
        <v>102513</v>
      </c>
      <c r="V620" s="4" t="s">
        <v>956</v>
      </c>
      <c r="W620" s="5" t="s">
        <v>11479</v>
      </c>
      <c r="X620" s="5" t="s">
        <v>11479</v>
      </c>
      <c r="Y620" s="5" t="s">
        <v>11479</v>
      </c>
      <c r="Z620" s="5" t="s">
        <v>3158</v>
      </c>
      <c r="AA620" s="5" t="s">
        <v>53</v>
      </c>
      <c r="AB620" s="5" t="s">
        <v>16805</v>
      </c>
      <c r="AC620" s="5" t="s">
        <v>838</v>
      </c>
      <c r="AD620" s="5" t="s">
        <v>56</v>
      </c>
      <c r="AE620" s="9">
        <v>33.8655835</v>
      </c>
      <c r="AF620" s="9">
        <v>-84.678148019999995</v>
      </c>
      <c r="AG620" s="16">
        <v>102513</v>
      </c>
      <c r="AH620" s="16" t="b">
        <f t="shared" si="18"/>
        <v>1</v>
      </c>
      <c r="AI620" s="16">
        <v>102513</v>
      </c>
      <c r="AJ620" s="16">
        <f t="shared" si="19"/>
        <v>0</v>
      </c>
    </row>
    <row r="621" spans="1:36" x14ac:dyDescent="0.25">
      <c r="A621" s="2">
        <v>620</v>
      </c>
      <c r="B621" s="4" t="s">
        <v>15092</v>
      </c>
      <c r="C621" s="3" t="s">
        <v>12417</v>
      </c>
      <c r="D621" s="3" t="s">
        <v>11704</v>
      </c>
      <c r="E621" s="3" t="s">
        <v>73</v>
      </c>
      <c r="F621" s="3" t="s">
        <v>32</v>
      </c>
      <c r="G621" s="3" t="s">
        <v>11479</v>
      </c>
      <c r="H621" s="3" t="s">
        <v>33</v>
      </c>
      <c r="I621" s="3" t="s">
        <v>11529</v>
      </c>
      <c r="J621" s="6" t="s">
        <v>3159</v>
      </c>
      <c r="K621" s="4" t="s">
        <v>35</v>
      </c>
      <c r="L621" s="4" t="s">
        <v>480</v>
      </c>
      <c r="M621" s="4" t="s">
        <v>37</v>
      </c>
      <c r="N621" s="4">
        <v>33914</v>
      </c>
      <c r="O621" s="4" t="s">
        <v>38</v>
      </c>
      <c r="P621" s="4" t="s">
        <v>3160</v>
      </c>
      <c r="Q621" s="7" t="s">
        <v>3161</v>
      </c>
      <c r="R621" s="4">
        <v>2392421962</v>
      </c>
      <c r="S621" s="4">
        <v>2392421961</v>
      </c>
      <c r="T621" s="8">
        <v>38946</v>
      </c>
      <c r="U621" s="7">
        <v>114700</v>
      </c>
      <c r="V621" s="4" t="s">
        <v>956</v>
      </c>
      <c r="W621" s="5" t="s">
        <v>11675</v>
      </c>
      <c r="X621" s="5" t="s">
        <v>11736</v>
      </c>
      <c r="Y621" s="5" t="s">
        <v>11479</v>
      </c>
      <c r="Z621" s="5" t="s">
        <v>3162</v>
      </c>
      <c r="AA621" s="5" t="s">
        <v>42</v>
      </c>
      <c r="AB621" s="5" t="s">
        <v>222</v>
      </c>
      <c r="AC621" s="5" t="s">
        <v>223</v>
      </c>
      <c r="AD621" s="5" t="s">
        <v>45</v>
      </c>
      <c r="AE621" s="9">
        <v>26.604690569999999</v>
      </c>
      <c r="AF621" s="9">
        <v>-81.993185019999999</v>
      </c>
      <c r="AG621" s="16">
        <v>114700</v>
      </c>
      <c r="AH621" s="16" t="b">
        <f t="shared" si="18"/>
        <v>1</v>
      </c>
      <c r="AI621" s="16">
        <v>114700</v>
      </c>
      <c r="AJ621" s="16">
        <f t="shared" si="19"/>
        <v>0</v>
      </c>
    </row>
    <row r="622" spans="1:36" x14ac:dyDescent="0.25">
      <c r="A622" s="2">
        <v>621</v>
      </c>
      <c r="B622" s="4" t="s">
        <v>15093</v>
      </c>
      <c r="C622" s="3" t="s">
        <v>12418</v>
      </c>
      <c r="D622" s="3">
        <v>37</v>
      </c>
      <c r="E622" s="3" t="s">
        <v>191</v>
      </c>
      <c r="F622" s="3" t="s">
        <v>32</v>
      </c>
      <c r="G622" s="3" t="s">
        <v>11479</v>
      </c>
      <c r="H622" s="3" t="s">
        <v>33</v>
      </c>
      <c r="I622" s="3" t="s">
        <v>11544</v>
      </c>
      <c r="J622" s="6" t="s">
        <v>3163</v>
      </c>
      <c r="K622" s="4" t="s">
        <v>35</v>
      </c>
      <c r="L622" s="4" t="s">
        <v>237</v>
      </c>
      <c r="M622" s="4" t="s">
        <v>126</v>
      </c>
      <c r="N622" s="4">
        <v>75023</v>
      </c>
      <c r="O622" s="4" t="s">
        <v>38</v>
      </c>
      <c r="P622" s="4" t="s">
        <v>3164</v>
      </c>
      <c r="Q622" s="7" t="s">
        <v>3165</v>
      </c>
      <c r="R622" s="4">
        <v>9727582402</v>
      </c>
      <c r="S622" s="4">
        <v>9727582401</v>
      </c>
      <c r="T622" s="8">
        <v>38960</v>
      </c>
      <c r="U622" s="7">
        <v>102513</v>
      </c>
      <c r="V622" s="4" t="s">
        <v>956</v>
      </c>
      <c r="W622" s="5" t="s">
        <v>11497</v>
      </c>
      <c r="X622" s="5" t="s">
        <v>11734</v>
      </c>
      <c r="Y622" s="5" t="s">
        <v>11497</v>
      </c>
      <c r="Z622" s="5" t="s">
        <v>3166</v>
      </c>
      <c r="AA622" s="5" t="s">
        <v>214</v>
      </c>
      <c r="AB622" s="5" t="s">
        <v>14436</v>
      </c>
      <c r="AC622" s="5" t="s">
        <v>713</v>
      </c>
      <c r="AD622" s="5" t="s">
        <v>16841</v>
      </c>
      <c r="AE622" s="9">
        <v>33.057207499999997</v>
      </c>
      <c r="AF622" s="9">
        <v>-96.731743730000005</v>
      </c>
      <c r="AG622" s="16">
        <v>102513</v>
      </c>
      <c r="AH622" s="16" t="b">
        <f t="shared" si="18"/>
        <v>1</v>
      </c>
      <c r="AI622" s="16">
        <v>102513</v>
      </c>
      <c r="AJ622" s="16">
        <f t="shared" si="19"/>
        <v>0</v>
      </c>
    </row>
    <row r="623" spans="1:36" x14ac:dyDescent="0.25">
      <c r="A623" s="2">
        <v>622</v>
      </c>
      <c r="B623" s="4" t="s">
        <v>15094</v>
      </c>
      <c r="C623" s="3" t="s">
        <v>12419</v>
      </c>
      <c r="D623" s="3" t="s">
        <v>11720</v>
      </c>
      <c r="E623" s="3" t="s">
        <v>73</v>
      </c>
      <c r="F623" s="3" t="s">
        <v>32</v>
      </c>
      <c r="G623" s="3" t="s">
        <v>11479</v>
      </c>
      <c r="H623" s="3" t="s">
        <v>33</v>
      </c>
      <c r="I623" s="3" t="s">
        <v>11685</v>
      </c>
      <c r="J623" s="6" t="s">
        <v>3167</v>
      </c>
      <c r="K623" s="4" t="s">
        <v>35</v>
      </c>
      <c r="L623" s="4" t="s">
        <v>3168</v>
      </c>
      <c r="M623" s="4" t="s">
        <v>37</v>
      </c>
      <c r="N623" s="4">
        <v>32055</v>
      </c>
      <c r="O623" s="4" t="s">
        <v>38</v>
      </c>
      <c r="P623" s="4" t="s">
        <v>3169</v>
      </c>
      <c r="Q623" s="7" t="s">
        <v>3170</v>
      </c>
      <c r="R623" s="4" t="s">
        <v>3171</v>
      </c>
      <c r="S623" s="4">
        <v>3867195001</v>
      </c>
      <c r="T623" s="8">
        <v>38960</v>
      </c>
      <c r="U623" s="7">
        <v>102513</v>
      </c>
      <c r="V623" s="4" t="s">
        <v>1402</v>
      </c>
      <c r="W623" s="5" t="s">
        <v>11686</v>
      </c>
      <c r="X623" s="5" t="s">
        <v>11721</v>
      </c>
      <c r="Y623" s="5" t="s">
        <v>11479</v>
      </c>
      <c r="Z623" s="5" t="s">
        <v>3172</v>
      </c>
      <c r="AA623" s="5" t="s">
        <v>69</v>
      </c>
      <c r="AB623" s="5" t="s">
        <v>14421</v>
      </c>
      <c r="AC623" s="5" t="s">
        <v>167</v>
      </c>
      <c r="AD623" s="5" t="s">
        <v>72</v>
      </c>
      <c r="AE623" s="9">
        <v>30.176626389999999</v>
      </c>
      <c r="AF623" s="9">
        <v>-82.666284590000004</v>
      </c>
      <c r="AG623" s="16">
        <v>102513</v>
      </c>
      <c r="AH623" s="16" t="b">
        <f t="shared" si="18"/>
        <v>1</v>
      </c>
      <c r="AI623" s="16">
        <v>102513</v>
      </c>
      <c r="AJ623" s="16">
        <f t="shared" si="19"/>
        <v>0</v>
      </c>
    </row>
    <row r="624" spans="1:36" x14ac:dyDescent="0.25">
      <c r="A624" s="2">
        <v>623</v>
      </c>
      <c r="B624" s="4" t="s">
        <v>15095</v>
      </c>
      <c r="C624" s="3" t="s">
        <v>12420</v>
      </c>
      <c r="D624" s="3" t="s">
        <v>11751</v>
      </c>
      <c r="E624" s="3" t="s">
        <v>73</v>
      </c>
      <c r="F624" s="3" t="s">
        <v>32</v>
      </c>
      <c r="G624" s="3" t="s">
        <v>11479</v>
      </c>
      <c r="H624" s="3" t="s">
        <v>33</v>
      </c>
      <c r="I624" s="3" t="s">
        <v>11685</v>
      </c>
      <c r="J624" s="6" t="s">
        <v>3173</v>
      </c>
      <c r="K624" s="4" t="s">
        <v>35</v>
      </c>
      <c r="L624" s="4" t="s">
        <v>2853</v>
      </c>
      <c r="M624" s="4" t="s">
        <v>37</v>
      </c>
      <c r="N624" s="4">
        <v>32506</v>
      </c>
      <c r="O624" s="4" t="s">
        <v>38</v>
      </c>
      <c r="P624" s="4" t="s">
        <v>3174</v>
      </c>
      <c r="Q624" s="7" t="s">
        <v>3175</v>
      </c>
      <c r="R624" s="4">
        <v>8504542602</v>
      </c>
      <c r="S624" s="4">
        <v>8504542601</v>
      </c>
      <c r="T624" s="8">
        <v>39002</v>
      </c>
      <c r="U624" s="7">
        <v>102513</v>
      </c>
      <c r="V624" s="4" t="s">
        <v>956</v>
      </c>
      <c r="W624" s="5" t="s">
        <v>11686</v>
      </c>
      <c r="X624" s="5" t="s">
        <v>11954</v>
      </c>
      <c r="Y624" s="5" t="s">
        <v>11479</v>
      </c>
      <c r="Z624" s="5" t="s">
        <v>3176</v>
      </c>
      <c r="AA624" s="5" t="s">
        <v>69</v>
      </c>
      <c r="AB624" s="5" t="s">
        <v>282</v>
      </c>
      <c r="AC624" s="5" t="s">
        <v>283</v>
      </c>
      <c r="AD624" s="5" t="s">
        <v>72</v>
      </c>
      <c r="AE624" s="9">
        <v>30.435079000000002</v>
      </c>
      <c r="AF624" s="9">
        <v>-87.278544999999994</v>
      </c>
      <c r="AG624" s="16">
        <v>102513</v>
      </c>
      <c r="AH624" s="16" t="b">
        <f t="shared" si="18"/>
        <v>1</v>
      </c>
      <c r="AI624" s="16">
        <v>102513</v>
      </c>
      <c r="AJ624" s="16">
        <f t="shared" si="19"/>
        <v>0</v>
      </c>
    </row>
    <row r="625" spans="1:36" x14ac:dyDescent="0.25">
      <c r="A625" s="2">
        <v>624</v>
      </c>
      <c r="B625" s="4" t="s">
        <v>15096</v>
      </c>
      <c r="C625" s="3" t="s">
        <v>12421</v>
      </c>
      <c r="D625" s="3" t="s">
        <v>11496</v>
      </c>
      <c r="E625" s="3" t="s">
        <v>73</v>
      </c>
      <c r="F625" s="3" t="s">
        <v>32</v>
      </c>
      <c r="G625" s="3" t="s">
        <v>11479</v>
      </c>
      <c r="H625" s="3" t="s">
        <v>33</v>
      </c>
      <c r="I625" s="3" t="s">
        <v>11685</v>
      </c>
      <c r="J625" s="6" t="s">
        <v>3177</v>
      </c>
      <c r="K625" s="4" t="s">
        <v>35</v>
      </c>
      <c r="L625" s="4" t="s">
        <v>3178</v>
      </c>
      <c r="M625" s="4" t="s">
        <v>37</v>
      </c>
      <c r="N625" s="4">
        <v>32068</v>
      </c>
      <c r="O625" s="4" t="s">
        <v>38</v>
      </c>
      <c r="P625" s="4" t="s">
        <v>3179</v>
      </c>
      <c r="Q625" s="7" t="s">
        <v>3180</v>
      </c>
      <c r="R625" s="4">
        <v>9045899002</v>
      </c>
      <c r="S625" s="4">
        <v>9045899001</v>
      </c>
      <c r="T625" s="8">
        <v>39002</v>
      </c>
      <c r="U625" s="7">
        <v>114700</v>
      </c>
      <c r="V625" s="4" t="s">
        <v>956</v>
      </c>
      <c r="W625" s="5" t="s">
        <v>11686</v>
      </c>
      <c r="X625" s="5" t="s">
        <v>11757</v>
      </c>
      <c r="Y625" s="5" t="s">
        <v>11479</v>
      </c>
      <c r="Z625" s="5" t="s">
        <v>3181</v>
      </c>
      <c r="AA625" s="5" t="s">
        <v>69</v>
      </c>
      <c r="AB625" s="5" t="s">
        <v>301</v>
      </c>
      <c r="AC625" s="5" t="s">
        <v>302</v>
      </c>
      <c r="AD625" s="5" t="s">
        <v>72</v>
      </c>
      <c r="AE625" s="9">
        <v>30.10576257</v>
      </c>
      <c r="AF625" s="9">
        <v>-81.833898980000001</v>
      </c>
      <c r="AG625" s="16">
        <v>114700</v>
      </c>
      <c r="AH625" s="16" t="b">
        <f t="shared" si="18"/>
        <v>1</v>
      </c>
      <c r="AI625" s="16">
        <v>114700</v>
      </c>
      <c r="AJ625" s="16">
        <f t="shared" si="19"/>
        <v>0</v>
      </c>
    </row>
    <row r="626" spans="1:36" x14ac:dyDescent="0.25">
      <c r="A626" s="2">
        <v>625</v>
      </c>
      <c r="B626" s="4" t="s">
        <v>15097</v>
      </c>
      <c r="C626" s="3" t="s">
        <v>12422</v>
      </c>
      <c r="D626" s="3" t="s">
        <v>11693</v>
      </c>
      <c r="E626" s="3" t="s">
        <v>191</v>
      </c>
      <c r="F626" s="3" t="s">
        <v>32</v>
      </c>
      <c r="G626" s="3" t="s">
        <v>11479</v>
      </c>
      <c r="H626" s="3" t="s">
        <v>33</v>
      </c>
      <c r="I626" s="3" t="s">
        <v>11679</v>
      </c>
      <c r="J626" s="6" t="s">
        <v>3182</v>
      </c>
      <c r="K626" s="4" t="s">
        <v>35</v>
      </c>
      <c r="L626" s="4" t="s">
        <v>1373</v>
      </c>
      <c r="M626" s="4" t="s">
        <v>89</v>
      </c>
      <c r="N626" s="4">
        <v>70461</v>
      </c>
      <c r="O626" s="4" t="s">
        <v>38</v>
      </c>
      <c r="P626" s="4" t="s">
        <v>3183</v>
      </c>
      <c r="Q626" s="7" t="s">
        <v>3184</v>
      </c>
      <c r="R626" s="4" t="s">
        <v>51</v>
      </c>
      <c r="S626" s="4" t="s">
        <v>51</v>
      </c>
      <c r="T626" s="8">
        <v>39009</v>
      </c>
      <c r="U626" s="7">
        <v>102513</v>
      </c>
      <c r="V626" s="4" t="s">
        <v>956</v>
      </c>
      <c r="W626" s="5" t="s">
        <v>11479</v>
      </c>
      <c r="X626" s="5" t="s">
        <v>11694</v>
      </c>
      <c r="Y626" s="5" t="s">
        <v>11497</v>
      </c>
      <c r="Z626" s="5" t="s">
        <v>3185</v>
      </c>
      <c r="AA626" s="5" t="s">
        <v>53</v>
      </c>
      <c r="AB626" s="5" t="s">
        <v>14441</v>
      </c>
      <c r="AC626" s="5" t="s">
        <v>93</v>
      </c>
      <c r="AD626" s="5" t="s">
        <v>56</v>
      </c>
      <c r="AE626" s="9">
        <v>30.287883529999998</v>
      </c>
      <c r="AF626" s="9">
        <v>-89.746960659999999</v>
      </c>
      <c r="AG626" s="16">
        <v>102513</v>
      </c>
      <c r="AH626" s="16" t="b">
        <f t="shared" si="18"/>
        <v>1</v>
      </c>
      <c r="AI626" s="16">
        <v>102513</v>
      </c>
      <c r="AJ626" s="16">
        <f t="shared" si="19"/>
        <v>0</v>
      </c>
    </row>
    <row r="627" spans="1:36" x14ac:dyDescent="0.25">
      <c r="A627" s="2">
        <v>626</v>
      </c>
      <c r="B627" s="4" t="s">
        <v>15098</v>
      </c>
      <c r="C627" s="3" t="s">
        <v>12423</v>
      </c>
      <c r="D627" s="3" t="s">
        <v>12149</v>
      </c>
      <c r="E627" s="3" t="s">
        <v>191</v>
      </c>
      <c r="F627" s="3" t="s">
        <v>32</v>
      </c>
      <c r="G627" s="3" t="s">
        <v>11479</v>
      </c>
      <c r="H627" s="3" t="s">
        <v>33</v>
      </c>
      <c r="I627" s="3" t="s">
        <v>11709</v>
      </c>
      <c r="J627" s="6" t="s">
        <v>3186</v>
      </c>
      <c r="K627" s="4" t="s">
        <v>35</v>
      </c>
      <c r="L627" s="4" t="s">
        <v>1309</v>
      </c>
      <c r="M627" s="4" t="s">
        <v>126</v>
      </c>
      <c r="N627" s="4">
        <v>78759</v>
      </c>
      <c r="O627" s="4" t="s">
        <v>38</v>
      </c>
      <c r="P627" s="4" t="s">
        <v>3187</v>
      </c>
      <c r="Q627" s="7" t="s">
        <v>3188</v>
      </c>
      <c r="R627" s="4">
        <v>5123387402</v>
      </c>
      <c r="S627" s="4">
        <v>5123387401</v>
      </c>
      <c r="T627" s="8">
        <v>39009</v>
      </c>
      <c r="U627" s="7">
        <v>114640</v>
      </c>
      <c r="V627" s="4" t="s">
        <v>956</v>
      </c>
      <c r="W627" s="5" t="s">
        <v>11710</v>
      </c>
      <c r="X627" s="5" t="s">
        <v>11918</v>
      </c>
      <c r="Y627" s="5" t="s">
        <v>11497</v>
      </c>
      <c r="Z627" s="5" t="s">
        <v>3189</v>
      </c>
      <c r="AA627" s="5" t="s">
        <v>130</v>
      </c>
      <c r="AB627" s="5" t="s">
        <v>1935</v>
      </c>
      <c r="AC627" s="5" t="s">
        <v>1936</v>
      </c>
      <c r="AD627" s="5" t="s">
        <v>132</v>
      </c>
      <c r="AE627" s="9">
        <v>30.392471010000001</v>
      </c>
      <c r="AF627" s="9">
        <v>-97.73154203</v>
      </c>
      <c r="AG627" s="16">
        <v>114640</v>
      </c>
      <c r="AH627" s="16" t="b">
        <f t="shared" si="18"/>
        <v>1</v>
      </c>
      <c r="AI627" s="16">
        <v>114640</v>
      </c>
      <c r="AJ627" s="16">
        <f t="shared" si="19"/>
        <v>0</v>
      </c>
    </row>
    <row r="628" spans="1:36" x14ac:dyDescent="0.25">
      <c r="A628" s="2">
        <v>627</v>
      </c>
      <c r="B628" s="4" t="s">
        <v>15099</v>
      </c>
      <c r="C628" s="3" t="s">
        <v>12424</v>
      </c>
      <c r="D628" s="3" t="s">
        <v>11731</v>
      </c>
      <c r="E628" s="3" t="s">
        <v>149</v>
      </c>
      <c r="F628" s="3" t="s">
        <v>32</v>
      </c>
      <c r="G628" s="3" t="s">
        <v>11479</v>
      </c>
      <c r="H628" s="3" t="s">
        <v>33</v>
      </c>
      <c r="I628" s="3" t="s">
        <v>11679</v>
      </c>
      <c r="J628" s="6" t="s">
        <v>3190</v>
      </c>
      <c r="K628" s="4" t="s">
        <v>35</v>
      </c>
      <c r="L628" s="4" t="s">
        <v>452</v>
      </c>
      <c r="M628" s="4" t="s">
        <v>48</v>
      </c>
      <c r="N628" s="4">
        <v>30642</v>
      </c>
      <c r="O628" s="4" t="s">
        <v>38</v>
      </c>
      <c r="P628" s="4" t="s">
        <v>3191</v>
      </c>
      <c r="Q628" s="7" t="s">
        <v>3192</v>
      </c>
      <c r="R628" s="4">
        <v>7064542270</v>
      </c>
      <c r="S628" s="4">
        <v>7064542269</v>
      </c>
      <c r="T628" s="8">
        <v>39016</v>
      </c>
      <c r="U628" s="7">
        <v>102513</v>
      </c>
      <c r="V628" s="4" t="s">
        <v>1402</v>
      </c>
      <c r="W628" s="5" t="s">
        <v>11479</v>
      </c>
      <c r="X628" s="5" t="s">
        <v>11479</v>
      </c>
      <c r="Y628" s="5" t="s">
        <v>11479</v>
      </c>
      <c r="Z628" s="5" t="s">
        <v>3193</v>
      </c>
      <c r="AA628" s="5" t="s">
        <v>53</v>
      </c>
      <c r="AB628" s="5" t="s">
        <v>207</v>
      </c>
      <c r="AC628" s="5" t="s">
        <v>208</v>
      </c>
      <c r="AD628" s="5" t="s">
        <v>56</v>
      </c>
      <c r="AE628" s="9">
        <v>33.540088689999997</v>
      </c>
      <c r="AF628" s="9">
        <v>-83.205942050000004</v>
      </c>
      <c r="AG628" s="16">
        <v>102513</v>
      </c>
      <c r="AH628" s="16" t="b">
        <f t="shared" si="18"/>
        <v>1</v>
      </c>
      <c r="AI628" s="16">
        <v>102513</v>
      </c>
      <c r="AJ628" s="16">
        <f t="shared" si="19"/>
        <v>0</v>
      </c>
    </row>
    <row r="629" spans="1:36" x14ac:dyDescent="0.25">
      <c r="A629" s="2">
        <v>628</v>
      </c>
      <c r="B629" s="4" t="s">
        <v>15100</v>
      </c>
      <c r="C629" s="3" t="s">
        <v>12425</v>
      </c>
      <c r="D629" s="3" t="s">
        <v>11716</v>
      </c>
      <c r="E629" s="3" t="s">
        <v>149</v>
      </c>
      <c r="F629" s="3" t="s">
        <v>32</v>
      </c>
      <c r="G629" s="3" t="s">
        <v>11479</v>
      </c>
      <c r="H629" s="3" t="s">
        <v>33</v>
      </c>
      <c r="I629" s="3" t="s">
        <v>11702</v>
      </c>
      <c r="J629" s="6" t="s">
        <v>3194</v>
      </c>
      <c r="K629" s="4" t="s">
        <v>35</v>
      </c>
      <c r="L629" s="4" t="s">
        <v>3195</v>
      </c>
      <c r="M629" s="4" t="s">
        <v>109</v>
      </c>
      <c r="N629" s="4">
        <v>37167</v>
      </c>
      <c r="O629" s="4" t="s">
        <v>38</v>
      </c>
      <c r="P629" s="4" t="s">
        <v>3196</v>
      </c>
      <c r="Q629" s="7" t="s">
        <v>3197</v>
      </c>
      <c r="R629" s="4" t="s">
        <v>51</v>
      </c>
      <c r="S629" s="4" t="s">
        <v>51</v>
      </c>
      <c r="T629" s="8">
        <v>39037</v>
      </c>
      <c r="U629" s="7">
        <v>102513</v>
      </c>
      <c r="V629" s="4" t="s">
        <v>956</v>
      </c>
      <c r="W629" s="5" t="s">
        <v>11703</v>
      </c>
      <c r="X629" s="5" t="s">
        <v>11710</v>
      </c>
      <c r="Y629" s="5" t="s">
        <v>11479</v>
      </c>
      <c r="Z629" s="5" t="s">
        <v>3198</v>
      </c>
      <c r="AA629" s="5" t="s">
        <v>115</v>
      </c>
      <c r="AB629" s="5" t="s">
        <v>14420</v>
      </c>
      <c r="AC629" s="5" t="s">
        <v>155</v>
      </c>
      <c r="AD629" s="5" t="s">
        <v>14435</v>
      </c>
      <c r="AE629" s="9">
        <v>35.98159029</v>
      </c>
      <c r="AF629" s="9">
        <v>-86.552556280000005</v>
      </c>
      <c r="AG629" s="16">
        <v>102513</v>
      </c>
      <c r="AH629" s="16" t="b">
        <f t="shared" si="18"/>
        <v>1</v>
      </c>
      <c r="AI629" s="16">
        <v>102513</v>
      </c>
      <c r="AJ629" s="16">
        <f t="shared" si="19"/>
        <v>0</v>
      </c>
    </row>
    <row r="630" spans="1:36" x14ac:dyDescent="0.25">
      <c r="A630" s="2">
        <v>629</v>
      </c>
      <c r="B630" s="4" t="s">
        <v>15101</v>
      </c>
      <c r="C630" s="3" t="s">
        <v>12426</v>
      </c>
      <c r="D630" s="3" t="s">
        <v>11806</v>
      </c>
      <c r="E630" s="3" t="s">
        <v>73</v>
      </c>
      <c r="F630" s="3" t="s">
        <v>32</v>
      </c>
      <c r="G630" s="3" t="s">
        <v>11479</v>
      </c>
      <c r="H630" s="3" t="s">
        <v>33</v>
      </c>
      <c r="I630" s="3" t="s">
        <v>11709</v>
      </c>
      <c r="J630" s="6" t="s">
        <v>3199</v>
      </c>
      <c r="K630" s="4" t="s">
        <v>35</v>
      </c>
      <c r="L630" s="4" t="s">
        <v>125</v>
      </c>
      <c r="M630" s="4" t="s">
        <v>126</v>
      </c>
      <c r="N630" s="4">
        <v>77085</v>
      </c>
      <c r="O630" s="4" t="s">
        <v>38</v>
      </c>
      <c r="P630" s="4" t="s">
        <v>3200</v>
      </c>
      <c r="Q630" s="7" t="s">
        <v>756</v>
      </c>
      <c r="R630" s="4">
        <v>7137262402</v>
      </c>
      <c r="S630" s="4">
        <v>7137262401</v>
      </c>
      <c r="T630" s="8">
        <v>39043</v>
      </c>
      <c r="U630" s="7">
        <v>103337</v>
      </c>
      <c r="V630" s="4" t="s">
        <v>956</v>
      </c>
      <c r="W630" s="5" t="s">
        <v>11710</v>
      </c>
      <c r="X630" s="5" t="s">
        <v>11496</v>
      </c>
      <c r="Y630" s="5" t="s">
        <v>11497</v>
      </c>
      <c r="Z630" s="5" t="s">
        <v>3201</v>
      </c>
      <c r="AA630" s="5" t="s">
        <v>130</v>
      </c>
      <c r="AB630" s="5" t="s">
        <v>14443</v>
      </c>
      <c r="AC630" s="5" t="s">
        <v>473</v>
      </c>
      <c r="AD630" s="5" t="s">
        <v>132</v>
      </c>
      <c r="AE630" s="9">
        <v>29.613974450000001</v>
      </c>
      <c r="AF630" s="9">
        <v>-95.491764700000004</v>
      </c>
      <c r="AG630" s="16">
        <v>103337</v>
      </c>
      <c r="AH630" s="16" t="b">
        <f t="shared" si="18"/>
        <v>1</v>
      </c>
      <c r="AI630" s="16">
        <v>103337</v>
      </c>
      <c r="AJ630" s="16">
        <f t="shared" si="19"/>
        <v>0</v>
      </c>
    </row>
    <row r="631" spans="1:36" x14ac:dyDescent="0.25">
      <c r="A631" s="2">
        <v>630</v>
      </c>
      <c r="B631" s="4" t="s">
        <v>15102</v>
      </c>
      <c r="C631" s="3" t="s">
        <v>12427</v>
      </c>
      <c r="D631" s="3" t="s">
        <v>11802</v>
      </c>
      <c r="E631" s="3" t="s">
        <v>73</v>
      </c>
      <c r="F631" s="3" t="s">
        <v>32</v>
      </c>
      <c r="G631" s="3" t="s">
        <v>11479</v>
      </c>
      <c r="H631" s="3" t="s">
        <v>33</v>
      </c>
      <c r="I631" s="3" t="s">
        <v>11702</v>
      </c>
      <c r="J631" s="6" t="s">
        <v>3202</v>
      </c>
      <c r="K631" s="4" t="s">
        <v>35</v>
      </c>
      <c r="L631" s="4" t="s">
        <v>1021</v>
      </c>
      <c r="M631" s="4" t="s">
        <v>426</v>
      </c>
      <c r="N631" s="4">
        <v>29072</v>
      </c>
      <c r="O631" s="4" t="s">
        <v>38</v>
      </c>
      <c r="P631" s="4" t="s">
        <v>3203</v>
      </c>
      <c r="Q631" s="7" t="s">
        <v>3204</v>
      </c>
      <c r="R631" s="4">
        <v>8033582162</v>
      </c>
      <c r="S631" s="4">
        <v>8033582161</v>
      </c>
      <c r="T631" s="8">
        <v>39058</v>
      </c>
      <c r="U631" s="7">
        <v>102083</v>
      </c>
      <c r="V631" s="4" t="s">
        <v>1402</v>
      </c>
      <c r="W631" s="5" t="s">
        <v>11703</v>
      </c>
      <c r="X631" s="5" t="s">
        <v>11826</v>
      </c>
      <c r="Y631" s="5" t="s">
        <v>11479</v>
      </c>
      <c r="Z631" s="5" t="s">
        <v>3205</v>
      </c>
      <c r="AA631" s="5" t="s">
        <v>115</v>
      </c>
      <c r="AB631" s="5" t="s">
        <v>16794</v>
      </c>
      <c r="AC631" s="5" t="s">
        <v>325</v>
      </c>
      <c r="AD631" s="5" t="s">
        <v>14435</v>
      </c>
      <c r="AE631" s="9">
        <v>33.996287049999999</v>
      </c>
      <c r="AF631" s="9">
        <v>-81.227460239999999</v>
      </c>
      <c r="AG631" s="16">
        <v>102083</v>
      </c>
      <c r="AH631" s="16" t="b">
        <f t="shared" si="18"/>
        <v>1</v>
      </c>
      <c r="AI631" s="16">
        <v>102083</v>
      </c>
      <c r="AJ631" s="16">
        <f t="shared" si="19"/>
        <v>0</v>
      </c>
    </row>
    <row r="632" spans="1:36" x14ac:dyDescent="0.25">
      <c r="A632" s="2">
        <v>631</v>
      </c>
      <c r="B632" s="4" t="s">
        <v>15103</v>
      </c>
      <c r="C632" s="3" t="s">
        <v>12428</v>
      </c>
      <c r="D632" s="3" t="s">
        <v>11689</v>
      </c>
      <c r="E632" s="3" t="s">
        <v>73</v>
      </c>
      <c r="F632" s="3" t="s">
        <v>32</v>
      </c>
      <c r="G632" s="3" t="s">
        <v>11479</v>
      </c>
      <c r="H632" s="3" t="s">
        <v>33</v>
      </c>
      <c r="I632" s="3" t="s">
        <v>11685</v>
      </c>
      <c r="J632" s="6" t="s">
        <v>3206</v>
      </c>
      <c r="K632" s="4" t="s">
        <v>35</v>
      </c>
      <c r="L632" s="4" t="s">
        <v>3207</v>
      </c>
      <c r="M632" s="4" t="s">
        <v>37</v>
      </c>
      <c r="N632" s="4">
        <v>32168</v>
      </c>
      <c r="O632" s="4" t="s">
        <v>38</v>
      </c>
      <c r="P632" s="4" t="s">
        <v>3208</v>
      </c>
      <c r="Q632" s="7" t="s">
        <v>3209</v>
      </c>
      <c r="R632" s="4">
        <v>3864267502</v>
      </c>
      <c r="S632" s="4">
        <v>3864267501</v>
      </c>
      <c r="T632" s="8">
        <v>39058</v>
      </c>
      <c r="U632" s="7">
        <v>104127</v>
      </c>
      <c r="V632" s="4" t="s">
        <v>956</v>
      </c>
      <c r="W632" s="5" t="s">
        <v>11686</v>
      </c>
      <c r="X632" s="5" t="s">
        <v>11687</v>
      </c>
      <c r="Y632" s="5" t="s">
        <v>11479</v>
      </c>
      <c r="Z632" s="5" t="s">
        <v>3210</v>
      </c>
      <c r="AA632" s="5" t="s">
        <v>69</v>
      </c>
      <c r="AB632" s="5" t="s">
        <v>79</v>
      </c>
      <c r="AC632" s="5" t="s">
        <v>80</v>
      </c>
      <c r="AD632" s="5" t="s">
        <v>72</v>
      </c>
      <c r="AE632" s="9">
        <v>29.015795749999999</v>
      </c>
      <c r="AF632" s="9">
        <v>-80.965333299999998</v>
      </c>
      <c r="AG632" s="16">
        <v>104127</v>
      </c>
      <c r="AH632" s="16" t="b">
        <f t="shared" si="18"/>
        <v>1</v>
      </c>
      <c r="AI632" s="16">
        <v>104127</v>
      </c>
      <c r="AJ632" s="16">
        <f t="shared" si="19"/>
        <v>0</v>
      </c>
    </row>
    <row r="633" spans="1:36" x14ac:dyDescent="0.25">
      <c r="A633" s="2">
        <v>632</v>
      </c>
      <c r="B633" s="4" t="s">
        <v>15104</v>
      </c>
      <c r="C633" s="3" t="s">
        <v>12429</v>
      </c>
      <c r="D633" s="3" t="s">
        <v>11731</v>
      </c>
      <c r="E633" s="3" t="s">
        <v>149</v>
      </c>
      <c r="F633" s="3" t="s">
        <v>32</v>
      </c>
      <c r="G633" s="3" t="s">
        <v>11479</v>
      </c>
      <c r="H633" s="3" t="s">
        <v>33</v>
      </c>
      <c r="I633" s="3" t="s">
        <v>11679</v>
      </c>
      <c r="J633" s="6" t="s">
        <v>3211</v>
      </c>
      <c r="K633" s="4" t="s">
        <v>35</v>
      </c>
      <c r="L633" s="4" t="s">
        <v>735</v>
      </c>
      <c r="M633" s="4" t="s">
        <v>48</v>
      </c>
      <c r="N633" s="4">
        <v>30014</v>
      </c>
      <c r="O633" s="4" t="s">
        <v>38</v>
      </c>
      <c r="P633" s="4" t="s">
        <v>3212</v>
      </c>
      <c r="Q633" s="7" t="s">
        <v>3213</v>
      </c>
      <c r="R633" s="4" t="s">
        <v>51</v>
      </c>
      <c r="S633" s="4" t="s">
        <v>51</v>
      </c>
      <c r="T633" s="8">
        <v>39065</v>
      </c>
      <c r="U633" s="7">
        <v>102513</v>
      </c>
      <c r="V633" s="4" t="s">
        <v>956</v>
      </c>
      <c r="W633" s="5" t="s">
        <v>11479</v>
      </c>
      <c r="X633" s="5" t="s">
        <v>11479</v>
      </c>
      <c r="Y633" s="5" t="s">
        <v>11479</v>
      </c>
      <c r="Z633" s="5" t="s">
        <v>3214</v>
      </c>
      <c r="AA633" s="5" t="s">
        <v>53</v>
      </c>
      <c r="AB633" s="5" t="s">
        <v>207</v>
      </c>
      <c r="AC633" s="5" t="s">
        <v>208</v>
      </c>
      <c r="AD633" s="5" t="s">
        <v>56</v>
      </c>
      <c r="AE633" s="9">
        <v>33.61512527</v>
      </c>
      <c r="AF633" s="9">
        <v>-83.825737160000003</v>
      </c>
      <c r="AG633" s="16">
        <v>102513</v>
      </c>
      <c r="AH633" s="16" t="b">
        <f t="shared" si="18"/>
        <v>1</v>
      </c>
      <c r="AI633" s="16">
        <v>102513</v>
      </c>
      <c r="AJ633" s="16">
        <f t="shared" si="19"/>
        <v>0</v>
      </c>
    </row>
    <row r="634" spans="1:36" x14ac:dyDescent="0.25">
      <c r="A634" s="2">
        <v>633</v>
      </c>
      <c r="B634" s="4" t="s">
        <v>15105</v>
      </c>
      <c r="C634" s="3" t="s">
        <v>12430</v>
      </c>
      <c r="D634" s="3" t="s">
        <v>11967</v>
      </c>
      <c r="E634" s="3" t="s">
        <v>73</v>
      </c>
      <c r="F634" s="3" t="s">
        <v>32</v>
      </c>
      <c r="G634" s="3" t="s">
        <v>11479</v>
      </c>
      <c r="H634" s="3" t="s">
        <v>33</v>
      </c>
      <c r="I634" s="3" t="s">
        <v>11702</v>
      </c>
      <c r="J634" s="6" t="s">
        <v>3215</v>
      </c>
      <c r="K634" s="4" t="s">
        <v>35</v>
      </c>
      <c r="L634" s="4" t="s">
        <v>3216</v>
      </c>
      <c r="M634" s="4" t="s">
        <v>1116</v>
      </c>
      <c r="N634" s="4">
        <v>23970</v>
      </c>
      <c r="O634" s="4" t="s">
        <v>38</v>
      </c>
      <c r="P634" s="4" t="s">
        <v>3217</v>
      </c>
      <c r="Q634" s="7" t="s">
        <v>3218</v>
      </c>
      <c r="R634" s="4">
        <v>4349554462</v>
      </c>
      <c r="S634" s="4">
        <v>4349554461</v>
      </c>
      <c r="T634" s="8">
        <v>39065</v>
      </c>
      <c r="U634" s="7">
        <v>102513</v>
      </c>
      <c r="V634" s="4" t="s">
        <v>1402</v>
      </c>
      <c r="W634" s="5" t="s">
        <v>11703</v>
      </c>
      <c r="X634" s="5" t="s">
        <v>11777</v>
      </c>
      <c r="Y634" s="5" t="s">
        <v>11479</v>
      </c>
      <c r="Z634" s="5" t="s">
        <v>3219</v>
      </c>
      <c r="AA634" s="5" t="s">
        <v>115</v>
      </c>
      <c r="AB634" s="5" t="s">
        <v>1120</v>
      </c>
      <c r="AC634" s="5" t="s">
        <v>1121</v>
      </c>
      <c r="AD634" s="5" t="s">
        <v>14435</v>
      </c>
      <c r="AE634" s="9">
        <v>36.715364999999998</v>
      </c>
      <c r="AF634" s="9">
        <v>-78.121519000000006</v>
      </c>
      <c r="AG634" s="16">
        <v>102513</v>
      </c>
      <c r="AH634" s="16" t="b">
        <f t="shared" si="18"/>
        <v>1</v>
      </c>
      <c r="AI634" s="16">
        <v>102513</v>
      </c>
      <c r="AJ634" s="16">
        <f t="shared" si="19"/>
        <v>0</v>
      </c>
    </row>
    <row r="635" spans="1:36" x14ac:dyDescent="0.25">
      <c r="A635" s="2">
        <v>634</v>
      </c>
      <c r="B635" s="4" t="s">
        <v>15106</v>
      </c>
      <c r="C635" s="3" t="s">
        <v>12431</v>
      </c>
      <c r="D635" s="3" t="s">
        <v>11708</v>
      </c>
      <c r="E635" s="3" t="s">
        <v>73</v>
      </c>
      <c r="F635" s="3" t="s">
        <v>32</v>
      </c>
      <c r="G635" s="3" t="s">
        <v>11479</v>
      </c>
      <c r="H635" s="3" t="s">
        <v>33</v>
      </c>
      <c r="I635" s="3" t="s">
        <v>11709</v>
      </c>
      <c r="J635" s="6" t="s">
        <v>3220</v>
      </c>
      <c r="K635" s="4" t="s">
        <v>35</v>
      </c>
      <c r="L635" s="4" t="s">
        <v>309</v>
      </c>
      <c r="M635" s="4" t="s">
        <v>126</v>
      </c>
      <c r="N635" s="4">
        <v>77498</v>
      </c>
      <c r="O635" s="4" t="s">
        <v>38</v>
      </c>
      <c r="P635" s="4" t="s">
        <v>3221</v>
      </c>
      <c r="Q635" s="7" t="s">
        <v>3222</v>
      </c>
      <c r="R635" s="4">
        <v>2812751162</v>
      </c>
      <c r="S635" s="4">
        <v>2812751161</v>
      </c>
      <c r="T635" s="8">
        <v>39114</v>
      </c>
      <c r="U635" s="7">
        <v>102513</v>
      </c>
      <c r="V635" s="4" t="s">
        <v>956</v>
      </c>
      <c r="W635" s="5" t="s">
        <v>11710</v>
      </c>
      <c r="X635" s="5" t="s">
        <v>11496</v>
      </c>
      <c r="Y635" s="5" t="s">
        <v>11497</v>
      </c>
      <c r="Z635" s="5" t="s">
        <v>3223</v>
      </c>
      <c r="AA635" s="5" t="s">
        <v>130</v>
      </c>
      <c r="AB635" s="5" t="s">
        <v>14442</v>
      </c>
      <c r="AC635" s="5" t="s">
        <v>131</v>
      </c>
      <c r="AD635" s="5" t="s">
        <v>132</v>
      </c>
      <c r="AE635" s="9">
        <v>29.663617200000001</v>
      </c>
      <c r="AF635" s="9">
        <v>-95.644253480000003</v>
      </c>
      <c r="AG635" s="16">
        <v>102513</v>
      </c>
      <c r="AH635" s="16" t="b">
        <f t="shared" si="18"/>
        <v>1</v>
      </c>
      <c r="AI635" s="16">
        <v>102513</v>
      </c>
      <c r="AJ635" s="16">
        <f t="shared" si="19"/>
        <v>0</v>
      </c>
    </row>
    <row r="636" spans="1:36" x14ac:dyDescent="0.25">
      <c r="A636" s="2">
        <v>635</v>
      </c>
      <c r="B636" s="4" t="s">
        <v>15107</v>
      </c>
      <c r="C636" s="3" t="s">
        <v>12432</v>
      </c>
      <c r="D636" s="3" t="s">
        <v>11751</v>
      </c>
      <c r="E636" s="3" t="s">
        <v>73</v>
      </c>
      <c r="F636" s="3" t="s">
        <v>32</v>
      </c>
      <c r="G636" s="3" t="s">
        <v>11479</v>
      </c>
      <c r="H636" s="3" t="s">
        <v>33</v>
      </c>
      <c r="I636" s="3" t="s">
        <v>11685</v>
      </c>
      <c r="J636" s="6" t="s">
        <v>3224</v>
      </c>
      <c r="K636" s="4" t="s">
        <v>35</v>
      </c>
      <c r="L636" s="4" t="s">
        <v>2853</v>
      </c>
      <c r="M636" s="4" t="s">
        <v>37</v>
      </c>
      <c r="N636" s="4">
        <v>32503</v>
      </c>
      <c r="O636" s="4" t="s">
        <v>38</v>
      </c>
      <c r="P636" s="4" t="s">
        <v>3225</v>
      </c>
      <c r="Q636" s="7" t="s">
        <v>3226</v>
      </c>
      <c r="R636" s="4">
        <v>8508570362</v>
      </c>
      <c r="S636" s="4">
        <v>8508570361</v>
      </c>
      <c r="T636" s="8">
        <v>39163</v>
      </c>
      <c r="U636" s="7">
        <v>114700</v>
      </c>
      <c r="V636" s="4" t="s">
        <v>956</v>
      </c>
      <c r="W636" s="5" t="s">
        <v>11686</v>
      </c>
      <c r="X636" s="5" t="s">
        <v>11954</v>
      </c>
      <c r="Y636" s="5" t="s">
        <v>11479</v>
      </c>
      <c r="Z636" s="5" t="s">
        <v>3227</v>
      </c>
      <c r="AA636" s="5" t="s">
        <v>69</v>
      </c>
      <c r="AB636" s="5" t="s">
        <v>282</v>
      </c>
      <c r="AC636" s="5" t="s">
        <v>283</v>
      </c>
      <c r="AD636" s="5" t="s">
        <v>72</v>
      </c>
      <c r="AE636" s="9">
        <v>30.47515632</v>
      </c>
      <c r="AF636" s="9">
        <v>-87.226592530000005</v>
      </c>
      <c r="AG636" s="16">
        <v>114700</v>
      </c>
      <c r="AH636" s="16" t="b">
        <f t="shared" si="18"/>
        <v>1</v>
      </c>
      <c r="AI636" s="16">
        <v>114700</v>
      </c>
      <c r="AJ636" s="16">
        <f t="shared" si="19"/>
        <v>0</v>
      </c>
    </row>
    <row r="637" spans="1:36" x14ac:dyDescent="0.25">
      <c r="A637" s="2">
        <v>636</v>
      </c>
      <c r="B637" s="4" t="s">
        <v>15108</v>
      </c>
      <c r="C637" s="3" t="s">
        <v>12433</v>
      </c>
      <c r="D637" s="3" t="s">
        <v>11738</v>
      </c>
      <c r="E637" s="3" t="s">
        <v>73</v>
      </c>
      <c r="F637" s="3" t="s">
        <v>32</v>
      </c>
      <c r="G637" s="3" t="s">
        <v>11479</v>
      </c>
      <c r="H637" s="3" t="s">
        <v>33</v>
      </c>
      <c r="I637" s="3" t="s">
        <v>11679</v>
      </c>
      <c r="J637" s="6" t="s">
        <v>3228</v>
      </c>
      <c r="K637" s="4" t="s">
        <v>35</v>
      </c>
      <c r="L637" s="4" t="s">
        <v>3229</v>
      </c>
      <c r="M637" s="4" t="s">
        <v>48</v>
      </c>
      <c r="N637" s="4">
        <v>30250</v>
      </c>
      <c r="O637" s="4" t="s">
        <v>38</v>
      </c>
      <c r="P637" s="4" t="s">
        <v>3230</v>
      </c>
      <c r="Q637" s="7" t="s">
        <v>3231</v>
      </c>
      <c r="R637" s="4">
        <v>7704722403</v>
      </c>
      <c r="S637" s="4">
        <v>7704722402</v>
      </c>
      <c r="T637" s="8">
        <v>39184</v>
      </c>
      <c r="U637" s="7">
        <v>102513</v>
      </c>
      <c r="V637" s="4" t="s">
        <v>956</v>
      </c>
      <c r="W637" s="5" t="s">
        <v>11479</v>
      </c>
      <c r="X637" s="5" t="s">
        <v>11479</v>
      </c>
      <c r="Y637" s="5" t="s">
        <v>11479</v>
      </c>
      <c r="Z637" s="5" t="s">
        <v>3232</v>
      </c>
      <c r="AA637" s="5" t="s">
        <v>53</v>
      </c>
      <c r="AB637" s="5" t="s">
        <v>16803</v>
      </c>
      <c r="AC637" s="5" t="s">
        <v>229</v>
      </c>
      <c r="AD637" s="5" t="s">
        <v>56</v>
      </c>
      <c r="AE637" s="9">
        <v>33.452607159999999</v>
      </c>
      <c r="AF637" s="9">
        <v>-84.328033660000003</v>
      </c>
      <c r="AG637" s="16">
        <v>102513</v>
      </c>
      <c r="AH637" s="16" t="b">
        <f t="shared" si="18"/>
        <v>1</v>
      </c>
      <c r="AI637" s="16">
        <v>102513</v>
      </c>
      <c r="AJ637" s="16">
        <f t="shared" si="19"/>
        <v>0</v>
      </c>
    </row>
    <row r="638" spans="1:36" x14ac:dyDescent="0.25">
      <c r="A638" s="2">
        <v>637</v>
      </c>
      <c r="B638" s="4" t="s">
        <v>15109</v>
      </c>
      <c r="C638" s="3" t="s">
        <v>12434</v>
      </c>
      <c r="D638" s="3" t="s">
        <v>11917</v>
      </c>
      <c r="E638" s="3" t="s">
        <v>73</v>
      </c>
      <c r="F638" s="3" t="s">
        <v>32</v>
      </c>
      <c r="G638" s="3" t="s">
        <v>11479</v>
      </c>
      <c r="H638" s="3" t="s">
        <v>33</v>
      </c>
      <c r="I638" s="3" t="s">
        <v>11709</v>
      </c>
      <c r="J638" s="6" t="s">
        <v>3233</v>
      </c>
      <c r="K638" s="4" t="s">
        <v>35</v>
      </c>
      <c r="L638" s="4" t="s">
        <v>3234</v>
      </c>
      <c r="M638" s="4" t="s">
        <v>126</v>
      </c>
      <c r="N638" s="4">
        <v>76504</v>
      </c>
      <c r="O638" s="4" t="s">
        <v>38</v>
      </c>
      <c r="P638" s="4" t="s">
        <v>3235</v>
      </c>
      <c r="Q638" s="7" t="s">
        <v>3236</v>
      </c>
      <c r="R638" s="4">
        <v>2548996402</v>
      </c>
      <c r="S638" s="4">
        <v>2548996401</v>
      </c>
      <c r="T638" s="8">
        <v>39191</v>
      </c>
      <c r="U638" s="7">
        <v>102513</v>
      </c>
      <c r="V638" s="4" t="s">
        <v>1402</v>
      </c>
      <c r="W638" s="5" t="s">
        <v>11710</v>
      </c>
      <c r="X638" s="5" t="s">
        <v>12067</v>
      </c>
      <c r="Y638" s="5" t="s">
        <v>11497</v>
      </c>
      <c r="Z638" s="5" t="s">
        <v>3237</v>
      </c>
      <c r="AA638" s="5" t="s">
        <v>130</v>
      </c>
      <c r="AB638" s="5" t="s">
        <v>916</v>
      </c>
      <c r="AC638" s="5" t="s">
        <v>917</v>
      </c>
      <c r="AD638" s="5" t="s">
        <v>132</v>
      </c>
      <c r="AE638" s="9">
        <v>31.091730030000001</v>
      </c>
      <c r="AF638" s="9">
        <v>-97.391007209999998</v>
      </c>
      <c r="AG638" s="16">
        <v>102513</v>
      </c>
      <c r="AH638" s="16" t="b">
        <f t="shared" si="18"/>
        <v>1</v>
      </c>
      <c r="AI638" s="16">
        <v>102513</v>
      </c>
      <c r="AJ638" s="16">
        <f t="shared" si="19"/>
        <v>0</v>
      </c>
    </row>
    <row r="639" spans="1:36" x14ac:dyDescent="0.25">
      <c r="A639" s="2">
        <v>638</v>
      </c>
      <c r="B639" s="4" t="s">
        <v>15110</v>
      </c>
      <c r="C639" s="3" t="s">
        <v>12435</v>
      </c>
      <c r="D639" s="3" t="s">
        <v>11720</v>
      </c>
      <c r="E639" s="3" t="s">
        <v>73</v>
      </c>
      <c r="F639" s="3" t="s">
        <v>32</v>
      </c>
      <c r="G639" s="3" t="s">
        <v>11479</v>
      </c>
      <c r="H639" s="3" t="s">
        <v>33</v>
      </c>
      <c r="I639" s="3" t="s">
        <v>11685</v>
      </c>
      <c r="J639" s="6" t="s">
        <v>3238</v>
      </c>
      <c r="K639" s="4" t="s">
        <v>35</v>
      </c>
      <c r="L639" s="4" t="s">
        <v>3239</v>
      </c>
      <c r="M639" s="4" t="s">
        <v>37</v>
      </c>
      <c r="N639" s="4">
        <v>34654</v>
      </c>
      <c r="O639" s="4" t="s">
        <v>38</v>
      </c>
      <c r="P639" s="4" t="s">
        <v>3240</v>
      </c>
      <c r="Q639" s="7" t="s">
        <v>3241</v>
      </c>
      <c r="R639" s="4">
        <v>7278478402</v>
      </c>
      <c r="S639" s="4">
        <v>7278478401</v>
      </c>
      <c r="T639" s="8">
        <v>39198</v>
      </c>
      <c r="U639" s="7">
        <v>114700</v>
      </c>
      <c r="V639" s="4" t="s">
        <v>956</v>
      </c>
      <c r="W639" s="5" t="s">
        <v>11686</v>
      </c>
      <c r="X639" s="5" t="s">
        <v>11697</v>
      </c>
      <c r="Y639" s="5" t="s">
        <v>11479</v>
      </c>
      <c r="Z639" s="5" t="s">
        <v>3242</v>
      </c>
      <c r="AA639" s="5" t="s">
        <v>69</v>
      </c>
      <c r="AB639" s="5" t="s">
        <v>14421</v>
      </c>
      <c r="AC639" s="5" t="s">
        <v>167</v>
      </c>
      <c r="AD639" s="5" t="s">
        <v>72</v>
      </c>
      <c r="AE639" s="9">
        <v>28.27929924</v>
      </c>
      <c r="AF639" s="9">
        <v>-82.679017920000007</v>
      </c>
      <c r="AG639" s="16">
        <v>114700</v>
      </c>
      <c r="AH639" s="16" t="b">
        <f t="shared" si="18"/>
        <v>1</v>
      </c>
      <c r="AI639" s="16">
        <v>114700</v>
      </c>
      <c r="AJ639" s="16">
        <f t="shared" si="19"/>
        <v>0</v>
      </c>
    </row>
    <row r="640" spans="1:36" x14ac:dyDescent="0.25">
      <c r="A640" s="2">
        <v>639</v>
      </c>
      <c r="B640" s="4" t="s">
        <v>15111</v>
      </c>
      <c r="C640" s="3" t="s">
        <v>12436</v>
      </c>
      <c r="D640" s="3" t="s">
        <v>11922</v>
      </c>
      <c r="E640" s="3" t="s">
        <v>73</v>
      </c>
      <c r="F640" s="3" t="s">
        <v>32</v>
      </c>
      <c r="G640" s="3" t="s">
        <v>11479</v>
      </c>
      <c r="H640" s="3" t="s">
        <v>33</v>
      </c>
      <c r="I640" s="3" t="s">
        <v>11679</v>
      </c>
      <c r="J640" s="6" t="s">
        <v>3243</v>
      </c>
      <c r="K640" s="4" t="s">
        <v>35</v>
      </c>
      <c r="L640" s="4" t="s">
        <v>3244</v>
      </c>
      <c r="M640" s="4" t="s">
        <v>48</v>
      </c>
      <c r="N640" s="4">
        <v>30525</v>
      </c>
      <c r="O640" s="4" t="s">
        <v>38</v>
      </c>
      <c r="P640" s="4" t="s">
        <v>3245</v>
      </c>
      <c r="Q640" s="7" t="s">
        <v>3246</v>
      </c>
      <c r="R640" s="4">
        <v>7062123262</v>
      </c>
      <c r="S640" s="4">
        <v>7062123261</v>
      </c>
      <c r="T640" s="8">
        <v>39212</v>
      </c>
      <c r="U640" s="7">
        <v>102513</v>
      </c>
      <c r="V640" s="4" t="s">
        <v>1402</v>
      </c>
      <c r="W640" s="5" t="s">
        <v>11479</v>
      </c>
      <c r="X640" s="5" t="s">
        <v>11479</v>
      </c>
      <c r="Y640" s="5" t="s">
        <v>11479</v>
      </c>
      <c r="Z640" s="5" t="s">
        <v>3247</v>
      </c>
      <c r="AA640" s="5" t="s">
        <v>53</v>
      </c>
      <c r="AB640" s="5" t="s">
        <v>499</v>
      </c>
      <c r="AC640" s="5" t="s">
        <v>932</v>
      </c>
      <c r="AD640" s="5" t="s">
        <v>56</v>
      </c>
      <c r="AE640" s="9">
        <v>34.865853909999998</v>
      </c>
      <c r="AF640" s="9">
        <v>-83.40458606</v>
      </c>
      <c r="AG640" s="16">
        <v>102513</v>
      </c>
      <c r="AH640" s="16" t="b">
        <f t="shared" si="18"/>
        <v>1</v>
      </c>
      <c r="AI640" s="16">
        <v>102513</v>
      </c>
      <c r="AJ640" s="16">
        <f t="shared" si="19"/>
        <v>0</v>
      </c>
    </row>
    <row r="641" spans="1:36" x14ac:dyDescent="0.25">
      <c r="A641" s="2">
        <v>640</v>
      </c>
      <c r="B641" s="4" t="s">
        <v>15112</v>
      </c>
      <c r="C641" s="3" t="s">
        <v>12437</v>
      </c>
      <c r="D641" s="3" t="s">
        <v>11769</v>
      </c>
      <c r="E641" s="3" t="s">
        <v>31</v>
      </c>
      <c r="F641" s="3" t="s">
        <v>32</v>
      </c>
      <c r="G641" s="3" t="s">
        <v>11479</v>
      </c>
      <c r="H641" s="3" t="s">
        <v>33</v>
      </c>
      <c r="I641" s="3" t="s">
        <v>11529</v>
      </c>
      <c r="J641" s="6" t="s">
        <v>3248</v>
      </c>
      <c r="K641" s="4" t="s">
        <v>35</v>
      </c>
      <c r="L641" s="4" t="s">
        <v>58</v>
      </c>
      <c r="M641" s="4" t="s">
        <v>37</v>
      </c>
      <c r="N641" s="4">
        <v>33133</v>
      </c>
      <c r="O641" s="4" t="s">
        <v>38</v>
      </c>
      <c r="P641" s="4" t="s">
        <v>3249</v>
      </c>
      <c r="Q641" s="7" t="s">
        <v>3250</v>
      </c>
      <c r="R641" s="4">
        <v>3055691102</v>
      </c>
      <c r="S641" s="4">
        <v>3055691101</v>
      </c>
      <c r="T641" s="8">
        <v>39219</v>
      </c>
      <c r="U641" s="7">
        <v>69426</v>
      </c>
      <c r="V641" s="4" t="s">
        <v>1402</v>
      </c>
      <c r="W641" s="5" t="s">
        <v>11675</v>
      </c>
      <c r="X641" s="5" t="s">
        <v>11676</v>
      </c>
      <c r="Y641" s="5" t="s">
        <v>11677</v>
      </c>
      <c r="Z641" s="5" t="s">
        <v>3251</v>
      </c>
      <c r="AA641" s="5" t="s">
        <v>42</v>
      </c>
      <c r="AB641" s="5" t="s">
        <v>342</v>
      </c>
      <c r="AC641" s="5" t="s">
        <v>343</v>
      </c>
      <c r="AD641" s="5" t="s">
        <v>45</v>
      </c>
      <c r="AE641" s="9">
        <v>25.736045950000001</v>
      </c>
      <c r="AF641" s="9">
        <v>-80.244300129999999</v>
      </c>
      <c r="AG641" s="16">
        <v>69426</v>
      </c>
      <c r="AH641" s="16" t="b">
        <f t="shared" si="18"/>
        <v>1</v>
      </c>
      <c r="AI641" s="16">
        <v>69426</v>
      </c>
      <c r="AJ641" s="16">
        <f t="shared" si="19"/>
        <v>0</v>
      </c>
    </row>
    <row r="642" spans="1:36" x14ac:dyDescent="0.25">
      <c r="A642" s="2">
        <v>641</v>
      </c>
      <c r="B642" s="4" t="s">
        <v>15113</v>
      </c>
      <c r="C642" s="3" t="s">
        <v>12438</v>
      </c>
      <c r="D642" s="3">
        <v>151</v>
      </c>
      <c r="E642" s="3" t="s">
        <v>73</v>
      </c>
      <c r="F642" s="3" t="s">
        <v>32</v>
      </c>
      <c r="G642" s="3" t="s">
        <v>11479</v>
      </c>
      <c r="H642" s="3" t="s">
        <v>33</v>
      </c>
      <c r="I642" s="3" t="s">
        <v>11544</v>
      </c>
      <c r="J642" s="6" t="s">
        <v>3252</v>
      </c>
      <c r="K642" s="4" t="s">
        <v>35</v>
      </c>
      <c r="L642" s="4" t="s">
        <v>1050</v>
      </c>
      <c r="M642" s="4" t="s">
        <v>126</v>
      </c>
      <c r="N642" s="4">
        <v>75052</v>
      </c>
      <c r="O642" s="4" t="s">
        <v>38</v>
      </c>
      <c r="P642" s="4" t="s">
        <v>3253</v>
      </c>
      <c r="Q642" s="7" t="s">
        <v>3254</v>
      </c>
      <c r="R642" s="4" t="s">
        <v>3255</v>
      </c>
      <c r="S642" s="4">
        <v>9726234401</v>
      </c>
      <c r="T642" s="8">
        <v>39226</v>
      </c>
      <c r="U642" s="7">
        <v>102867</v>
      </c>
      <c r="V642" s="4" t="s">
        <v>956</v>
      </c>
      <c r="W642" s="5" t="s">
        <v>11497</v>
      </c>
      <c r="X642" s="5" t="s">
        <v>11734</v>
      </c>
      <c r="Y642" s="5" t="s">
        <v>11497</v>
      </c>
      <c r="Z642" s="5" t="s">
        <v>3256</v>
      </c>
      <c r="AA642" s="5" t="s">
        <v>214</v>
      </c>
      <c r="AB642" s="5" t="s">
        <v>14423</v>
      </c>
      <c r="AC642" s="5" t="s">
        <v>621</v>
      </c>
      <c r="AD642" s="5" t="s">
        <v>16841</v>
      </c>
      <c r="AE642" s="9">
        <v>32.641721330000003</v>
      </c>
      <c r="AF642" s="9">
        <v>-97.06030466</v>
      </c>
      <c r="AG642" s="16">
        <v>102867</v>
      </c>
      <c r="AH642" s="16" t="b">
        <f t="shared" ref="AH642:AH705" si="20">AG642=U642</f>
        <v>1</v>
      </c>
      <c r="AI642" s="16">
        <v>102867</v>
      </c>
      <c r="AJ642" s="16">
        <f t="shared" ref="AJ642:AJ705" si="21">AI642-AG642</f>
        <v>0</v>
      </c>
    </row>
    <row r="643" spans="1:36" x14ac:dyDescent="0.25">
      <c r="A643" s="2">
        <v>642</v>
      </c>
      <c r="B643" s="4" t="s">
        <v>15114</v>
      </c>
      <c r="C643" s="3" t="s">
        <v>12439</v>
      </c>
      <c r="D643" s="3" t="s">
        <v>11800</v>
      </c>
      <c r="E643" s="3" t="s">
        <v>191</v>
      </c>
      <c r="F643" s="3" t="s">
        <v>32</v>
      </c>
      <c r="G643" s="3" t="s">
        <v>11479</v>
      </c>
      <c r="H643" s="3" t="s">
        <v>33</v>
      </c>
      <c r="I643" s="3" t="s">
        <v>11702</v>
      </c>
      <c r="J643" s="6" t="s">
        <v>3257</v>
      </c>
      <c r="K643" s="4" t="s">
        <v>35</v>
      </c>
      <c r="L643" s="4" t="s">
        <v>1215</v>
      </c>
      <c r="M643" s="4" t="s">
        <v>1116</v>
      </c>
      <c r="N643" s="4">
        <v>24014</v>
      </c>
      <c r="O643" s="4" t="s">
        <v>38</v>
      </c>
      <c r="P643" s="4" t="s">
        <v>3258</v>
      </c>
      <c r="Q643" s="7" t="s">
        <v>3259</v>
      </c>
      <c r="R643" s="4">
        <v>5407728802</v>
      </c>
      <c r="S643" s="4">
        <v>5407728801</v>
      </c>
      <c r="T643" s="8">
        <v>39233</v>
      </c>
      <c r="U643" s="7">
        <v>102513</v>
      </c>
      <c r="V643" s="4" t="s">
        <v>1402</v>
      </c>
      <c r="W643" s="5" t="s">
        <v>11703</v>
      </c>
      <c r="X643" s="5" t="s">
        <v>11991</v>
      </c>
      <c r="Y643" s="5" t="s">
        <v>11479</v>
      </c>
      <c r="Z643" s="5" t="s">
        <v>3260</v>
      </c>
      <c r="AA643" s="5" t="s">
        <v>115</v>
      </c>
      <c r="AB643" s="5" t="s">
        <v>456</v>
      </c>
      <c r="AC643" s="5" t="s">
        <v>457</v>
      </c>
      <c r="AD643" s="5" t="s">
        <v>14435</v>
      </c>
      <c r="AE643" s="9">
        <v>37.225017999999999</v>
      </c>
      <c r="AF643" s="9">
        <v>-79.967607999999998</v>
      </c>
      <c r="AG643" s="16">
        <v>102513</v>
      </c>
      <c r="AH643" s="16" t="b">
        <f t="shared" si="20"/>
        <v>1</v>
      </c>
      <c r="AI643" s="16">
        <v>102513</v>
      </c>
      <c r="AJ643" s="16">
        <f t="shared" si="21"/>
        <v>0</v>
      </c>
    </row>
    <row r="644" spans="1:36" x14ac:dyDescent="0.25">
      <c r="A644" s="2">
        <v>643</v>
      </c>
      <c r="B644" s="4" t="s">
        <v>15115</v>
      </c>
      <c r="C644" s="3" t="s">
        <v>12440</v>
      </c>
      <c r="D644" s="3" t="s">
        <v>11682</v>
      </c>
      <c r="E644" s="3" t="s">
        <v>73</v>
      </c>
      <c r="F644" s="3" t="s">
        <v>32</v>
      </c>
      <c r="G644" s="3" t="s">
        <v>11479</v>
      </c>
      <c r="H644" s="3" t="s">
        <v>33</v>
      </c>
      <c r="I644" s="3" t="s">
        <v>11679</v>
      </c>
      <c r="J644" s="6" t="s">
        <v>3261</v>
      </c>
      <c r="K644" s="4" t="s">
        <v>35</v>
      </c>
      <c r="L644" s="4" t="s">
        <v>3262</v>
      </c>
      <c r="M644" s="4" t="s">
        <v>48</v>
      </c>
      <c r="N644" s="4">
        <v>30125</v>
      </c>
      <c r="O644" s="4" t="s">
        <v>38</v>
      </c>
      <c r="P644" s="4" t="s">
        <v>3263</v>
      </c>
      <c r="Q644" s="7" t="s">
        <v>3264</v>
      </c>
      <c r="R644" s="4">
        <v>6782462075</v>
      </c>
      <c r="S644" s="4">
        <v>6782462074</v>
      </c>
      <c r="T644" s="8">
        <v>39240</v>
      </c>
      <c r="U644" s="7">
        <v>100797</v>
      </c>
      <c r="V644" s="4" t="s">
        <v>1402</v>
      </c>
      <c r="W644" s="5" t="s">
        <v>11479</v>
      </c>
      <c r="X644" s="5" t="s">
        <v>11479</v>
      </c>
      <c r="Y644" s="5" t="s">
        <v>11479</v>
      </c>
      <c r="Z644" s="5" t="s">
        <v>3265</v>
      </c>
      <c r="AA644" s="5" t="s">
        <v>53</v>
      </c>
      <c r="AB644" s="5" t="s">
        <v>16805</v>
      </c>
      <c r="AC644" s="5" t="s">
        <v>838</v>
      </c>
      <c r="AD644" s="5" t="s">
        <v>56</v>
      </c>
      <c r="AE644" s="9">
        <v>34.044828610000003</v>
      </c>
      <c r="AF644" s="9">
        <v>-85.232529310000004</v>
      </c>
      <c r="AG644" s="16">
        <v>100797</v>
      </c>
      <c r="AH644" s="16" t="b">
        <f t="shared" si="20"/>
        <v>1</v>
      </c>
      <c r="AI644" s="16">
        <v>100797</v>
      </c>
      <c r="AJ644" s="16">
        <f t="shared" si="21"/>
        <v>0</v>
      </c>
    </row>
    <row r="645" spans="1:36" x14ac:dyDescent="0.25">
      <c r="A645" s="2">
        <v>644</v>
      </c>
      <c r="B645" s="4" t="s">
        <v>15116</v>
      </c>
      <c r="C645" s="3" t="s">
        <v>12441</v>
      </c>
      <c r="D645" s="3" t="s">
        <v>11684</v>
      </c>
      <c r="E645" s="3" t="s">
        <v>73</v>
      </c>
      <c r="F645" s="3" t="s">
        <v>32</v>
      </c>
      <c r="G645" s="3" t="s">
        <v>11479</v>
      </c>
      <c r="H645" s="3" t="s">
        <v>33</v>
      </c>
      <c r="I645" s="3" t="s">
        <v>11685</v>
      </c>
      <c r="J645" s="6" t="s">
        <v>3266</v>
      </c>
      <c r="K645" s="4" t="s">
        <v>35</v>
      </c>
      <c r="L645" s="4" t="s">
        <v>65</v>
      </c>
      <c r="M645" s="4" t="s">
        <v>37</v>
      </c>
      <c r="N645" s="4">
        <v>32822</v>
      </c>
      <c r="O645" s="4" t="s">
        <v>38</v>
      </c>
      <c r="P645" s="4" t="s">
        <v>3267</v>
      </c>
      <c r="Q645" s="7" t="s">
        <v>3268</v>
      </c>
      <c r="R645" s="4">
        <v>4073840502</v>
      </c>
      <c r="S645" s="4">
        <v>4073840501</v>
      </c>
      <c r="T645" s="8">
        <v>39247</v>
      </c>
      <c r="U645" s="7">
        <v>102513</v>
      </c>
      <c r="V645" s="4" t="s">
        <v>956</v>
      </c>
      <c r="W645" s="5" t="s">
        <v>11686</v>
      </c>
      <c r="X645" s="5" t="s">
        <v>11687</v>
      </c>
      <c r="Y645" s="5" t="s">
        <v>11479</v>
      </c>
      <c r="Z645" s="5" t="s">
        <v>3269</v>
      </c>
      <c r="AA645" s="10" t="s">
        <v>69</v>
      </c>
      <c r="AB645" s="5" t="s">
        <v>70</v>
      </c>
      <c r="AC645" s="5" t="s">
        <v>71</v>
      </c>
      <c r="AD645" s="5" t="s">
        <v>72</v>
      </c>
      <c r="AE645" s="9">
        <v>28.463932639999999</v>
      </c>
      <c r="AF645" s="9">
        <v>-81.271265510000006</v>
      </c>
      <c r="AG645" s="16">
        <v>102513</v>
      </c>
      <c r="AH645" s="16" t="b">
        <f t="shared" si="20"/>
        <v>1</v>
      </c>
      <c r="AI645" s="16">
        <v>102513</v>
      </c>
      <c r="AJ645" s="16">
        <f t="shared" si="21"/>
        <v>0</v>
      </c>
    </row>
    <row r="646" spans="1:36" x14ac:dyDescent="0.25">
      <c r="A646" s="2">
        <v>645</v>
      </c>
      <c r="B646" s="4" t="s">
        <v>15117</v>
      </c>
      <c r="C646" s="3" t="s">
        <v>12442</v>
      </c>
      <c r="D646" s="3" t="s">
        <v>11883</v>
      </c>
      <c r="E646" s="3" t="s">
        <v>73</v>
      </c>
      <c r="F646" s="3" t="s">
        <v>32</v>
      </c>
      <c r="G646" s="3" t="s">
        <v>11479</v>
      </c>
      <c r="H646" s="3" t="s">
        <v>33</v>
      </c>
      <c r="I646" s="3" t="s">
        <v>11679</v>
      </c>
      <c r="J646" s="6" t="s">
        <v>3270</v>
      </c>
      <c r="K646" s="4" t="s">
        <v>35</v>
      </c>
      <c r="L646" s="4" t="s">
        <v>3271</v>
      </c>
      <c r="M646" s="4" t="s">
        <v>278</v>
      </c>
      <c r="N646" s="4">
        <v>36066</v>
      </c>
      <c r="O646" s="4" t="s">
        <v>38</v>
      </c>
      <c r="P646" s="4" t="s">
        <v>3272</v>
      </c>
      <c r="Q646" s="7" t="s">
        <v>3273</v>
      </c>
      <c r="R646" s="4" t="s">
        <v>51</v>
      </c>
      <c r="S646" s="4" t="s">
        <v>51</v>
      </c>
      <c r="T646" s="8">
        <v>39261</v>
      </c>
      <c r="U646" s="7">
        <v>100797</v>
      </c>
      <c r="V646" s="4" t="s">
        <v>1402</v>
      </c>
      <c r="W646" s="5" t="s">
        <v>11479</v>
      </c>
      <c r="X646" s="5" t="s">
        <v>11847</v>
      </c>
      <c r="Y646" s="5" t="s">
        <v>11479</v>
      </c>
      <c r="Z646" s="5" t="s">
        <v>3274</v>
      </c>
      <c r="AA646" s="5" t="s">
        <v>499</v>
      </c>
      <c r="AB646" s="5" t="s">
        <v>14411</v>
      </c>
      <c r="AC646" s="5" t="s">
        <v>778</v>
      </c>
      <c r="AD646" s="5" t="s">
        <v>56</v>
      </c>
      <c r="AE646" s="9">
        <v>32.45713044</v>
      </c>
      <c r="AF646" s="9">
        <v>-86.399569580000005</v>
      </c>
      <c r="AG646" s="16">
        <v>100797</v>
      </c>
      <c r="AH646" s="16" t="b">
        <f t="shared" si="20"/>
        <v>1</v>
      </c>
      <c r="AI646" s="16">
        <v>100797</v>
      </c>
      <c r="AJ646" s="16">
        <f t="shared" si="21"/>
        <v>0</v>
      </c>
    </row>
    <row r="647" spans="1:36" x14ac:dyDescent="0.25">
      <c r="A647" s="2">
        <v>646</v>
      </c>
      <c r="B647" s="4" t="s">
        <v>15118</v>
      </c>
      <c r="C647" s="3" t="s">
        <v>12443</v>
      </c>
      <c r="D647" s="3" t="s">
        <v>11701</v>
      </c>
      <c r="E647" s="3" t="s">
        <v>73</v>
      </c>
      <c r="F647" s="3" t="s">
        <v>32</v>
      </c>
      <c r="G647" s="3" t="s">
        <v>11479</v>
      </c>
      <c r="H647" s="3" t="s">
        <v>33</v>
      </c>
      <c r="I647" s="3" t="s">
        <v>11702</v>
      </c>
      <c r="J647" s="6" t="s">
        <v>3275</v>
      </c>
      <c r="K647" s="4" t="s">
        <v>35</v>
      </c>
      <c r="L647" s="4" t="s">
        <v>3276</v>
      </c>
      <c r="M647" s="4" t="s">
        <v>109</v>
      </c>
      <c r="N647" s="4">
        <v>37876</v>
      </c>
      <c r="O647" s="4" t="s">
        <v>38</v>
      </c>
      <c r="P647" s="4" t="s">
        <v>3277</v>
      </c>
      <c r="Q647" s="7" t="s">
        <v>3278</v>
      </c>
      <c r="R647" s="4" t="s">
        <v>3279</v>
      </c>
      <c r="S647" s="4" t="s">
        <v>3280</v>
      </c>
      <c r="T647" s="8">
        <v>39268</v>
      </c>
      <c r="U647" s="7">
        <v>105276</v>
      </c>
      <c r="V647" s="4" t="s">
        <v>956</v>
      </c>
      <c r="W647" s="5" t="s">
        <v>11703</v>
      </c>
      <c r="X647" s="5" t="s">
        <v>11704</v>
      </c>
      <c r="Y647" s="5" t="s">
        <v>11479</v>
      </c>
      <c r="Z647" s="5" t="s">
        <v>3281</v>
      </c>
      <c r="AA647" s="5" t="s">
        <v>115</v>
      </c>
      <c r="AB647" s="5" t="s">
        <v>16828</v>
      </c>
      <c r="AC647" s="5" t="s">
        <v>116</v>
      </c>
      <c r="AD647" s="5" t="s">
        <v>14435</v>
      </c>
      <c r="AE647" s="9">
        <v>35.878413559999998</v>
      </c>
      <c r="AF647" s="9">
        <v>-83.567011559999997</v>
      </c>
      <c r="AG647" s="16">
        <v>105276</v>
      </c>
      <c r="AH647" s="16" t="b">
        <f t="shared" si="20"/>
        <v>1</v>
      </c>
      <c r="AI647" s="16">
        <v>105276</v>
      </c>
      <c r="AJ647" s="16">
        <f t="shared" si="21"/>
        <v>0</v>
      </c>
    </row>
    <row r="648" spans="1:36" x14ac:dyDescent="0.25">
      <c r="A648" s="2">
        <v>647</v>
      </c>
      <c r="B648" s="4" t="s">
        <v>15119</v>
      </c>
      <c r="C648" s="3" t="s">
        <v>12444</v>
      </c>
      <c r="D648" s="3" t="s">
        <v>11706</v>
      </c>
      <c r="E648" s="3" t="s">
        <v>73</v>
      </c>
      <c r="F648" s="3" t="s">
        <v>32</v>
      </c>
      <c r="G648" s="3" t="s">
        <v>11479</v>
      </c>
      <c r="H648" s="3" t="s">
        <v>33</v>
      </c>
      <c r="I648" s="3" t="s">
        <v>11529</v>
      </c>
      <c r="J648" s="6" t="s">
        <v>3282</v>
      </c>
      <c r="K648" s="4" t="s">
        <v>35</v>
      </c>
      <c r="L648" s="4" t="s">
        <v>3283</v>
      </c>
      <c r="M648" s="4" t="s">
        <v>37</v>
      </c>
      <c r="N648" s="4">
        <v>32780</v>
      </c>
      <c r="O648" s="4" t="s">
        <v>38</v>
      </c>
      <c r="P648" s="4" t="s">
        <v>3284</v>
      </c>
      <c r="Q648" s="7" t="s">
        <v>3285</v>
      </c>
      <c r="R648" s="4">
        <v>3213837202</v>
      </c>
      <c r="S648" s="4">
        <v>3213837201</v>
      </c>
      <c r="T648" s="8">
        <v>39275</v>
      </c>
      <c r="U648" s="7">
        <v>102513</v>
      </c>
      <c r="V648" s="4" t="s">
        <v>1402</v>
      </c>
      <c r="W648" s="5" t="s">
        <v>11675</v>
      </c>
      <c r="X648" s="5" t="s">
        <v>11682</v>
      </c>
      <c r="Y648" s="5" t="s">
        <v>11479</v>
      </c>
      <c r="Z648" s="5" t="s">
        <v>3286</v>
      </c>
      <c r="AA648" s="5" t="s">
        <v>42</v>
      </c>
      <c r="AB648" s="5" t="s">
        <v>122</v>
      </c>
      <c r="AC648" s="5" t="s">
        <v>123</v>
      </c>
      <c r="AD648" s="5" t="s">
        <v>45</v>
      </c>
      <c r="AE648" s="9">
        <v>28.55170352</v>
      </c>
      <c r="AF648" s="9">
        <v>-80.845780070000004</v>
      </c>
      <c r="AG648" s="16">
        <v>102513</v>
      </c>
      <c r="AH648" s="16" t="b">
        <f t="shared" si="20"/>
        <v>1</v>
      </c>
      <c r="AI648" s="16">
        <v>102513</v>
      </c>
      <c r="AJ648" s="16">
        <f t="shared" si="21"/>
        <v>0</v>
      </c>
    </row>
    <row r="649" spans="1:36" x14ac:dyDescent="0.25">
      <c r="A649" s="2">
        <v>648</v>
      </c>
      <c r="B649" s="4" t="s">
        <v>15120</v>
      </c>
      <c r="C649" s="3" t="s">
        <v>12445</v>
      </c>
      <c r="D649" s="3" t="s">
        <v>11718</v>
      </c>
      <c r="E649" s="3" t="s">
        <v>73</v>
      </c>
      <c r="F649" s="3" t="s">
        <v>32</v>
      </c>
      <c r="G649" s="3" t="s">
        <v>11479</v>
      </c>
      <c r="H649" s="3" t="s">
        <v>33</v>
      </c>
      <c r="I649" s="3" t="s">
        <v>11702</v>
      </c>
      <c r="J649" s="6" t="s">
        <v>3287</v>
      </c>
      <c r="K649" s="4" t="s">
        <v>35</v>
      </c>
      <c r="L649" s="4" t="s">
        <v>3288</v>
      </c>
      <c r="M649" s="4" t="s">
        <v>109</v>
      </c>
      <c r="N649" s="4">
        <v>37398</v>
      </c>
      <c r="O649" s="4" t="s">
        <v>38</v>
      </c>
      <c r="P649" s="4" t="s">
        <v>3289</v>
      </c>
      <c r="Q649" s="7" t="s">
        <v>3290</v>
      </c>
      <c r="R649" s="4" t="s">
        <v>51</v>
      </c>
      <c r="S649" s="4" t="s">
        <v>51</v>
      </c>
      <c r="T649" s="8">
        <v>39282</v>
      </c>
      <c r="U649" s="7">
        <v>47895</v>
      </c>
      <c r="V649" s="4" t="s">
        <v>1402</v>
      </c>
      <c r="W649" s="5" t="s">
        <v>11703</v>
      </c>
      <c r="X649" s="5" t="s">
        <v>12446</v>
      </c>
      <c r="Y649" s="5" t="s">
        <v>11677</v>
      </c>
      <c r="Z649" s="5" t="s">
        <v>3291</v>
      </c>
      <c r="AA649" s="5" t="s">
        <v>115</v>
      </c>
      <c r="AB649" s="5" t="s">
        <v>161</v>
      </c>
      <c r="AC649" s="5" t="s">
        <v>155</v>
      </c>
      <c r="AD649" s="5" t="s">
        <v>14435</v>
      </c>
      <c r="AE649" s="9">
        <v>35.221537140000002</v>
      </c>
      <c r="AF649" s="9">
        <v>-86.104416259999994</v>
      </c>
      <c r="AG649" s="16">
        <v>47895</v>
      </c>
      <c r="AH649" s="16" t="b">
        <f t="shared" si="20"/>
        <v>1</v>
      </c>
      <c r="AI649" s="16">
        <v>47895</v>
      </c>
      <c r="AJ649" s="16">
        <f t="shared" si="21"/>
        <v>0</v>
      </c>
    </row>
    <row r="650" spans="1:36" x14ac:dyDescent="0.25">
      <c r="A650" s="2">
        <v>649</v>
      </c>
      <c r="B650" s="4" t="s">
        <v>15121</v>
      </c>
      <c r="C650" s="3" t="s">
        <v>12447</v>
      </c>
      <c r="D650" s="3" t="s">
        <v>11718</v>
      </c>
      <c r="E650" s="3" t="s">
        <v>73</v>
      </c>
      <c r="F650" s="3" t="s">
        <v>32</v>
      </c>
      <c r="G650" s="3" t="s">
        <v>11479</v>
      </c>
      <c r="H650" s="3" t="s">
        <v>33</v>
      </c>
      <c r="I650" s="3" t="s">
        <v>11702</v>
      </c>
      <c r="J650" s="6" t="s">
        <v>3292</v>
      </c>
      <c r="K650" s="4" t="s">
        <v>35</v>
      </c>
      <c r="L650" s="4" t="s">
        <v>3293</v>
      </c>
      <c r="M650" s="4" t="s">
        <v>109</v>
      </c>
      <c r="N650" s="4">
        <v>37355</v>
      </c>
      <c r="O650" s="4" t="s">
        <v>38</v>
      </c>
      <c r="P650" s="4" t="s">
        <v>3294</v>
      </c>
      <c r="Q650" s="7" t="s">
        <v>3295</v>
      </c>
      <c r="R650" s="4" t="s">
        <v>51</v>
      </c>
      <c r="S650" s="4" t="s">
        <v>51</v>
      </c>
      <c r="T650" s="8">
        <v>39282</v>
      </c>
      <c r="U650" s="7">
        <v>47895</v>
      </c>
      <c r="V650" s="4" t="s">
        <v>1402</v>
      </c>
      <c r="W650" s="5" t="s">
        <v>11703</v>
      </c>
      <c r="X650" s="5" t="s">
        <v>12446</v>
      </c>
      <c r="Y650" s="5" t="s">
        <v>11677</v>
      </c>
      <c r="Z650" s="5" t="s">
        <v>3296</v>
      </c>
      <c r="AA650" s="5" t="s">
        <v>115</v>
      </c>
      <c r="AB650" s="5" t="s">
        <v>161</v>
      </c>
      <c r="AC650" s="5" t="s">
        <v>155</v>
      </c>
      <c r="AD650" s="5" t="s">
        <v>14435</v>
      </c>
      <c r="AE650" s="9">
        <v>35.451823599999997</v>
      </c>
      <c r="AF650" s="9">
        <v>-86.043563250000005</v>
      </c>
      <c r="AG650" s="16">
        <v>47895</v>
      </c>
      <c r="AH650" s="16" t="b">
        <f t="shared" si="20"/>
        <v>1</v>
      </c>
      <c r="AI650" s="16">
        <v>47895</v>
      </c>
      <c r="AJ650" s="16">
        <f t="shared" si="21"/>
        <v>0</v>
      </c>
    </row>
    <row r="651" spans="1:36" x14ac:dyDescent="0.25">
      <c r="A651" s="2">
        <v>650</v>
      </c>
      <c r="B651" s="4" t="s">
        <v>15122</v>
      </c>
      <c r="C651" s="3" t="s">
        <v>12448</v>
      </c>
      <c r="D651" s="3" t="s">
        <v>11681</v>
      </c>
      <c r="E651" s="3" t="s">
        <v>73</v>
      </c>
      <c r="F651" s="3" t="s">
        <v>32</v>
      </c>
      <c r="G651" s="3" t="s">
        <v>11479</v>
      </c>
      <c r="H651" s="3" t="s">
        <v>33</v>
      </c>
      <c r="I651" s="3" t="s">
        <v>11529</v>
      </c>
      <c r="J651" s="6" t="s">
        <v>3297</v>
      </c>
      <c r="K651" s="4" t="s">
        <v>35</v>
      </c>
      <c r="L651" s="4" t="s">
        <v>3298</v>
      </c>
      <c r="M651" s="4" t="s">
        <v>37</v>
      </c>
      <c r="N651" s="4">
        <v>33018</v>
      </c>
      <c r="O651" s="4" t="s">
        <v>38</v>
      </c>
      <c r="P651" s="4" t="s">
        <v>3299</v>
      </c>
      <c r="Q651" s="7" t="s">
        <v>3300</v>
      </c>
      <c r="R651" s="4">
        <v>3058277008</v>
      </c>
      <c r="S651" s="4">
        <v>3058277007</v>
      </c>
      <c r="T651" s="8">
        <v>39282</v>
      </c>
      <c r="U651" s="7">
        <v>102629</v>
      </c>
      <c r="V651" s="4" t="s">
        <v>956</v>
      </c>
      <c r="W651" s="5" t="s">
        <v>11675</v>
      </c>
      <c r="X651" s="5" t="s">
        <v>11682</v>
      </c>
      <c r="Y651" s="5" t="s">
        <v>11479</v>
      </c>
      <c r="Z651" s="5" t="s">
        <v>499</v>
      </c>
      <c r="AA651" s="5" t="s">
        <v>42</v>
      </c>
      <c r="AB651" s="5" t="s">
        <v>62</v>
      </c>
      <c r="AC651" s="5" t="s">
        <v>63</v>
      </c>
      <c r="AD651" s="5" t="s">
        <v>45</v>
      </c>
      <c r="AE651" s="9">
        <v>25.896404019999999</v>
      </c>
      <c r="AF651" s="9">
        <v>-80.376413580000005</v>
      </c>
      <c r="AG651" s="16">
        <v>102629</v>
      </c>
      <c r="AH651" s="16" t="b">
        <f t="shared" si="20"/>
        <v>1</v>
      </c>
      <c r="AI651" s="16">
        <v>102629</v>
      </c>
      <c r="AJ651" s="16">
        <f t="shared" si="21"/>
        <v>0</v>
      </c>
    </row>
    <row r="652" spans="1:36" x14ac:dyDescent="0.25">
      <c r="A652" s="2">
        <v>651</v>
      </c>
      <c r="B652" s="4" t="s">
        <v>15123</v>
      </c>
      <c r="C652" s="3" t="s">
        <v>12449</v>
      </c>
      <c r="D652" s="3" t="s">
        <v>11699</v>
      </c>
      <c r="E652" s="3" t="s">
        <v>191</v>
      </c>
      <c r="F652" s="3" t="s">
        <v>32</v>
      </c>
      <c r="G652" s="3" t="s">
        <v>11479</v>
      </c>
      <c r="H652" s="3" t="s">
        <v>33</v>
      </c>
      <c r="I652" s="3" t="s">
        <v>11529</v>
      </c>
      <c r="J652" s="6" t="s">
        <v>3301</v>
      </c>
      <c r="K652" s="4" t="s">
        <v>35</v>
      </c>
      <c r="L652" s="4" t="s">
        <v>2192</v>
      </c>
      <c r="M652" s="4" t="s">
        <v>37</v>
      </c>
      <c r="N652" s="4">
        <v>34953</v>
      </c>
      <c r="O652" s="4" t="s">
        <v>38</v>
      </c>
      <c r="P652" s="4" t="s">
        <v>3302</v>
      </c>
      <c r="Q652" s="7" t="s">
        <v>3303</v>
      </c>
      <c r="R652" s="4">
        <v>7728074883</v>
      </c>
      <c r="S652" s="4">
        <v>7728074882</v>
      </c>
      <c r="T652" s="8">
        <v>39282</v>
      </c>
      <c r="U652" s="7">
        <v>114700</v>
      </c>
      <c r="V652" s="4" t="s">
        <v>956</v>
      </c>
      <c r="W652" s="5" t="s">
        <v>11675</v>
      </c>
      <c r="X652" s="5" t="s">
        <v>11682</v>
      </c>
      <c r="Y652" s="5" t="s">
        <v>11479</v>
      </c>
      <c r="Z652" s="5" t="s">
        <v>3304</v>
      </c>
      <c r="AA652" s="5" t="s">
        <v>42</v>
      </c>
      <c r="AB652" s="5" t="s">
        <v>16782</v>
      </c>
      <c r="AC652" s="5" t="s">
        <v>106</v>
      </c>
      <c r="AD652" s="5" t="s">
        <v>45</v>
      </c>
      <c r="AE652" s="9">
        <v>27.262245490000002</v>
      </c>
      <c r="AF652" s="9">
        <v>-80.416525350000001</v>
      </c>
      <c r="AG652" s="16">
        <v>114700</v>
      </c>
      <c r="AH652" s="16" t="b">
        <f t="shared" si="20"/>
        <v>1</v>
      </c>
      <c r="AI652" s="16">
        <v>114700</v>
      </c>
      <c r="AJ652" s="16">
        <f t="shared" si="21"/>
        <v>0</v>
      </c>
    </row>
    <row r="653" spans="1:36" x14ac:dyDescent="0.25">
      <c r="A653" s="2">
        <v>652</v>
      </c>
      <c r="B653" s="4" t="s">
        <v>15124</v>
      </c>
      <c r="C653" s="3" t="s">
        <v>12450</v>
      </c>
      <c r="D653" s="3" t="s">
        <v>11720</v>
      </c>
      <c r="E653" s="3" t="s">
        <v>73</v>
      </c>
      <c r="F653" s="3" t="s">
        <v>32</v>
      </c>
      <c r="G653" s="3" t="s">
        <v>11479</v>
      </c>
      <c r="H653" s="3" t="s">
        <v>33</v>
      </c>
      <c r="I653" s="3" t="s">
        <v>11685</v>
      </c>
      <c r="J653" s="6" t="s">
        <v>3305</v>
      </c>
      <c r="K653" s="4" t="s">
        <v>35</v>
      </c>
      <c r="L653" s="4" t="s">
        <v>163</v>
      </c>
      <c r="M653" s="4" t="s">
        <v>37</v>
      </c>
      <c r="N653" s="4">
        <v>32609</v>
      </c>
      <c r="O653" s="4" t="s">
        <v>38</v>
      </c>
      <c r="P653" s="4" t="s">
        <v>3306</v>
      </c>
      <c r="Q653" s="7" t="s">
        <v>3307</v>
      </c>
      <c r="R653" s="4">
        <v>3525483662</v>
      </c>
      <c r="S653" s="4">
        <v>3525483661</v>
      </c>
      <c r="T653" s="8">
        <v>39303</v>
      </c>
      <c r="U653" s="7">
        <v>95776</v>
      </c>
      <c r="V653" s="4" t="s">
        <v>1402</v>
      </c>
      <c r="W653" s="5" t="s">
        <v>11686</v>
      </c>
      <c r="X653" s="5" t="s">
        <v>11721</v>
      </c>
      <c r="Y653" s="5" t="s">
        <v>11479</v>
      </c>
      <c r="Z653" s="5" t="s">
        <v>3308</v>
      </c>
      <c r="AA653" s="5" t="s">
        <v>69</v>
      </c>
      <c r="AB653" s="5" t="s">
        <v>14421</v>
      </c>
      <c r="AC653" s="5" t="s">
        <v>167</v>
      </c>
      <c r="AD653" s="5" t="s">
        <v>72</v>
      </c>
      <c r="AE653" s="9">
        <v>29.701434030000001</v>
      </c>
      <c r="AF653" s="9">
        <v>-82.344109799999998</v>
      </c>
      <c r="AG653" s="16">
        <v>95776</v>
      </c>
      <c r="AH653" s="16" t="b">
        <f t="shared" si="20"/>
        <v>1</v>
      </c>
      <c r="AI653" s="16">
        <v>95776</v>
      </c>
      <c r="AJ653" s="16">
        <f t="shared" si="21"/>
        <v>0</v>
      </c>
    </row>
    <row r="654" spans="1:36" x14ac:dyDescent="0.25">
      <c r="A654" s="2">
        <v>653</v>
      </c>
      <c r="B654" s="4" t="s">
        <v>15125</v>
      </c>
      <c r="C654" s="3" t="s">
        <v>12451</v>
      </c>
      <c r="D654" s="3" t="s">
        <v>11754</v>
      </c>
      <c r="E654" s="3" t="s">
        <v>191</v>
      </c>
      <c r="F654" s="3" t="s">
        <v>32</v>
      </c>
      <c r="G654" s="3" t="s">
        <v>11479</v>
      </c>
      <c r="H654" s="3" t="s">
        <v>33</v>
      </c>
      <c r="I654" s="3" t="s">
        <v>11679</v>
      </c>
      <c r="J654" s="6" t="s">
        <v>3309</v>
      </c>
      <c r="K654" s="4" t="s">
        <v>35</v>
      </c>
      <c r="L654" s="4" t="s">
        <v>3310</v>
      </c>
      <c r="M654" s="4" t="s">
        <v>48</v>
      </c>
      <c r="N654" s="4">
        <v>30106</v>
      </c>
      <c r="O654" s="4" t="s">
        <v>38</v>
      </c>
      <c r="P654" s="4" t="s">
        <v>3311</v>
      </c>
      <c r="Q654" s="7" t="s">
        <v>3312</v>
      </c>
      <c r="R654" s="4">
        <v>7704383905</v>
      </c>
      <c r="S654" s="4">
        <v>7704383904</v>
      </c>
      <c r="T654" s="8">
        <v>39310</v>
      </c>
      <c r="U654" s="7">
        <v>102867</v>
      </c>
      <c r="V654" s="4" t="s">
        <v>956</v>
      </c>
      <c r="W654" s="5" t="s">
        <v>11479</v>
      </c>
      <c r="X654" s="5" t="s">
        <v>11479</v>
      </c>
      <c r="Y654" s="5" t="s">
        <v>11479</v>
      </c>
      <c r="Z654" s="5" t="s">
        <v>3313</v>
      </c>
      <c r="AA654" s="5" t="s">
        <v>53</v>
      </c>
      <c r="AB654" s="5" t="s">
        <v>16804</v>
      </c>
      <c r="AC654" s="5" t="s">
        <v>289</v>
      </c>
      <c r="AD654" s="5" t="s">
        <v>56</v>
      </c>
      <c r="AE654" s="9">
        <v>33.858364309999999</v>
      </c>
      <c r="AF654" s="9">
        <v>-84.590418139999997</v>
      </c>
      <c r="AG654" s="16">
        <v>102867</v>
      </c>
      <c r="AH654" s="16" t="b">
        <f t="shared" si="20"/>
        <v>1</v>
      </c>
      <c r="AI654" s="16">
        <v>102867</v>
      </c>
      <c r="AJ654" s="16">
        <f t="shared" si="21"/>
        <v>0</v>
      </c>
    </row>
    <row r="655" spans="1:36" x14ac:dyDescent="0.25">
      <c r="A655" s="2">
        <v>654</v>
      </c>
      <c r="B655" s="4" t="s">
        <v>15126</v>
      </c>
      <c r="C655" s="3" t="s">
        <v>12452</v>
      </c>
      <c r="D655" s="3" t="s">
        <v>11857</v>
      </c>
      <c r="E655" s="3" t="s">
        <v>73</v>
      </c>
      <c r="F655" s="3" t="s">
        <v>32</v>
      </c>
      <c r="G655" s="3" t="s">
        <v>11479</v>
      </c>
      <c r="H655" s="3" t="s">
        <v>33</v>
      </c>
      <c r="I655" s="3" t="s">
        <v>11702</v>
      </c>
      <c r="J655" s="6" t="s">
        <v>3314</v>
      </c>
      <c r="K655" s="4" t="s">
        <v>35</v>
      </c>
      <c r="L655" s="4" t="s">
        <v>1055</v>
      </c>
      <c r="M655" s="4" t="s">
        <v>321</v>
      </c>
      <c r="N655" s="4">
        <v>28412</v>
      </c>
      <c r="O655" s="4" t="s">
        <v>38</v>
      </c>
      <c r="P655" s="4" t="s">
        <v>3315</v>
      </c>
      <c r="Q655" s="7" t="s">
        <v>3316</v>
      </c>
      <c r="R655" s="4">
        <v>9107946602</v>
      </c>
      <c r="S655" s="4">
        <v>9107946601</v>
      </c>
      <c r="T655" s="8">
        <v>39317</v>
      </c>
      <c r="U655" s="7">
        <v>100797</v>
      </c>
      <c r="V655" s="4" t="s">
        <v>1402</v>
      </c>
      <c r="W655" s="5" t="s">
        <v>11703</v>
      </c>
      <c r="X655" s="5" t="s">
        <v>11952</v>
      </c>
      <c r="Y655" s="5" t="s">
        <v>11479</v>
      </c>
      <c r="Z655" s="5" t="s">
        <v>3317</v>
      </c>
      <c r="AA655" s="5" t="s">
        <v>115</v>
      </c>
      <c r="AB655" s="5" t="s">
        <v>673</v>
      </c>
      <c r="AC655" s="5" t="s">
        <v>674</v>
      </c>
      <c r="AD655" s="5" t="s">
        <v>14435</v>
      </c>
      <c r="AE655" s="9">
        <v>34.137605139999998</v>
      </c>
      <c r="AF655" s="9">
        <v>-77.890754650000005</v>
      </c>
      <c r="AG655" s="16">
        <v>100797</v>
      </c>
      <c r="AH655" s="16" t="b">
        <f t="shared" si="20"/>
        <v>1</v>
      </c>
      <c r="AI655" s="16">
        <v>100797</v>
      </c>
      <c r="AJ655" s="16">
        <f t="shared" si="21"/>
        <v>0</v>
      </c>
    </row>
    <row r="656" spans="1:36" x14ac:dyDescent="0.25">
      <c r="A656" s="2">
        <v>655</v>
      </c>
      <c r="B656" s="4" t="s">
        <v>15127</v>
      </c>
      <c r="C656" s="3" t="s">
        <v>12453</v>
      </c>
      <c r="D656" s="3" t="s">
        <v>11723</v>
      </c>
      <c r="E656" s="3" t="s">
        <v>73</v>
      </c>
      <c r="F656" s="3" t="s">
        <v>32</v>
      </c>
      <c r="G656" s="3" t="s">
        <v>11479</v>
      </c>
      <c r="H656" s="3" t="s">
        <v>33</v>
      </c>
      <c r="I656" s="3" t="s">
        <v>11709</v>
      </c>
      <c r="J656" s="6" t="s">
        <v>3318</v>
      </c>
      <c r="K656" s="4" t="s">
        <v>35</v>
      </c>
      <c r="L656" s="4" t="s">
        <v>3319</v>
      </c>
      <c r="M656" s="4" t="s">
        <v>126</v>
      </c>
      <c r="N656" s="4">
        <v>77573</v>
      </c>
      <c r="O656" s="4" t="s">
        <v>38</v>
      </c>
      <c r="P656" s="4" t="s">
        <v>3320</v>
      </c>
      <c r="Q656" s="7" t="s">
        <v>3321</v>
      </c>
      <c r="R656" s="4">
        <v>2813095502</v>
      </c>
      <c r="S656" s="4">
        <v>2813095501</v>
      </c>
      <c r="T656" s="8">
        <v>39352</v>
      </c>
      <c r="U656" s="7">
        <v>102867</v>
      </c>
      <c r="V656" s="4" t="s">
        <v>956</v>
      </c>
      <c r="W656" s="5" t="s">
        <v>11710</v>
      </c>
      <c r="X656" s="5" t="s">
        <v>11496</v>
      </c>
      <c r="Y656" s="5" t="s">
        <v>11497</v>
      </c>
      <c r="Z656" s="5" t="s">
        <v>3322</v>
      </c>
      <c r="AA656" s="5" t="s">
        <v>130</v>
      </c>
      <c r="AB656" s="5" t="s">
        <v>172</v>
      </c>
      <c r="AC656" s="5" t="s">
        <v>173</v>
      </c>
      <c r="AD656" s="5" t="s">
        <v>132</v>
      </c>
      <c r="AE656" s="9">
        <v>29.4694222</v>
      </c>
      <c r="AF656" s="9">
        <v>-95.089253389999996</v>
      </c>
      <c r="AG656" s="16">
        <v>102867</v>
      </c>
      <c r="AH656" s="16" t="b">
        <f t="shared" si="20"/>
        <v>1</v>
      </c>
      <c r="AI656" s="16">
        <v>102867</v>
      </c>
      <c r="AJ656" s="16">
        <f t="shared" si="21"/>
        <v>0</v>
      </c>
    </row>
    <row r="657" spans="1:36" x14ac:dyDescent="0.25">
      <c r="A657" s="2">
        <v>656</v>
      </c>
      <c r="B657" s="4" t="s">
        <v>15128</v>
      </c>
      <c r="C657" s="3" t="s">
        <v>12454</v>
      </c>
      <c r="D657" s="3" t="s">
        <v>11496</v>
      </c>
      <c r="E657" s="3" t="s">
        <v>73</v>
      </c>
      <c r="F657" s="3" t="s">
        <v>32</v>
      </c>
      <c r="G657" s="3" t="s">
        <v>11479</v>
      </c>
      <c r="H657" s="3" t="s">
        <v>33</v>
      </c>
      <c r="I657" s="3" t="s">
        <v>11685</v>
      </c>
      <c r="J657" s="6" t="s">
        <v>3323</v>
      </c>
      <c r="K657" s="4" t="s">
        <v>35</v>
      </c>
      <c r="L657" s="4" t="s">
        <v>297</v>
      </c>
      <c r="M657" s="4" t="s">
        <v>37</v>
      </c>
      <c r="N657" s="4">
        <v>32222</v>
      </c>
      <c r="O657" s="4" t="s">
        <v>38</v>
      </c>
      <c r="P657" s="4" t="s">
        <v>3324</v>
      </c>
      <c r="Q657" s="7" t="s">
        <v>3325</v>
      </c>
      <c r="R657" s="4">
        <v>9045733102</v>
      </c>
      <c r="S657" s="4">
        <v>9045733101</v>
      </c>
      <c r="T657" s="8">
        <v>39366</v>
      </c>
      <c r="U657" s="7">
        <v>100797</v>
      </c>
      <c r="V657" s="4" t="s">
        <v>1402</v>
      </c>
      <c r="W657" s="5" t="s">
        <v>11686</v>
      </c>
      <c r="X657" s="5" t="s">
        <v>11757</v>
      </c>
      <c r="Y657" s="5" t="s">
        <v>11479</v>
      </c>
      <c r="Z657" s="5" t="s">
        <v>3326</v>
      </c>
      <c r="AA657" s="5" t="s">
        <v>69</v>
      </c>
      <c r="AB657" s="5" t="s">
        <v>301</v>
      </c>
      <c r="AC657" s="5" t="s">
        <v>302</v>
      </c>
      <c r="AD657" s="5" t="s">
        <v>72</v>
      </c>
      <c r="AE657" s="9">
        <v>30.199512779999999</v>
      </c>
      <c r="AF657" s="9">
        <v>-81.830490699999999</v>
      </c>
      <c r="AG657" s="16">
        <v>100797</v>
      </c>
      <c r="AH657" s="16" t="b">
        <f t="shared" si="20"/>
        <v>1</v>
      </c>
      <c r="AI657" s="16">
        <v>100797</v>
      </c>
      <c r="AJ657" s="16">
        <f t="shared" si="21"/>
        <v>0</v>
      </c>
    </row>
    <row r="658" spans="1:36" x14ac:dyDescent="0.25">
      <c r="A658" s="2">
        <v>657</v>
      </c>
      <c r="B658" s="4" t="s">
        <v>15129</v>
      </c>
      <c r="C658" s="3" t="s">
        <v>12455</v>
      </c>
      <c r="D658" s="3" t="s">
        <v>11697</v>
      </c>
      <c r="E658" s="3" t="s">
        <v>73</v>
      </c>
      <c r="F658" s="3" t="s">
        <v>32</v>
      </c>
      <c r="G658" s="3" t="s">
        <v>11479</v>
      </c>
      <c r="H658" s="3" t="s">
        <v>33</v>
      </c>
      <c r="I658" s="3" t="s">
        <v>11679</v>
      </c>
      <c r="J658" s="6" t="s">
        <v>3327</v>
      </c>
      <c r="K658" s="4" t="s">
        <v>35</v>
      </c>
      <c r="L658" s="4" t="s">
        <v>3328</v>
      </c>
      <c r="M658" s="4" t="s">
        <v>89</v>
      </c>
      <c r="N658" s="4">
        <v>70737</v>
      </c>
      <c r="O658" s="4" t="s">
        <v>38</v>
      </c>
      <c r="P658" s="4" t="s">
        <v>3329</v>
      </c>
      <c r="Q658" s="7" t="s">
        <v>1757</v>
      </c>
      <c r="R658" s="4" t="s">
        <v>51</v>
      </c>
      <c r="S658" s="4" t="s">
        <v>51</v>
      </c>
      <c r="T658" s="8">
        <v>39373</v>
      </c>
      <c r="U658" s="7">
        <v>102867</v>
      </c>
      <c r="V658" s="4" t="s">
        <v>956</v>
      </c>
      <c r="W658" s="5" t="s">
        <v>11479</v>
      </c>
      <c r="X658" s="5" t="s">
        <v>11694</v>
      </c>
      <c r="Y658" s="5" t="s">
        <v>11497</v>
      </c>
      <c r="Z658" s="5" t="s">
        <v>3330</v>
      </c>
      <c r="AA658" s="5" t="s">
        <v>53</v>
      </c>
      <c r="AB658" s="5" t="s">
        <v>14437</v>
      </c>
      <c r="AC658" s="5" t="s">
        <v>275</v>
      </c>
      <c r="AD658" s="5" t="s">
        <v>56</v>
      </c>
      <c r="AE658" s="9">
        <v>30.207003449999998</v>
      </c>
      <c r="AF658" s="9">
        <v>-90.941080830000004</v>
      </c>
      <c r="AG658" s="16">
        <v>102867</v>
      </c>
      <c r="AH658" s="16" t="b">
        <f t="shared" si="20"/>
        <v>1</v>
      </c>
      <c r="AI658" s="16">
        <v>102867</v>
      </c>
      <c r="AJ658" s="16">
        <f t="shared" si="21"/>
        <v>0</v>
      </c>
    </row>
    <row r="659" spans="1:36" x14ac:dyDescent="0.25">
      <c r="A659" s="2">
        <v>658</v>
      </c>
      <c r="B659" s="4" t="s">
        <v>15130</v>
      </c>
      <c r="C659" s="3" t="s">
        <v>12456</v>
      </c>
      <c r="D659" s="3" t="s">
        <v>11496</v>
      </c>
      <c r="E659" s="3" t="s">
        <v>31</v>
      </c>
      <c r="F659" s="3" t="s">
        <v>32</v>
      </c>
      <c r="G659" s="3" t="s">
        <v>11479</v>
      </c>
      <c r="H659" s="3" t="s">
        <v>33</v>
      </c>
      <c r="I659" s="3" t="s">
        <v>11685</v>
      </c>
      <c r="J659" s="6" t="s">
        <v>3331</v>
      </c>
      <c r="K659" s="4" t="s">
        <v>35</v>
      </c>
      <c r="L659" s="4" t="s">
        <v>3332</v>
      </c>
      <c r="M659" s="4" t="s">
        <v>37</v>
      </c>
      <c r="N659" s="4">
        <v>32250</v>
      </c>
      <c r="O659" s="4" t="s">
        <v>38</v>
      </c>
      <c r="P659" s="4" t="s">
        <v>3333</v>
      </c>
      <c r="Q659" s="7" t="s">
        <v>3334</v>
      </c>
      <c r="R659" s="4">
        <v>9042700702</v>
      </c>
      <c r="S659" s="4">
        <v>9042700701</v>
      </c>
      <c r="T659" s="8">
        <v>39380</v>
      </c>
      <c r="U659" s="7">
        <v>86479</v>
      </c>
      <c r="V659" s="4" t="s">
        <v>1402</v>
      </c>
      <c r="W659" s="5" t="s">
        <v>11686</v>
      </c>
      <c r="X659" s="5" t="s">
        <v>11757</v>
      </c>
      <c r="Y659" s="5" t="s">
        <v>11479</v>
      </c>
      <c r="Z659" s="5" t="s">
        <v>3335</v>
      </c>
      <c r="AA659" s="5" t="s">
        <v>69</v>
      </c>
      <c r="AB659" s="5" t="s">
        <v>301</v>
      </c>
      <c r="AC659" s="5" t="s">
        <v>302</v>
      </c>
      <c r="AD659" s="5" t="s">
        <v>72</v>
      </c>
      <c r="AE659" s="9">
        <v>30.25884602</v>
      </c>
      <c r="AF659" s="9">
        <v>-81.389261500000003</v>
      </c>
      <c r="AG659" s="16">
        <v>86479</v>
      </c>
      <c r="AH659" s="16" t="b">
        <f t="shared" si="20"/>
        <v>1</v>
      </c>
      <c r="AI659" s="16">
        <v>86479</v>
      </c>
      <c r="AJ659" s="16">
        <f t="shared" si="21"/>
        <v>0</v>
      </c>
    </row>
    <row r="660" spans="1:36" x14ac:dyDescent="0.25">
      <c r="A660" s="2">
        <v>659</v>
      </c>
      <c r="B660" s="4" t="s">
        <v>15131</v>
      </c>
      <c r="C660" s="3" t="s">
        <v>12457</v>
      </c>
      <c r="D660" s="3" t="s">
        <v>11759</v>
      </c>
      <c r="E660" s="3" t="s">
        <v>73</v>
      </c>
      <c r="F660" s="3" t="s">
        <v>32</v>
      </c>
      <c r="G660" s="3" t="s">
        <v>11479</v>
      </c>
      <c r="H660" s="3" t="s">
        <v>33</v>
      </c>
      <c r="I660" s="3" t="s">
        <v>11685</v>
      </c>
      <c r="J660" s="6" t="s">
        <v>3336</v>
      </c>
      <c r="K660" s="4" t="s">
        <v>35</v>
      </c>
      <c r="L660" s="4" t="s">
        <v>2579</v>
      </c>
      <c r="M660" s="4" t="s">
        <v>37</v>
      </c>
      <c r="N660" s="4">
        <v>33981</v>
      </c>
      <c r="O660" s="4" t="s">
        <v>38</v>
      </c>
      <c r="P660" s="4" t="s">
        <v>3337</v>
      </c>
      <c r="Q660" s="7" t="s">
        <v>3338</v>
      </c>
      <c r="R660" s="4">
        <v>9416987402</v>
      </c>
      <c r="S660" s="4">
        <v>9416987401</v>
      </c>
      <c r="T660" s="8">
        <v>39394</v>
      </c>
      <c r="U660" s="7">
        <v>100797</v>
      </c>
      <c r="V660" s="4" t="s">
        <v>1402</v>
      </c>
      <c r="W660" s="5" t="s">
        <v>11686</v>
      </c>
      <c r="X660" s="5" t="s">
        <v>11736</v>
      </c>
      <c r="Y660" s="5" t="s">
        <v>11479</v>
      </c>
      <c r="Z660" s="5" t="s">
        <v>3339</v>
      </c>
      <c r="AA660" s="5" t="s">
        <v>69</v>
      </c>
      <c r="AB660" s="5" t="s">
        <v>14408</v>
      </c>
      <c r="AC660" s="5" t="s">
        <v>307</v>
      </c>
      <c r="AD660" s="5" t="s">
        <v>72</v>
      </c>
      <c r="AE660" s="9">
        <v>26.930733029999999</v>
      </c>
      <c r="AF660" s="9">
        <v>-82.237858369999998</v>
      </c>
      <c r="AG660" s="16">
        <v>100797</v>
      </c>
      <c r="AH660" s="16" t="b">
        <f t="shared" si="20"/>
        <v>1</v>
      </c>
      <c r="AI660" s="16">
        <v>100797</v>
      </c>
      <c r="AJ660" s="16">
        <f t="shared" si="21"/>
        <v>0</v>
      </c>
    </row>
    <row r="661" spans="1:36" x14ac:dyDescent="0.25">
      <c r="A661" s="2">
        <v>660</v>
      </c>
      <c r="B661" s="4" t="s">
        <v>15132</v>
      </c>
      <c r="C661" s="3" t="s">
        <v>12458</v>
      </c>
      <c r="D661" s="3" t="s">
        <v>11714</v>
      </c>
      <c r="E661" s="3" t="s">
        <v>191</v>
      </c>
      <c r="F661" s="3" t="s">
        <v>32</v>
      </c>
      <c r="G661" s="3" t="s">
        <v>11479</v>
      </c>
      <c r="H661" s="3" t="s">
        <v>33</v>
      </c>
      <c r="I661" s="3" t="s">
        <v>11529</v>
      </c>
      <c r="J661" s="6" t="s">
        <v>3340</v>
      </c>
      <c r="K661" s="4" t="s">
        <v>35</v>
      </c>
      <c r="L661" s="4" t="s">
        <v>3341</v>
      </c>
      <c r="M661" s="4" t="s">
        <v>37</v>
      </c>
      <c r="N661" s="4">
        <v>33026</v>
      </c>
      <c r="O661" s="4" t="s">
        <v>38</v>
      </c>
      <c r="P661" s="4" t="s">
        <v>3342</v>
      </c>
      <c r="Q661" s="7" t="s">
        <v>3343</v>
      </c>
      <c r="R661" s="4">
        <v>9544370507</v>
      </c>
      <c r="S661" s="4">
        <v>9544370506</v>
      </c>
      <c r="T661" s="8">
        <v>39394</v>
      </c>
      <c r="U661" s="7">
        <v>114700</v>
      </c>
      <c r="V661" s="4" t="s">
        <v>956</v>
      </c>
      <c r="W661" s="5" t="s">
        <v>11675</v>
      </c>
      <c r="X661" s="5" t="s">
        <v>11682</v>
      </c>
      <c r="Y661" s="5" t="s">
        <v>11479</v>
      </c>
      <c r="Z661" s="5" t="s">
        <v>3344</v>
      </c>
      <c r="AA661" s="5" t="s">
        <v>42</v>
      </c>
      <c r="AB661" s="5" t="s">
        <v>147</v>
      </c>
      <c r="AC661" s="5" t="s">
        <v>148</v>
      </c>
      <c r="AD661" s="5" t="s">
        <v>45</v>
      </c>
      <c r="AE661" s="9">
        <v>26.010225850000001</v>
      </c>
      <c r="AF661" s="9">
        <v>-80.293988769999999</v>
      </c>
      <c r="AG661" s="16">
        <v>114700</v>
      </c>
      <c r="AH661" s="16" t="b">
        <f t="shared" si="20"/>
        <v>1</v>
      </c>
      <c r="AI661" s="16">
        <v>114700</v>
      </c>
      <c r="AJ661" s="16">
        <f t="shared" si="21"/>
        <v>0</v>
      </c>
    </row>
    <row r="662" spans="1:36" x14ac:dyDescent="0.25">
      <c r="A662" s="2">
        <v>661</v>
      </c>
      <c r="B662" s="4" t="s">
        <v>15133</v>
      </c>
      <c r="C662" s="3" t="s">
        <v>12459</v>
      </c>
      <c r="D662" s="3" t="s">
        <v>11479</v>
      </c>
      <c r="E662" s="3" t="s">
        <v>73</v>
      </c>
      <c r="F662" s="3" t="s">
        <v>32</v>
      </c>
      <c r="G662" s="3" t="s">
        <v>11479</v>
      </c>
      <c r="H662" s="3" t="s">
        <v>33</v>
      </c>
      <c r="I662" s="3" t="s">
        <v>11679</v>
      </c>
      <c r="J662" s="6" t="s">
        <v>3345</v>
      </c>
      <c r="K662" s="4" t="s">
        <v>35</v>
      </c>
      <c r="L662" s="4" t="s">
        <v>3346</v>
      </c>
      <c r="M662" s="4" t="s">
        <v>48</v>
      </c>
      <c r="N662" s="4">
        <v>30542</v>
      </c>
      <c r="O662" s="4" t="s">
        <v>38</v>
      </c>
      <c r="P662" s="4" t="s">
        <v>3347</v>
      </c>
      <c r="Q662" s="7" t="s">
        <v>3348</v>
      </c>
      <c r="R662" s="4">
        <v>7709675888</v>
      </c>
      <c r="S662" s="4">
        <v>7709675887</v>
      </c>
      <c r="T662" s="8">
        <v>39415</v>
      </c>
      <c r="U662" s="7">
        <v>100797</v>
      </c>
      <c r="V662" s="17" t="s">
        <v>1402</v>
      </c>
      <c r="W662" s="5" t="s">
        <v>11479</v>
      </c>
      <c r="X662" s="5" t="s">
        <v>11479</v>
      </c>
      <c r="Y662" s="5" t="s">
        <v>11479</v>
      </c>
      <c r="Z662" s="5" t="s">
        <v>3349</v>
      </c>
      <c r="AA662" s="5" t="s">
        <v>53</v>
      </c>
      <c r="AB662" s="5" t="s">
        <v>54</v>
      </c>
      <c r="AC662" s="5" t="s">
        <v>55</v>
      </c>
      <c r="AD662" s="5" t="s">
        <v>56</v>
      </c>
      <c r="AE662" s="9">
        <v>34.182048620000003</v>
      </c>
      <c r="AF662" s="9">
        <v>-83.908883459999998</v>
      </c>
      <c r="AG662" s="16">
        <v>100797</v>
      </c>
      <c r="AH662" s="16" t="b">
        <f t="shared" si="20"/>
        <v>1</v>
      </c>
      <c r="AI662" s="16">
        <v>100797</v>
      </c>
      <c r="AJ662" s="16">
        <f t="shared" si="21"/>
        <v>0</v>
      </c>
    </row>
    <row r="663" spans="1:36" x14ac:dyDescent="0.25">
      <c r="A663" s="2">
        <v>662</v>
      </c>
      <c r="B663" s="4" t="s">
        <v>15134</v>
      </c>
      <c r="C663" s="3" t="s">
        <v>12460</v>
      </c>
      <c r="D663" s="3" t="s">
        <v>11684</v>
      </c>
      <c r="E663" s="3" t="s">
        <v>73</v>
      </c>
      <c r="F663" s="3" t="s">
        <v>32</v>
      </c>
      <c r="G663" s="3" t="s">
        <v>11479</v>
      </c>
      <c r="H663" s="3" t="s">
        <v>33</v>
      </c>
      <c r="I663" s="3" t="s">
        <v>11685</v>
      </c>
      <c r="J663" s="6" t="s">
        <v>3350</v>
      </c>
      <c r="K663" s="4" t="s">
        <v>35</v>
      </c>
      <c r="L663" s="4" t="s">
        <v>596</v>
      </c>
      <c r="M663" s="4" t="s">
        <v>37</v>
      </c>
      <c r="N663" s="4">
        <v>34758</v>
      </c>
      <c r="O663" s="4" t="s">
        <v>38</v>
      </c>
      <c r="P663" s="4" t="s">
        <v>3351</v>
      </c>
      <c r="Q663" s="7" t="s">
        <v>3352</v>
      </c>
      <c r="R663" s="4">
        <v>4079327962</v>
      </c>
      <c r="S663" s="4">
        <v>4079327961</v>
      </c>
      <c r="T663" s="8">
        <v>39415</v>
      </c>
      <c r="U663" s="7">
        <v>103534</v>
      </c>
      <c r="V663" s="4" t="s">
        <v>956</v>
      </c>
      <c r="W663" s="5" t="s">
        <v>11686</v>
      </c>
      <c r="X663" s="5" t="s">
        <v>11687</v>
      </c>
      <c r="Y663" s="5" t="s">
        <v>11479</v>
      </c>
      <c r="Z663" s="5" t="s">
        <v>3353</v>
      </c>
      <c r="AA663" s="5" t="s">
        <v>69</v>
      </c>
      <c r="AB663" s="5" t="s">
        <v>70</v>
      </c>
      <c r="AC663" s="5" t="s">
        <v>71</v>
      </c>
      <c r="AD663" s="5" t="s">
        <v>72</v>
      </c>
      <c r="AE663" s="9">
        <v>28.25690496</v>
      </c>
      <c r="AF663" s="9">
        <v>-81.482229009999998</v>
      </c>
      <c r="AG663" s="16">
        <v>103534</v>
      </c>
      <c r="AH663" s="16" t="b">
        <f t="shared" si="20"/>
        <v>1</v>
      </c>
      <c r="AI663" s="16">
        <v>103534</v>
      </c>
      <c r="AJ663" s="16">
        <f t="shared" si="21"/>
        <v>0</v>
      </c>
    </row>
    <row r="664" spans="1:36" x14ac:dyDescent="0.25">
      <c r="A664" s="2">
        <v>663</v>
      </c>
      <c r="B664" s="4" t="s">
        <v>15135</v>
      </c>
      <c r="C664" s="3" t="s">
        <v>12461</v>
      </c>
      <c r="D664" s="3" t="s">
        <v>11802</v>
      </c>
      <c r="E664" s="3" t="s">
        <v>191</v>
      </c>
      <c r="F664" s="3" t="s">
        <v>32</v>
      </c>
      <c r="G664" s="3" t="s">
        <v>11479</v>
      </c>
      <c r="H664" s="3" t="s">
        <v>33</v>
      </c>
      <c r="I664" s="3" t="s">
        <v>11702</v>
      </c>
      <c r="J664" s="6" t="s">
        <v>3354</v>
      </c>
      <c r="K664" s="4" t="s">
        <v>35</v>
      </c>
      <c r="L664" s="4" t="s">
        <v>3355</v>
      </c>
      <c r="M664" s="4" t="s">
        <v>48</v>
      </c>
      <c r="N664" s="4">
        <v>30809</v>
      </c>
      <c r="O664" s="4" t="s">
        <v>38</v>
      </c>
      <c r="P664" s="4" t="s">
        <v>3356</v>
      </c>
      <c r="Q664" s="7" t="s">
        <v>3357</v>
      </c>
      <c r="R664" s="4">
        <v>7068544662</v>
      </c>
      <c r="S664" s="4">
        <v>7068544661</v>
      </c>
      <c r="T664" s="8">
        <v>39422</v>
      </c>
      <c r="U664" s="7">
        <v>100797</v>
      </c>
      <c r="V664" s="4" t="s">
        <v>1402</v>
      </c>
      <c r="W664" s="5" t="s">
        <v>11703</v>
      </c>
      <c r="X664" s="5" t="s">
        <v>11803</v>
      </c>
      <c r="Y664" s="5" t="s">
        <v>11479</v>
      </c>
      <c r="Z664" s="5" t="s">
        <v>3358</v>
      </c>
      <c r="AA664" s="5" t="s">
        <v>115</v>
      </c>
      <c r="AB664" s="5" t="s">
        <v>16794</v>
      </c>
      <c r="AC664" s="5" t="s">
        <v>325</v>
      </c>
      <c r="AD664" s="5" t="s">
        <v>14435</v>
      </c>
      <c r="AE664" s="9">
        <v>33.541795409999999</v>
      </c>
      <c r="AF664" s="9">
        <v>-82.132287730000002</v>
      </c>
      <c r="AG664" s="16">
        <v>100797</v>
      </c>
      <c r="AH664" s="16" t="b">
        <f t="shared" si="20"/>
        <v>1</v>
      </c>
      <c r="AI664" s="16">
        <v>100797</v>
      </c>
      <c r="AJ664" s="16">
        <f t="shared" si="21"/>
        <v>0</v>
      </c>
    </row>
    <row r="665" spans="1:36" x14ac:dyDescent="0.25">
      <c r="A665" s="2">
        <v>664</v>
      </c>
      <c r="B665" s="4" t="s">
        <v>15136</v>
      </c>
      <c r="C665" s="3" t="s">
        <v>12462</v>
      </c>
      <c r="D665" s="3" t="s">
        <v>11922</v>
      </c>
      <c r="E665" s="3" t="s">
        <v>73</v>
      </c>
      <c r="F665" s="3" t="s">
        <v>32</v>
      </c>
      <c r="G665" s="3" t="s">
        <v>11479</v>
      </c>
      <c r="H665" s="3" t="s">
        <v>33</v>
      </c>
      <c r="I665" s="3" t="s">
        <v>11679</v>
      </c>
      <c r="J665" s="6" t="s">
        <v>3359</v>
      </c>
      <c r="K665" s="4" t="s">
        <v>35</v>
      </c>
      <c r="L665" s="4" t="s">
        <v>3360</v>
      </c>
      <c r="M665" s="4" t="s">
        <v>48</v>
      </c>
      <c r="N665" s="4">
        <v>30643</v>
      </c>
      <c r="O665" s="4" t="s">
        <v>38</v>
      </c>
      <c r="P665" s="4" t="s">
        <v>3361</v>
      </c>
      <c r="Q665" s="7" t="s">
        <v>3080</v>
      </c>
      <c r="R665" s="4">
        <v>7068565402</v>
      </c>
      <c r="S665" s="4" t="s">
        <v>3362</v>
      </c>
      <c r="T665" s="8">
        <v>39436</v>
      </c>
      <c r="U665" s="7">
        <v>47895</v>
      </c>
      <c r="V665" s="4" t="s">
        <v>1402</v>
      </c>
      <c r="W665" s="5" t="s">
        <v>11479</v>
      </c>
      <c r="X665" s="5" t="s">
        <v>12463</v>
      </c>
      <c r="Y665" s="5" t="s">
        <v>11677</v>
      </c>
      <c r="Z665" s="5" t="s">
        <v>3363</v>
      </c>
      <c r="AA665" s="5" t="s">
        <v>53</v>
      </c>
      <c r="AB665" s="5" t="s">
        <v>499</v>
      </c>
      <c r="AC665" s="5" t="s">
        <v>932</v>
      </c>
      <c r="AD665" s="5" t="s">
        <v>56</v>
      </c>
      <c r="AE665" s="9">
        <v>34.354357389999997</v>
      </c>
      <c r="AF665" s="9">
        <v>-82.904503520000006</v>
      </c>
      <c r="AG665" s="16">
        <v>47895</v>
      </c>
      <c r="AH665" s="16" t="b">
        <f t="shared" si="20"/>
        <v>1</v>
      </c>
      <c r="AI665" s="16">
        <v>47895</v>
      </c>
      <c r="AJ665" s="16">
        <f t="shared" si="21"/>
        <v>0</v>
      </c>
    </row>
    <row r="666" spans="1:36" x14ac:dyDescent="0.25">
      <c r="A666" s="2">
        <v>665</v>
      </c>
      <c r="B666" s="4" t="s">
        <v>15137</v>
      </c>
      <c r="C666" s="3" t="s">
        <v>12464</v>
      </c>
      <c r="D666" s="3" t="s">
        <v>11820</v>
      </c>
      <c r="E666" s="3" t="s">
        <v>73</v>
      </c>
      <c r="F666" s="3" t="s">
        <v>32</v>
      </c>
      <c r="G666" s="3" t="s">
        <v>11479</v>
      </c>
      <c r="H666" s="3" t="s">
        <v>33</v>
      </c>
      <c r="I666" s="3" t="s">
        <v>11679</v>
      </c>
      <c r="J666" s="6" t="s">
        <v>3364</v>
      </c>
      <c r="K666" s="4" t="s">
        <v>35</v>
      </c>
      <c r="L666" s="4" t="s">
        <v>735</v>
      </c>
      <c r="M666" s="4" t="s">
        <v>109</v>
      </c>
      <c r="N666" s="4">
        <v>38019</v>
      </c>
      <c r="O666" s="4" t="s">
        <v>38</v>
      </c>
      <c r="P666" s="4" t="s">
        <v>3365</v>
      </c>
      <c r="Q666" s="7" t="s">
        <v>3366</v>
      </c>
      <c r="R666" s="4" t="s">
        <v>51</v>
      </c>
      <c r="S666" s="4" t="s">
        <v>51</v>
      </c>
      <c r="T666" s="8">
        <v>39457</v>
      </c>
      <c r="U666" s="7">
        <v>47895</v>
      </c>
      <c r="V666" s="4" t="s">
        <v>1402</v>
      </c>
      <c r="W666" s="5" t="s">
        <v>11479</v>
      </c>
      <c r="X666" s="5" t="s">
        <v>12465</v>
      </c>
      <c r="Y666" s="5" t="s">
        <v>11677</v>
      </c>
      <c r="Z666" s="5" t="s">
        <v>3367</v>
      </c>
      <c r="AA666" s="5" t="s">
        <v>53</v>
      </c>
      <c r="AB666" s="5" t="s">
        <v>801</v>
      </c>
      <c r="AC666" s="5" t="s">
        <v>802</v>
      </c>
      <c r="AD666" s="5" t="s">
        <v>56</v>
      </c>
      <c r="AE666" s="9">
        <v>35.544523570000003</v>
      </c>
      <c r="AF666" s="9">
        <v>-89.66789077</v>
      </c>
      <c r="AG666" s="16">
        <v>47895</v>
      </c>
      <c r="AH666" s="16" t="b">
        <f t="shared" si="20"/>
        <v>1</v>
      </c>
      <c r="AI666" s="16">
        <v>47895</v>
      </c>
      <c r="AJ666" s="16">
        <f t="shared" si="21"/>
        <v>0</v>
      </c>
    </row>
    <row r="667" spans="1:36" x14ac:dyDescent="0.25">
      <c r="A667" s="2">
        <v>666</v>
      </c>
      <c r="B667" s="4" t="s">
        <v>15138</v>
      </c>
      <c r="C667" s="3" t="s">
        <v>12466</v>
      </c>
      <c r="D667" s="3" t="s">
        <v>11810</v>
      </c>
      <c r="E667" s="3" t="s">
        <v>73</v>
      </c>
      <c r="F667" s="3" t="s">
        <v>32</v>
      </c>
      <c r="G667" s="3" t="s">
        <v>11479</v>
      </c>
      <c r="H667" s="3" t="s">
        <v>33</v>
      </c>
      <c r="I667" s="3" t="s">
        <v>11679</v>
      </c>
      <c r="J667" s="6" t="s">
        <v>3368</v>
      </c>
      <c r="K667" s="4" t="s">
        <v>35</v>
      </c>
      <c r="L667" s="4" t="s">
        <v>3369</v>
      </c>
      <c r="M667" s="4" t="s">
        <v>89</v>
      </c>
      <c r="N667" s="4">
        <v>70518</v>
      </c>
      <c r="O667" s="4" t="s">
        <v>38</v>
      </c>
      <c r="P667" s="4" t="s">
        <v>3370</v>
      </c>
      <c r="Q667" s="7" t="s">
        <v>3371</v>
      </c>
      <c r="R667" s="4" t="s">
        <v>51</v>
      </c>
      <c r="S667" s="4" t="s">
        <v>51</v>
      </c>
      <c r="T667" s="8">
        <v>39485</v>
      </c>
      <c r="U667" s="7">
        <v>102867</v>
      </c>
      <c r="V667" s="4" t="s">
        <v>956</v>
      </c>
      <c r="W667" s="5" t="s">
        <v>11479</v>
      </c>
      <c r="X667" s="5" t="s">
        <v>11694</v>
      </c>
      <c r="Y667" s="5" t="s">
        <v>11497</v>
      </c>
      <c r="Z667" s="5" t="s">
        <v>3372</v>
      </c>
      <c r="AA667" s="5" t="s">
        <v>53</v>
      </c>
      <c r="AB667" s="5" t="s">
        <v>489</v>
      </c>
      <c r="AC667" s="5" t="s">
        <v>490</v>
      </c>
      <c r="AD667" s="5" t="s">
        <v>56</v>
      </c>
      <c r="AE667" s="9">
        <v>30.143807110000001</v>
      </c>
      <c r="AF667" s="9">
        <v>-91.940840370000004</v>
      </c>
      <c r="AG667" s="16">
        <v>102867</v>
      </c>
      <c r="AH667" s="16" t="b">
        <f t="shared" si="20"/>
        <v>1</v>
      </c>
      <c r="AI667" s="16">
        <v>102867</v>
      </c>
      <c r="AJ667" s="16">
        <f t="shared" si="21"/>
        <v>0</v>
      </c>
    </row>
    <row r="668" spans="1:36" x14ac:dyDescent="0.25">
      <c r="A668" s="2">
        <v>667</v>
      </c>
      <c r="B668" s="4" t="s">
        <v>15139</v>
      </c>
      <c r="C668" s="3" t="s">
        <v>12467</v>
      </c>
      <c r="D668" s="3" t="s">
        <v>11706</v>
      </c>
      <c r="E668" s="3" t="s">
        <v>191</v>
      </c>
      <c r="F668" s="3" t="s">
        <v>32</v>
      </c>
      <c r="G668" s="3" t="s">
        <v>11479</v>
      </c>
      <c r="H668" s="3" t="s">
        <v>33</v>
      </c>
      <c r="I668" s="3" t="s">
        <v>11529</v>
      </c>
      <c r="J668" s="6" t="s">
        <v>3373</v>
      </c>
      <c r="K668" s="4" t="s">
        <v>35</v>
      </c>
      <c r="L668" s="4" t="s">
        <v>3374</v>
      </c>
      <c r="M668" s="4" t="s">
        <v>37</v>
      </c>
      <c r="N668" s="4">
        <v>34974</v>
      </c>
      <c r="O668" s="4" t="s">
        <v>38</v>
      </c>
      <c r="P668" s="4" t="s">
        <v>3375</v>
      </c>
      <c r="Q668" s="7" t="s">
        <v>3080</v>
      </c>
      <c r="R668" s="4">
        <v>8634673402</v>
      </c>
      <c r="S668" s="4">
        <v>8634673401</v>
      </c>
      <c r="T668" s="8">
        <v>39492</v>
      </c>
      <c r="U668" s="7">
        <v>100797</v>
      </c>
      <c r="V668" s="4" t="s">
        <v>1402</v>
      </c>
      <c r="W668" s="5" t="s">
        <v>11675</v>
      </c>
      <c r="X668" s="5" t="s">
        <v>11682</v>
      </c>
      <c r="Y668" s="5" t="s">
        <v>11479</v>
      </c>
      <c r="Z668" s="5" t="s">
        <v>3376</v>
      </c>
      <c r="AA668" s="10" t="s">
        <v>42</v>
      </c>
      <c r="AB668" s="5" t="s">
        <v>122</v>
      </c>
      <c r="AC668" s="5" t="s">
        <v>123</v>
      </c>
      <c r="AD668" s="5" t="s">
        <v>45</v>
      </c>
      <c r="AE668" s="9">
        <v>27.219397789999999</v>
      </c>
      <c r="AF668" s="9">
        <v>-80.828070359999998</v>
      </c>
      <c r="AG668" s="16">
        <v>100797</v>
      </c>
      <c r="AH668" s="16" t="b">
        <f t="shared" si="20"/>
        <v>1</v>
      </c>
      <c r="AI668" s="16">
        <v>100797</v>
      </c>
      <c r="AJ668" s="16">
        <f t="shared" si="21"/>
        <v>0</v>
      </c>
    </row>
    <row r="669" spans="1:36" x14ac:dyDescent="0.25">
      <c r="A669" s="2">
        <v>668</v>
      </c>
      <c r="B669" s="4" t="s">
        <v>15140</v>
      </c>
      <c r="C669" s="3" t="s">
        <v>12468</v>
      </c>
      <c r="D669" s="3" t="s">
        <v>11883</v>
      </c>
      <c r="E669" s="3" t="s">
        <v>73</v>
      </c>
      <c r="F669" s="3" t="s">
        <v>32</v>
      </c>
      <c r="G669" s="3" t="s">
        <v>11479</v>
      </c>
      <c r="H669" s="3" t="s">
        <v>33</v>
      </c>
      <c r="I669" s="3" t="s">
        <v>11679</v>
      </c>
      <c r="J669" s="6" t="s">
        <v>3377</v>
      </c>
      <c r="K669" s="4" t="s">
        <v>35</v>
      </c>
      <c r="L669" s="4" t="s">
        <v>3378</v>
      </c>
      <c r="M669" s="4" t="s">
        <v>278</v>
      </c>
      <c r="N669" s="4">
        <v>35010</v>
      </c>
      <c r="O669" s="4" t="s">
        <v>38</v>
      </c>
      <c r="P669" s="4" t="s">
        <v>3379</v>
      </c>
      <c r="Q669" s="7" t="s">
        <v>3380</v>
      </c>
      <c r="R669" s="4">
        <v>2564095202</v>
      </c>
      <c r="S669" s="4">
        <v>2564095201</v>
      </c>
      <c r="T669" s="8">
        <v>39492</v>
      </c>
      <c r="U669" s="7">
        <v>47895</v>
      </c>
      <c r="V669" s="4" t="s">
        <v>1402</v>
      </c>
      <c r="W669" s="5" t="s">
        <v>11479</v>
      </c>
      <c r="X669" s="5" t="s">
        <v>12469</v>
      </c>
      <c r="Y669" s="5" t="s">
        <v>11677</v>
      </c>
      <c r="Z669" s="5" t="s">
        <v>499</v>
      </c>
      <c r="AA669" s="5" t="s">
        <v>499</v>
      </c>
      <c r="AB669" s="5" t="s">
        <v>14411</v>
      </c>
      <c r="AC669" s="5" t="s">
        <v>778</v>
      </c>
      <c r="AD669" s="5" t="s">
        <v>56</v>
      </c>
      <c r="AE669" s="9">
        <v>32.950243</v>
      </c>
      <c r="AF669" s="9">
        <v>-85.994861999999998</v>
      </c>
      <c r="AG669" s="16">
        <v>47895</v>
      </c>
      <c r="AH669" s="16" t="b">
        <f t="shared" si="20"/>
        <v>1</v>
      </c>
      <c r="AI669" s="16">
        <v>47895</v>
      </c>
      <c r="AJ669" s="16">
        <f t="shared" si="21"/>
        <v>0</v>
      </c>
    </row>
    <row r="670" spans="1:36" x14ac:dyDescent="0.25">
      <c r="A670" s="2">
        <v>669</v>
      </c>
      <c r="B670" s="4" t="s">
        <v>15141</v>
      </c>
      <c r="C670" s="3" t="s">
        <v>12470</v>
      </c>
      <c r="D670" s="3" t="s">
        <v>11922</v>
      </c>
      <c r="E670" s="3" t="s">
        <v>73</v>
      </c>
      <c r="F670" s="3" t="s">
        <v>32</v>
      </c>
      <c r="G670" s="3" t="s">
        <v>11479</v>
      </c>
      <c r="H670" s="3" t="s">
        <v>33</v>
      </c>
      <c r="I670" s="3" t="s">
        <v>11679</v>
      </c>
      <c r="J670" s="6" t="s">
        <v>3381</v>
      </c>
      <c r="K670" s="4" t="s">
        <v>35</v>
      </c>
      <c r="L670" s="4" t="s">
        <v>3382</v>
      </c>
      <c r="M670" s="4" t="s">
        <v>48</v>
      </c>
      <c r="N670" s="4">
        <v>30577</v>
      </c>
      <c r="O670" s="4" t="s">
        <v>38</v>
      </c>
      <c r="P670" s="4" t="s">
        <v>3383</v>
      </c>
      <c r="Q670" s="7" t="s">
        <v>3080</v>
      </c>
      <c r="R670" s="4" t="s">
        <v>3384</v>
      </c>
      <c r="S670" s="4" t="s">
        <v>3384</v>
      </c>
      <c r="T670" s="8">
        <v>39513</v>
      </c>
      <c r="U670" s="7">
        <v>47895</v>
      </c>
      <c r="V670" s="17" t="s">
        <v>1402</v>
      </c>
      <c r="W670" s="5" t="s">
        <v>11479</v>
      </c>
      <c r="X670" s="5" t="s">
        <v>12463</v>
      </c>
      <c r="Y670" s="5" t="s">
        <v>11677</v>
      </c>
      <c r="Z670" s="5" t="s">
        <v>3385</v>
      </c>
      <c r="AA670" s="5" t="s">
        <v>53</v>
      </c>
      <c r="AB670" s="5" t="s">
        <v>499</v>
      </c>
      <c r="AC670" s="5" t="s">
        <v>932</v>
      </c>
      <c r="AD670" s="5" t="s">
        <v>56</v>
      </c>
      <c r="AE670" s="9">
        <v>34.578360000000004</v>
      </c>
      <c r="AF670" s="9">
        <v>-83.332989999999995</v>
      </c>
      <c r="AG670" s="16">
        <v>47895</v>
      </c>
      <c r="AH670" s="16" t="b">
        <f t="shared" si="20"/>
        <v>1</v>
      </c>
      <c r="AI670" s="16">
        <v>47895</v>
      </c>
      <c r="AJ670" s="16">
        <f t="shared" si="21"/>
        <v>0</v>
      </c>
    </row>
    <row r="671" spans="1:36" x14ac:dyDescent="0.25">
      <c r="A671" s="2">
        <v>670</v>
      </c>
      <c r="B671" s="4" t="s">
        <v>15142</v>
      </c>
      <c r="C671" s="3" t="s">
        <v>12471</v>
      </c>
      <c r="D671" s="3" t="s">
        <v>12149</v>
      </c>
      <c r="E671" s="3" t="s">
        <v>73</v>
      </c>
      <c r="F671" s="3" t="s">
        <v>32</v>
      </c>
      <c r="G671" s="3" t="s">
        <v>11479</v>
      </c>
      <c r="H671" s="3" t="s">
        <v>33</v>
      </c>
      <c r="I671" s="3" t="s">
        <v>11709</v>
      </c>
      <c r="J671" s="6" t="s">
        <v>3386</v>
      </c>
      <c r="K671" s="4" t="s">
        <v>35</v>
      </c>
      <c r="L671" s="4" t="s">
        <v>3387</v>
      </c>
      <c r="M671" s="4" t="s">
        <v>126</v>
      </c>
      <c r="N671" s="4">
        <v>78620</v>
      </c>
      <c r="O671" s="4" t="s">
        <v>38</v>
      </c>
      <c r="P671" s="4" t="s">
        <v>3388</v>
      </c>
      <c r="Q671" s="7" t="s">
        <v>3389</v>
      </c>
      <c r="R671" s="4">
        <v>5128589112</v>
      </c>
      <c r="S671" s="4">
        <v>5128589111</v>
      </c>
      <c r="T671" s="8">
        <v>39513</v>
      </c>
      <c r="U671" s="7">
        <v>105464</v>
      </c>
      <c r="V671" s="4" t="s">
        <v>956</v>
      </c>
      <c r="W671" s="5" t="s">
        <v>11710</v>
      </c>
      <c r="X671" s="5" t="s">
        <v>11918</v>
      </c>
      <c r="Y671" s="5" t="s">
        <v>11497</v>
      </c>
      <c r="Z671" s="5" t="s">
        <v>3390</v>
      </c>
      <c r="AA671" s="5" t="s">
        <v>130</v>
      </c>
      <c r="AB671" s="5" t="s">
        <v>1935</v>
      </c>
      <c r="AC671" s="5" t="s">
        <v>1936</v>
      </c>
      <c r="AD671" s="5" t="s">
        <v>132</v>
      </c>
      <c r="AE671" s="9">
        <v>30.190065000000001</v>
      </c>
      <c r="AF671" s="9">
        <v>-98.085686999999993</v>
      </c>
      <c r="AG671" s="16">
        <v>105464</v>
      </c>
      <c r="AH671" s="16" t="b">
        <f t="shared" si="20"/>
        <v>1</v>
      </c>
      <c r="AI671" s="16">
        <v>105464</v>
      </c>
      <c r="AJ671" s="16">
        <f t="shared" si="21"/>
        <v>0</v>
      </c>
    </row>
    <row r="672" spans="1:36" x14ac:dyDescent="0.25">
      <c r="A672" s="2">
        <v>671</v>
      </c>
      <c r="B672" s="4" t="s">
        <v>15143</v>
      </c>
      <c r="C672" s="3" t="s">
        <v>12472</v>
      </c>
      <c r="D672" s="3" t="s">
        <v>11691</v>
      </c>
      <c r="E672" s="3" t="s">
        <v>73</v>
      </c>
      <c r="F672" s="3" t="s">
        <v>32</v>
      </c>
      <c r="G672" s="3" t="s">
        <v>11479</v>
      </c>
      <c r="H672" s="3" t="s">
        <v>33</v>
      </c>
      <c r="I672" s="3" t="s">
        <v>11679</v>
      </c>
      <c r="J672" s="6" t="s">
        <v>3391</v>
      </c>
      <c r="K672" s="4" t="s">
        <v>35</v>
      </c>
      <c r="L672" s="4" t="s">
        <v>82</v>
      </c>
      <c r="M672" s="4" t="s">
        <v>48</v>
      </c>
      <c r="N672" s="4">
        <v>30144</v>
      </c>
      <c r="O672" s="4" t="s">
        <v>38</v>
      </c>
      <c r="P672" s="4" t="s">
        <v>3392</v>
      </c>
      <c r="Q672" s="7" t="s">
        <v>3393</v>
      </c>
      <c r="R672" s="4">
        <v>6785948896</v>
      </c>
      <c r="S672" s="4">
        <v>6785948895</v>
      </c>
      <c r="T672" s="8">
        <v>39541</v>
      </c>
      <c r="U672" s="7">
        <v>102513</v>
      </c>
      <c r="V672" s="4" t="s">
        <v>956</v>
      </c>
      <c r="W672" s="5" t="s">
        <v>11479</v>
      </c>
      <c r="X672" s="5" t="s">
        <v>11479</v>
      </c>
      <c r="Y672" s="5" t="s">
        <v>11479</v>
      </c>
      <c r="Z672" s="5" t="s">
        <v>3394</v>
      </c>
      <c r="AA672" s="5" t="s">
        <v>53</v>
      </c>
      <c r="AB672" s="5" t="s">
        <v>16802</v>
      </c>
      <c r="AC672" s="5" t="s">
        <v>86</v>
      </c>
      <c r="AD672" s="5" t="s">
        <v>56</v>
      </c>
      <c r="AE672" s="9">
        <v>34.051487999999999</v>
      </c>
      <c r="AF672" s="9">
        <v>-84.597536000000005</v>
      </c>
      <c r="AG672" s="16">
        <v>102513</v>
      </c>
      <c r="AH672" s="16" t="b">
        <f t="shared" si="20"/>
        <v>1</v>
      </c>
      <c r="AI672" s="16">
        <v>102513</v>
      </c>
      <c r="AJ672" s="16">
        <f t="shared" si="21"/>
        <v>0</v>
      </c>
    </row>
    <row r="673" spans="1:36" x14ac:dyDescent="0.25">
      <c r="A673" s="2">
        <v>672</v>
      </c>
      <c r="B673" s="4" t="s">
        <v>15144</v>
      </c>
      <c r="C673" s="3" t="s">
        <v>12473</v>
      </c>
      <c r="D673" s="3" t="s">
        <v>11691</v>
      </c>
      <c r="E673" s="3" t="s">
        <v>73</v>
      </c>
      <c r="F673" s="3" t="s">
        <v>32</v>
      </c>
      <c r="G673" s="3" t="s">
        <v>11479</v>
      </c>
      <c r="H673" s="3" t="s">
        <v>33</v>
      </c>
      <c r="I673" s="3" t="s">
        <v>11679</v>
      </c>
      <c r="J673" s="6" t="s">
        <v>3395</v>
      </c>
      <c r="K673" s="4" t="s">
        <v>35</v>
      </c>
      <c r="L673" s="4" t="s">
        <v>995</v>
      </c>
      <c r="M673" s="4" t="s">
        <v>48</v>
      </c>
      <c r="N673" s="4">
        <v>30115</v>
      </c>
      <c r="O673" s="4" t="s">
        <v>38</v>
      </c>
      <c r="P673" s="4" t="s">
        <v>3396</v>
      </c>
      <c r="Q673" s="7" t="s">
        <v>3397</v>
      </c>
      <c r="R673" s="4">
        <v>7705916102</v>
      </c>
      <c r="S673" s="4">
        <v>7705916101</v>
      </c>
      <c r="T673" s="8">
        <v>39555</v>
      </c>
      <c r="U673" s="7">
        <v>103198</v>
      </c>
      <c r="V673" s="4" t="s">
        <v>956</v>
      </c>
      <c r="W673" s="5" t="s">
        <v>11479</v>
      </c>
      <c r="X673" s="5" t="s">
        <v>11479</v>
      </c>
      <c r="Y673" s="5" t="s">
        <v>11479</v>
      </c>
      <c r="Z673" s="5" t="s">
        <v>3398</v>
      </c>
      <c r="AA673" s="5" t="s">
        <v>53</v>
      </c>
      <c r="AB673" s="5" t="s">
        <v>16802</v>
      </c>
      <c r="AC673" s="5" t="s">
        <v>86</v>
      </c>
      <c r="AD673" s="5" t="s">
        <v>56</v>
      </c>
      <c r="AE673" s="9">
        <v>34.146391999999999</v>
      </c>
      <c r="AF673" s="9">
        <v>-84.514106999999996</v>
      </c>
      <c r="AG673" s="16">
        <v>103198</v>
      </c>
      <c r="AH673" s="16" t="b">
        <f t="shared" si="20"/>
        <v>1</v>
      </c>
      <c r="AI673" s="16">
        <v>103198</v>
      </c>
      <c r="AJ673" s="16">
        <f t="shared" si="21"/>
        <v>0</v>
      </c>
    </row>
    <row r="674" spans="1:36" x14ac:dyDescent="0.25">
      <c r="A674" s="2">
        <v>673</v>
      </c>
      <c r="B674" s="4" t="s">
        <v>15145</v>
      </c>
      <c r="C674" s="3" t="s">
        <v>12474</v>
      </c>
      <c r="D674" s="3" t="s">
        <v>11697</v>
      </c>
      <c r="E674" s="3" t="s">
        <v>73</v>
      </c>
      <c r="F674" s="3" t="s">
        <v>32</v>
      </c>
      <c r="G674" s="3" t="s">
        <v>11479</v>
      </c>
      <c r="H674" s="3" t="s">
        <v>33</v>
      </c>
      <c r="I674" s="3" t="s">
        <v>11679</v>
      </c>
      <c r="J674" s="6" t="s">
        <v>3399</v>
      </c>
      <c r="K674" s="4" t="s">
        <v>35</v>
      </c>
      <c r="L674" s="4" t="s">
        <v>88</v>
      </c>
      <c r="M674" s="4" t="s">
        <v>89</v>
      </c>
      <c r="N674" s="4">
        <v>70125</v>
      </c>
      <c r="O674" s="4" t="s">
        <v>38</v>
      </c>
      <c r="P674" s="4" t="s">
        <v>3400</v>
      </c>
      <c r="Q674" s="7" t="s">
        <v>3401</v>
      </c>
      <c r="R674" s="4" t="s">
        <v>51</v>
      </c>
      <c r="S674" s="4" t="s">
        <v>51</v>
      </c>
      <c r="T674" s="8">
        <v>39562</v>
      </c>
      <c r="U674" s="7">
        <v>114958</v>
      </c>
      <c r="V674" s="4" t="s">
        <v>956</v>
      </c>
      <c r="W674" s="5" t="s">
        <v>11479</v>
      </c>
      <c r="X674" s="5" t="s">
        <v>11694</v>
      </c>
      <c r="Y674" s="5" t="s">
        <v>11497</v>
      </c>
      <c r="Z674" s="5" t="s">
        <v>3402</v>
      </c>
      <c r="AA674" s="5" t="s">
        <v>53</v>
      </c>
      <c r="AB674" s="5" t="s">
        <v>14437</v>
      </c>
      <c r="AC674" s="5" t="s">
        <v>275</v>
      </c>
      <c r="AD674" s="5" t="s">
        <v>56</v>
      </c>
      <c r="AE674" s="9">
        <v>29.947909859999999</v>
      </c>
      <c r="AF674" s="9">
        <v>-90.085965200000004</v>
      </c>
      <c r="AG674" s="16">
        <v>114958</v>
      </c>
      <c r="AH674" s="16" t="b">
        <f t="shared" si="20"/>
        <v>1</v>
      </c>
      <c r="AI674" s="16">
        <v>114958</v>
      </c>
      <c r="AJ674" s="16">
        <f t="shared" si="21"/>
        <v>0</v>
      </c>
    </row>
    <row r="675" spans="1:36" x14ac:dyDescent="0.25">
      <c r="A675" s="2">
        <v>674</v>
      </c>
      <c r="B675" s="4" t="s">
        <v>15146</v>
      </c>
      <c r="C675" s="3" t="s">
        <v>12475</v>
      </c>
      <c r="D675" s="3" t="s">
        <v>11917</v>
      </c>
      <c r="E675" s="3" t="s">
        <v>73</v>
      </c>
      <c r="F675" s="3" t="s">
        <v>32</v>
      </c>
      <c r="G675" s="3" t="s">
        <v>11479</v>
      </c>
      <c r="H675" s="3" t="s">
        <v>33</v>
      </c>
      <c r="I675" s="3" t="s">
        <v>11709</v>
      </c>
      <c r="J675" s="6" t="s">
        <v>3403</v>
      </c>
      <c r="K675" s="4" t="s">
        <v>35</v>
      </c>
      <c r="L675" s="4" t="s">
        <v>3404</v>
      </c>
      <c r="M675" s="4" t="s">
        <v>126</v>
      </c>
      <c r="N675" s="4">
        <v>78660</v>
      </c>
      <c r="O675" s="4" t="s">
        <v>38</v>
      </c>
      <c r="P675" s="4" t="s">
        <v>3405</v>
      </c>
      <c r="Q675" s="7" t="s">
        <v>3406</v>
      </c>
      <c r="R675" s="4">
        <v>5129894602</v>
      </c>
      <c r="S675" s="4">
        <v>5129894601</v>
      </c>
      <c r="T675" s="8">
        <v>39576</v>
      </c>
      <c r="U675" s="7">
        <v>106278</v>
      </c>
      <c r="V675" s="4" t="s">
        <v>956</v>
      </c>
      <c r="W675" s="5" t="s">
        <v>11710</v>
      </c>
      <c r="X675" s="5" t="s">
        <v>11918</v>
      </c>
      <c r="Y675" s="5" t="s">
        <v>11497</v>
      </c>
      <c r="Z675" s="5" t="s">
        <v>3407</v>
      </c>
      <c r="AA675" s="5" t="s">
        <v>130</v>
      </c>
      <c r="AB675" s="5" t="s">
        <v>916</v>
      </c>
      <c r="AC675" s="5" t="s">
        <v>917</v>
      </c>
      <c r="AD675" s="5" t="s">
        <v>132</v>
      </c>
      <c r="AE675" s="9">
        <v>30.472270999999999</v>
      </c>
      <c r="AF675" s="9">
        <v>-97.595960000000005</v>
      </c>
      <c r="AG675" s="16">
        <v>106278</v>
      </c>
      <c r="AH675" s="16" t="b">
        <f t="shared" si="20"/>
        <v>1</v>
      </c>
      <c r="AI675" s="16">
        <v>106278</v>
      </c>
      <c r="AJ675" s="16">
        <f t="shared" si="21"/>
        <v>0</v>
      </c>
    </row>
    <row r="676" spans="1:36" x14ac:dyDescent="0.25">
      <c r="A676" s="2">
        <v>675</v>
      </c>
      <c r="B676" s="4" t="s">
        <v>15147</v>
      </c>
      <c r="C676" s="3" t="s">
        <v>12476</v>
      </c>
      <c r="D676" s="3" t="s">
        <v>11800</v>
      </c>
      <c r="E676" s="3" t="s">
        <v>191</v>
      </c>
      <c r="F676" s="3" t="s">
        <v>32</v>
      </c>
      <c r="G676" s="3" t="s">
        <v>11479</v>
      </c>
      <c r="H676" s="3" t="s">
        <v>33</v>
      </c>
      <c r="I676" s="3" t="s">
        <v>11702</v>
      </c>
      <c r="J676" s="6" t="s">
        <v>3408</v>
      </c>
      <c r="K676" s="4" t="s">
        <v>35</v>
      </c>
      <c r="L676" s="4" t="s">
        <v>3409</v>
      </c>
      <c r="M676" s="4" t="s">
        <v>1116</v>
      </c>
      <c r="N676" s="4">
        <v>24540</v>
      </c>
      <c r="O676" s="4" t="s">
        <v>38</v>
      </c>
      <c r="P676" s="4" t="s">
        <v>3410</v>
      </c>
      <c r="Q676" s="7" t="s">
        <v>3411</v>
      </c>
      <c r="R676" s="4">
        <v>4347738402</v>
      </c>
      <c r="S676" s="4">
        <v>4347738401</v>
      </c>
      <c r="T676" s="8">
        <v>39625</v>
      </c>
      <c r="U676" s="7">
        <v>100797</v>
      </c>
      <c r="V676" s="4" t="s">
        <v>1402</v>
      </c>
      <c r="W676" s="5" t="s">
        <v>11703</v>
      </c>
      <c r="X676" s="5" t="s">
        <v>12477</v>
      </c>
      <c r="Y676" s="5" t="s">
        <v>11479</v>
      </c>
      <c r="Z676" s="5" t="s">
        <v>3412</v>
      </c>
      <c r="AA676" s="5" t="s">
        <v>115</v>
      </c>
      <c r="AB676" s="5" t="s">
        <v>456</v>
      </c>
      <c r="AC676" s="5" t="s">
        <v>457</v>
      </c>
      <c r="AD676" s="5" t="s">
        <v>14435</v>
      </c>
      <c r="AE676" s="9">
        <v>36.600901999999998</v>
      </c>
      <c r="AF676" s="9">
        <v>-79.417085</v>
      </c>
      <c r="AG676" s="16">
        <v>100797</v>
      </c>
      <c r="AH676" s="16" t="b">
        <f t="shared" si="20"/>
        <v>1</v>
      </c>
      <c r="AI676" s="16">
        <v>100797</v>
      </c>
      <c r="AJ676" s="16">
        <f t="shared" si="21"/>
        <v>0</v>
      </c>
    </row>
    <row r="677" spans="1:36" x14ac:dyDescent="0.25">
      <c r="A677" s="2">
        <v>676</v>
      </c>
      <c r="B677" s="4" t="s">
        <v>15148</v>
      </c>
      <c r="C677" s="3" t="s">
        <v>12478</v>
      </c>
      <c r="D677" s="3" t="s">
        <v>11716</v>
      </c>
      <c r="E677" s="3" t="s">
        <v>73</v>
      </c>
      <c r="F677" s="3" t="s">
        <v>32</v>
      </c>
      <c r="G677" s="3" t="s">
        <v>11479</v>
      </c>
      <c r="H677" s="3" t="s">
        <v>33</v>
      </c>
      <c r="I677" s="3" t="s">
        <v>11702</v>
      </c>
      <c r="J677" s="6" t="s">
        <v>3413</v>
      </c>
      <c r="K677" s="4" t="s">
        <v>35</v>
      </c>
      <c r="L677" s="4" t="s">
        <v>253</v>
      </c>
      <c r="M677" s="4" t="s">
        <v>109</v>
      </c>
      <c r="N677" s="4">
        <v>37216</v>
      </c>
      <c r="O677" s="4" t="s">
        <v>38</v>
      </c>
      <c r="P677" s="4" t="s">
        <v>3414</v>
      </c>
      <c r="Q677" s="7" t="s">
        <v>3415</v>
      </c>
      <c r="R677" s="4" t="s">
        <v>51</v>
      </c>
      <c r="S677" s="4" t="s">
        <v>51</v>
      </c>
      <c r="T677" s="8">
        <v>39632</v>
      </c>
      <c r="U677" s="7">
        <v>102529</v>
      </c>
      <c r="V677" s="4" t="s">
        <v>956</v>
      </c>
      <c r="W677" s="5" t="s">
        <v>11703</v>
      </c>
      <c r="X677" s="5" t="s">
        <v>11710</v>
      </c>
      <c r="Y677" s="5" t="s">
        <v>11479</v>
      </c>
      <c r="Z677" s="5" t="s">
        <v>3416</v>
      </c>
      <c r="AA677" s="5" t="s">
        <v>115</v>
      </c>
      <c r="AB677" s="5" t="s">
        <v>14420</v>
      </c>
      <c r="AC677" s="5" t="s">
        <v>155</v>
      </c>
      <c r="AD677" s="5" t="s">
        <v>14435</v>
      </c>
      <c r="AE677" s="9">
        <v>36.234931809999999</v>
      </c>
      <c r="AF677" s="9">
        <v>-86.728583040000004</v>
      </c>
      <c r="AG677" s="16">
        <v>102529</v>
      </c>
      <c r="AH677" s="16" t="b">
        <f t="shared" si="20"/>
        <v>1</v>
      </c>
      <c r="AI677" s="16">
        <v>102529</v>
      </c>
      <c r="AJ677" s="16">
        <f t="shared" si="21"/>
        <v>0</v>
      </c>
    </row>
    <row r="678" spans="1:36" x14ac:dyDescent="0.25">
      <c r="A678" s="2">
        <v>677</v>
      </c>
      <c r="B678" s="4" t="s">
        <v>15149</v>
      </c>
      <c r="C678" s="3" t="s">
        <v>12479</v>
      </c>
      <c r="D678" s="3" t="s">
        <v>12149</v>
      </c>
      <c r="E678" s="3" t="s">
        <v>31</v>
      </c>
      <c r="F678" s="3" t="s">
        <v>32</v>
      </c>
      <c r="G678" s="3" t="s">
        <v>11479</v>
      </c>
      <c r="H678" s="3" t="s">
        <v>33</v>
      </c>
      <c r="I678" s="3" t="s">
        <v>11709</v>
      </c>
      <c r="J678" s="6" t="s">
        <v>3417</v>
      </c>
      <c r="K678" s="4" t="s">
        <v>3418</v>
      </c>
      <c r="L678" s="4" t="s">
        <v>1309</v>
      </c>
      <c r="M678" s="4" t="s">
        <v>126</v>
      </c>
      <c r="N678" s="4">
        <v>78723</v>
      </c>
      <c r="O678" s="4" t="s">
        <v>38</v>
      </c>
      <c r="P678" s="4" t="s">
        <v>3419</v>
      </c>
      <c r="Q678" s="7" t="s">
        <v>3420</v>
      </c>
      <c r="R678" s="4">
        <v>5124041812</v>
      </c>
      <c r="S678" s="4">
        <v>5124041811</v>
      </c>
      <c r="T678" s="8">
        <v>39751</v>
      </c>
      <c r="U678" s="7">
        <v>108623</v>
      </c>
      <c r="V678" s="4" t="s">
        <v>956</v>
      </c>
      <c r="W678" s="5" t="s">
        <v>11710</v>
      </c>
      <c r="X678" s="5" t="s">
        <v>11918</v>
      </c>
      <c r="Y678" s="5" t="s">
        <v>11497</v>
      </c>
      <c r="Z678" s="5" t="s">
        <v>3421</v>
      </c>
      <c r="AA678" s="5" t="s">
        <v>130</v>
      </c>
      <c r="AB678" s="5" t="s">
        <v>1935</v>
      </c>
      <c r="AC678" s="5" t="s">
        <v>1936</v>
      </c>
      <c r="AD678" s="5" t="s">
        <v>132</v>
      </c>
      <c r="AE678" s="9">
        <v>30.306674999999998</v>
      </c>
      <c r="AF678" s="9">
        <v>-97.709433000000004</v>
      </c>
      <c r="AG678" s="16">
        <v>108623</v>
      </c>
      <c r="AH678" s="16" t="b">
        <f t="shared" si="20"/>
        <v>1</v>
      </c>
      <c r="AI678" s="16">
        <v>108623</v>
      </c>
      <c r="AJ678" s="16">
        <f t="shared" si="21"/>
        <v>0</v>
      </c>
    </row>
    <row r="679" spans="1:36" x14ac:dyDescent="0.25">
      <c r="A679" s="2">
        <v>678</v>
      </c>
      <c r="B679" s="4" t="s">
        <v>15150</v>
      </c>
      <c r="C679" s="3" t="s">
        <v>12480</v>
      </c>
      <c r="D679" s="3" t="s">
        <v>11723</v>
      </c>
      <c r="E679" s="3" t="s">
        <v>73</v>
      </c>
      <c r="F679" s="3" t="s">
        <v>32</v>
      </c>
      <c r="G679" s="3" t="s">
        <v>11479</v>
      </c>
      <c r="H679" s="3" t="s">
        <v>33</v>
      </c>
      <c r="I679" s="3" t="s">
        <v>11709</v>
      </c>
      <c r="J679" s="6" t="s">
        <v>3422</v>
      </c>
      <c r="K679" s="4" t="s">
        <v>35</v>
      </c>
      <c r="L679" s="4" t="s">
        <v>3423</v>
      </c>
      <c r="M679" s="4" t="s">
        <v>126</v>
      </c>
      <c r="N679" s="4">
        <v>77598</v>
      </c>
      <c r="O679" s="4" t="s">
        <v>38</v>
      </c>
      <c r="P679" s="4" t="s">
        <v>3424</v>
      </c>
      <c r="Q679" s="7" t="s">
        <v>3425</v>
      </c>
      <c r="R679" s="4">
        <v>2812803402</v>
      </c>
      <c r="S679" s="4">
        <v>2812803401</v>
      </c>
      <c r="T679" s="8">
        <v>39842</v>
      </c>
      <c r="U679" s="7">
        <v>114700</v>
      </c>
      <c r="V679" s="4" t="s">
        <v>956</v>
      </c>
      <c r="W679" s="5" t="s">
        <v>11710</v>
      </c>
      <c r="X679" s="5" t="s">
        <v>11496</v>
      </c>
      <c r="Y679" s="5" t="s">
        <v>11497</v>
      </c>
      <c r="Z679" s="5" t="s">
        <v>3426</v>
      </c>
      <c r="AA679" s="5" t="s">
        <v>130</v>
      </c>
      <c r="AB679" s="5" t="s">
        <v>172</v>
      </c>
      <c r="AC679" s="5" t="s">
        <v>173</v>
      </c>
      <c r="AD679" s="5" t="s">
        <v>132</v>
      </c>
      <c r="AE679" s="9">
        <v>29.557435999999999</v>
      </c>
      <c r="AF679" s="9">
        <v>-95.153250999999997</v>
      </c>
      <c r="AG679" s="16">
        <v>114700</v>
      </c>
      <c r="AH679" s="16" t="b">
        <f t="shared" si="20"/>
        <v>1</v>
      </c>
      <c r="AI679" s="16">
        <v>114700</v>
      </c>
      <c r="AJ679" s="16">
        <f t="shared" si="21"/>
        <v>0</v>
      </c>
    </row>
    <row r="680" spans="1:36" x14ac:dyDescent="0.25">
      <c r="A680" s="2">
        <v>679</v>
      </c>
      <c r="B680" s="4" t="s">
        <v>15151</v>
      </c>
      <c r="C680" s="3" t="s">
        <v>12481</v>
      </c>
      <c r="D680" s="3" t="s">
        <v>11984</v>
      </c>
      <c r="E680" s="3" t="s">
        <v>73</v>
      </c>
      <c r="F680" s="3" t="s">
        <v>1178</v>
      </c>
      <c r="G680" s="3" t="s">
        <v>11479</v>
      </c>
      <c r="H680" s="3" t="s">
        <v>1179</v>
      </c>
      <c r="I680" s="3" t="s">
        <v>11529</v>
      </c>
      <c r="J680" s="6" t="s">
        <v>3427</v>
      </c>
      <c r="K680" s="4" t="s">
        <v>3428</v>
      </c>
      <c r="L680" s="4" t="s">
        <v>3429</v>
      </c>
      <c r="M680" s="4" t="s">
        <v>1183</v>
      </c>
      <c r="N680" s="4">
        <v>728</v>
      </c>
      <c r="O680" s="4" t="s">
        <v>1179</v>
      </c>
      <c r="P680" s="4" t="s">
        <v>3430</v>
      </c>
      <c r="Q680" s="7" t="s">
        <v>3431</v>
      </c>
      <c r="R680" s="4" t="s">
        <v>2263</v>
      </c>
      <c r="S680" s="4" t="s">
        <v>3432</v>
      </c>
      <c r="T680" s="8">
        <v>40360</v>
      </c>
      <c r="U680" s="7">
        <v>115248</v>
      </c>
      <c r="V680" s="4" t="s">
        <v>956</v>
      </c>
      <c r="W680" s="5" t="s">
        <v>11675</v>
      </c>
      <c r="X680" s="5" t="s">
        <v>11751</v>
      </c>
      <c r="Y680" s="5" t="s">
        <v>11757</v>
      </c>
      <c r="Z680" s="5" t="s">
        <v>3433</v>
      </c>
      <c r="AA680" s="5" t="s">
        <v>42</v>
      </c>
      <c r="AB680" s="5" t="s">
        <v>1189</v>
      </c>
      <c r="AC680" s="5" t="s">
        <v>1190</v>
      </c>
      <c r="AD680" s="5" t="s">
        <v>45</v>
      </c>
      <c r="AE680" s="9">
        <v>17.999061000000001</v>
      </c>
      <c r="AF680" s="9">
        <v>-66.642275999999995</v>
      </c>
      <c r="AG680" s="16">
        <v>115248</v>
      </c>
      <c r="AH680" s="16" t="b">
        <f t="shared" si="20"/>
        <v>1</v>
      </c>
      <c r="AI680" s="16">
        <v>115248</v>
      </c>
      <c r="AJ680" s="16">
        <f t="shared" si="21"/>
        <v>0</v>
      </c>
    </row>
    <row r="681" spans="1:36" x14ac:dyDescent="0.25">
      <c r="A681" s="2">
        <v>680</v>
      </c>
      <c r="B681" s="4" t="s">
        <v>15152</v>
      </c>
      <c r="C681" s="3" t="s">
        <v>12482</v>
      </c>
      <c r="D681" s="3" t="s">
        <v>11681</v>
      </c>
      <c r="E681" s="3" t="s">
        <v>191</v>
      </c>
      <c r="F681" s="3" t="s">
        <v>2456</v>
      </c>
      <c r="G681" s="3" t="s">
        <v>11479</v>
      </c>
      <c r="H681" s="3" t="s">
        <v>2457</v>
      </c>
      <c r="I681" s="3" t="s">
        <v>11529</v>
      </c>
      <c r="J681" s="6" t="s">
        <v>3434</v>
      </c>
      <c r="K681" s="4" t="s">
        <v>35</v>
      </c>
      <c r="L681" s="4" t="s">
        <v>3435</v>
      </c>
      <c r="M681" s="4" t="s">
        <v>2460</v>
      </c>
      <c r="N681" s="4">
        <v>850</v>
      </c>
      <c r="O681" s="4" t="s">
        <v>2457</v>
      </c>
      <c r="P681" s="4" t="s">
        <v>3436</v>
      </c>
      <c r="Q681" s="7" t="s">
        <v>3437</v>
      </c>
      <c r="R681" s="4" t="s">
        <v>3438</v>
      </c>
      <c r="S681" s="4" t="s">
        <v>3439</v>
      </c>
      <c r="T681" s="8">
        <v>40801</v>
      </c>
      <c r="U681" s="7">
        <v>66317</v>
      </c>
      <c r="V681" s="4" t="s">
        <v>1402</v>
      </c>
      <c r="W681" s="5" t="s">
        <v>11675</v>
      </c>
      <c r="X681" s="5" t="s">
        <v>12483</v>
      </c>
      <c r="Y681" s="5" t="s">
        <v>11764</v>
      </c>
      <c r="Z681" s="5" t="s">
        <v>3440</v>
      </c>
      <c r="AA681" s="5" t="s">
        <v>42</v>
      </c>
      <c r="AB681" s="5" t="s">
        <v>62</v>
      </c>
      <c r="AC681" s="5" t="s">
        <v>63</v>
      </c>
      <c r="AD681" s="5" t="s">
        <v>45</v>
      </c>
      <c r="AE681" s="9">
        <v>17.722904</v>
      </c>
      <c r="AF681" s="9">
        <v>-64.768668000000005</v>
      </c>
      <c r="AG681" s="16">
        <v>66317</v>
      </c>
      <c r="AH681" s="16" t="b">
        <f t="shared" si="20"/>
        <v>1</v>
      </c>
      <c r="AI681" s="16">
        <v>66317</v>
      </c>
      <c r="AJ681" s="16">
        <f t="shared" si="21"/>
        <v>0</v>
      </c>
    </row>
    <row r="682" spans="1:36" x14ac:dyDescent="0.25">
      <c r="A682" s="2">
        <v>681</v>
      </c>
      <c r="B682" s="4" t="s">
        <v>15153</v>
      </c>
      <c r="C682" s="3" t="s">
        <v>3441</v>
      </c>
      <c r="D682" s="3" t="s">
        <v>12003</v>
      </c>
      <c r="E682" s="3" t="s">
        <v>149</v>
      </c>
      <c r="F682" s="3" t="s">
        <v>32</v>
      </c>
      <c r="G682" s="3" t="s">
        <v>11479</v>
      </c>
      <c r="H682" s="3" t="s">
        <v>33</v>
      </c>
      <c r="I682" s="3" t="s">
        <v>11544</v>
      </c>
      <c r="J682" s="6" t="s">
        <v>3442</v>
      </c>
      <c r="K682" s="4" t="s">
        <v>35</v>
      </c>
      <c r="L682" s="4" t="s">
        <v>3443</v>
      </c>
      <c r="M682" s="4" t="s">
        <v>1503</v>
      </c>
      <c r="N682" s="4">
        <v>64801</v>
      </c>
      <c r="O682" s="4" t="s">
        <v>38</v>
      </c>
      <c r="P682" s="4" t="s">
        <v>3444</v>
      </c>
      <c r="Q682" s="7" t="s">
        <v>3080</v>
      </c>
      <c r="R682" s="4" t="s">
        <v>3445</v>
      </c>
      <c r="S682" s="4">
        <v>4172065001</v>
      </c>
      <c r="T682" s="8">
        <v>40920</v>
      </c>
      <c r="U682" s="7">
        <v>106853</v>
      </c>
      <c r="V682" s="4" t="s">
        <v>956</v>
      </c>
      <c r="W682" s="5" t="s">
        <v>11497</v>
      </c>
      <c r="X682" s="5" t="s">
        <v>12484</v>
      </c>
      <c r="Y682" s="5" t="s">
        <v>11497</v>
      </c>
      <c r="Z682" s="5" t="s">
        <v>3446</v>
      </c>
      <c r="AA682" s="5" t="s">
        <v>214</v>
      </c>
      <c r="AB682" s="5" t="s">
        <v>1270</v>
      </c>
      <c r="AC682" s="5" t="s">
        <v>1271</v>
      </c>
      <c r="AD682" s="5" t="s">
        <v>16841</v>
      </c>
      <c r="AE682" s="9">
        <v>37.068561000000003</v>
      </c>
      <c r="AF682" s="9">
        <v>-94.474799000000004</v>
      </c>
      <c r="AG682" s="16">
        <v>106853</v>
      </c>
      <c r="AH682" s="16" t="b">
        <f t="shared" si="20"/>
        <v>1</v>
      </c>
      <c r="AI682" s="16">
        <v>106853</v>
      </c>
      <c r="AJ682" s="16">
        <f t="shared" si="21"/>
        <v>0</v>
      </c>
    </row>
    <row r="683" spans="1:36" x14ac:dyDescent="0.25">
      <c r="A683" s="2">
        <v>682</v>
      </c>
      <c r="B683" s="4" t="s">
        <v>15154</v>
      </c>
      <c r="C683" s="3" t="s">
        <v>12485</v>
      </c>
      <c r="D683" s="3" t="s">
        <v>11984</v>
      </c>
      <c r="E683" s="3" t="s">
        <v>73</v>
      </c>
      <c r="F683" s="3" t="s">
        <v>1178</v>
      </c>
      <c r="G683" s="3" t="s">
        <v>11479</v>
      </c>
      <c r="H683" s="3" t="s">
        <v>1179</v>
      </c>
      <c r="I683" s="3" t="s">
        <v>11529</v>
      </c>
      <c r="J683" s="6" t="s">
        <v>3447</v>
      </c>
      <c r="K683" s="4" t="s">
        <v>35</v>
      </c>
      <c r="L683" s="4" t="s">
        <v>3448</v>
      </c>
      <c r="M683" s="4" t="s">
        <v>1183</v>
      </c>
      <c r="N683" s="4">
        <v>659</v>
      </c>
      <c r="O683" s="4" t="s">
        <v>1179</v>
      </c>
      <c r="P683" s="4" t="s">
        <v>3449</v>
      </c>
      <c r="Q683" s="7" t="s">
        <v>3450</v>
      </c>
      <c r="R683" s="4" t="s">
        <v>3451</v>
      </c>
      <c r="S683" s="4" t="s">
        <v>3452</v>
      </c>
      <c r="T683" s="8">
        <v>41466</v>
      </c>
      <c r="U683" s="7">
        <v>106211</v>
      </c>
      <c r="V683" s="4" t="s">
        <v>956</v>
      </c>
      <c r="W683" s="5" t="s">
        <v>11675</v>
      </c>
      <c r="X683" s="5" t="s">
        <v>11751</v>
      </c>
      <c r="Y683" s="5" t="s">
        <v>11757</v>
      </c>
      <c r="Z683" s="5" t="s">
        <v>3453</v>
      </c>
      <c r="AA683" s="5" t="s">
        <v>42</v>
      </c>
      <c r="AB683" s="5" t="s">
        <v>1189</v>
      </c>
      <c r="AC683" s="5" t="s">
        <v>1190</v>
      </c>
      <c r="AD683" s="5" t="s">
        <v>45</v>
      </c>
      <c r="AE683" s="9">
        <v>18.489138000000001</v>
      </c>
      <c r="AF683" s="9">
        <v>-66.79195</v>
      </c>
      <c r="AG683" s="16">
        <v>106211</v>
      </c>
      <c r="AH683" s="16" t="b">
        <f t="shared" si="20"/>
        <v>1</v>
      </c>
      <c r="AI683" s="16">
        <v>106211</v>
      </c>
      <c r="AJ683" s="16">
        <f t="shared" si="21"/>
        <v>0</v>
      </c>
    </row>
    <row r="684" spans="1:36" x14ac:dyDescent="0.25">
      <c r="A684" s="2">
        <v>683</v>
      </c>
      <c r="B684" s="4" t="s">
        <v>15155</v>
      </c>
      <c r="C684" s="3" t="s">
        <v>12486</v>
      </c>
      <c r="D684" s="3" t="s">
        <v>12487</v>
      </c>
      <c r="E684" s="3" t="s">
        <v>31</v>
      </c>
      <c r="F684" s="3" t="s">
        <v>32</v>
      </c>
      <c r="G684" s="3" t="s">
        <v>11682</v>
      </c>
      <c r="H684" s="3" t="s">
        <v>3454</v>
      </c>
      <c r="I684" s="3" t="s">
        <v>12488</v>
      </c>
      <c r="J684" s="6" t="s">
        <v>3455</v>
      </c>
      <c r="K684" s="4" t="s">
        <v>35</v>
      </c>
      <c r="L684" s="4" t="s">
        <v>3456</v>
      </c>
      <c r="M684" s="4" t="s">
        <v>3457</v>
      </c>
      <c r="N684" s="4">
        <v>92405</v>
      </c>
      <c r="O684" s="4" t="s">
        <v>38</v>
      </c>
      <c r="P684" s="4" t="s">
        <v>3458</v>
      </c>
      <c r="Q684" s="7" t="s">
        <v>3459</v>
      </c>
      <c r="R684" s="4" t="s">
        <v>51</v>
      </c>
      <c r="S684" s="4" t="s">
        <v>51</v>
      </c>
      <c r="T684" s="8">
        <v>31313</v>
      </c>
      <c r="U684" s="7">
        <v>126490</v>
      </c>
      <c r="V684" s="4" t="s">
        <v>1402</v>
      </c>
      <c r="W684" s="5" t="s">
        <v>12489</v>
      </c>
      <c r="X684" s="5" t="s">
        <v>11675</v>
      </c>
      <c r="Y684" s="5" t="s">
        <v>11694</v>
      </c>
      <c r="Z684" s="5" t="s">
        <v>3460</v>
      </c>
      <c r="AA684" s="5" t="s">
        <v>14439</v>
      </c>
      <c r="AB684" s="5" t="s">
        <v>16783</v>
      </c>
      <c r="AC684" s="5" t="s">
        <v>3461</v>
      </c>
      <c r="AD684" s="5" t="s">
        <v>3462</v>
      </c>
      <c r="AE684" s="9">
        <v>34.132927639999998</v>
      </c>
      <c r="AF684" s="9">
        <v>-117.30642473</v>
      </c>
      <c r="AG684" s="16">
        <v>126490</v>
      </c>
      <c r="AH684" s="16" t="b">
        <f t="shared" si="20"/>
        <v>1</v>
      </c>
      <c r="AI684" s="16">
        <v>126490</v>
      </c>
      <c r="AJ684" s="16">
        <f t="shared" si="21"/>
        <v>0</v>
      </c>
    </row>
    <row r="685" spans="1:36" x14ac:dyDescent="0.25">
      <c r="A685" s="2">
        <v>684</v>
      </c>
      <c r="B685" s="4" t="s">
        <v>15156</v>
      </c>
      <c r="C685" s="3" t="s">
        <v>12490</v>
      </c>
      <c r="D685" s="3" t="s">
        <v>12491</v>
      </c>
      <c r="E685" s="3" t="s">
        <v>191</v>
      </c>
      <c r="F685" s="3" t="s">
        <v>32</v>
      </c>
      <c r="G685" s="3" t="s">
        <v>11682</v>
      </c>
      <c r="H685" s="3" t="s">
        <v>3454</v>
      </c>
      <c r="I685" s="3" t="s">
        <v>12488</v>
      </c>
      <c r="J685" s="6" t="s">
        <v>3463</v>
      </c>
      <c r="K685" s="4" t="s">
        <v>35</v>
      </c>
      <c r="L685" s="4" t="s">
        <v>3464</v>
      </c>
      <c r="M685" s="4" t="s">
        <v>3457</v>
      </c>
      <c r="N685" s="4">
        <v>92117</v>
      </c>
      <c r="O685" s="4" t="s">
        <v>38</v>
      </c>
      <c r="P685" s="4" t="s">
        <v>3465</v>
      </c>
      <c r="Q685" s="7" t="s">
        <v>3466</v>
      </c>
      <c r="R685" s="4" t="s">
        <v>51</v>
      </c>
      <c r="S685" s="4" t="s">
        <v>51</v>
      </c>
      <c r="T685" s="8">
        <v>31442</v>
      </c>
      <c r="U685" s="7">
        <v>121245</v>
      </c>
      <c r="V685" s="4" t="s">
        <v>956</v>
      </c>
      <c r="W685" s="5" t="s">
        <v>12489</v>
      </c>
      <c r="X685" s="5" t="s">
        <v>11684</v>
      </c>
      <c r="Y685" s="5" t="s">
        <v>11694</v>
      </c>
      <c r="Z685" s="5" t="s">
        <v>3467</v>
      </c>
      <c r="AA685" s="5" t="s">
        <v>14439</v>
      </c>
      <c r="AB685" s="5" t="s">
        <v>3468</v>
      </c>
      <c r="AC685" s="5" t="s">
        <v>3469</v>
      </c>
      <c r="AD685" s="5" t="s">
        <v>3462</v>
      </c>
      <c r="AE685" s="9">
        <v>32.822962699999998</v>
      </c>
      <c r="AF685" s="9">
        <v>-117.1811531</v>
      </c>
      <c r="AG685" s="16">
        <v>121245</v>
      </c>
      <c r="AH685" s="16" t="b">
        <f t="shared" si="20"/>
        <v>1</v>
      </c>
      <c r="AI685" s="16">
        <v>121245</v>
      </c>
      <c r="AJ685" s="16">
        <f t="shared" si="21"/>
        <v>0</v>
      </c>
    </row>
    <row r="686" spans="1:36" x14ac:dyDescent="0.25">
      <c r="A686" s="2">
        <v>685</v>
      </c>
      <c r="B686" s="4" t="s">
        <v>15157</v>
      </c>
      <c r="C686" s="3" t="s">
        <v>12492</v>
      </c>
      <c r="D686" s="3" t="s">
        <v>12493</v>
      </c>
      <c r="E686" s="3" t="s">
        <v>73</v>
      </c>
      <c r="F686" s="3" t="s">
        <v>32</v>
      </c>
      <c r="G686" s="3" t="s">
        <v>11682</v>
      </c>
      <c r="H686" s="3" t="s">
        <v>3454</v>
      </c>
      <c r="I686" s="3" t="s">
        <v>12488</v>
      </c>
      <c r="J686" s="6" t="s">
        <v>3470</v>
      </c>
      <c r="K686" s="4" t="s">
        <v>35</v>
      </c>
      <c r="L686" s="4" t="s">
        <v>3471</v>
      </c>
      <c r="M686" s="4" t="s">
        <v>3457</v>
      </c>
      <c r="N686" s="4">
        <v>92056</v>
      </c>
      <c r="O686" s="4" t="s">
        <v>38</v>
      </c>
      <c r="P686" s="4" t="s">
        <v>3472</v>
      </c>
      <c r="Q686" s="7" t="s">
        <v>3473</v>
      </c>
      <c r="R686" s="4" t="s">
        <v>51</v>
      </c>
      <c r="S686" s="4" t="s">
        <v>51</v>
      </c>
      <c r="T686" s="8">
        <v>31512</v>
      </c>
      <c r="U686" s="7">
        <v>96274</v>
      </c>
      <c r="V686" s="4" t="s">
        <v>1402</v>
      </c>
      <c r="W686" s="5" t="s">
        <v>12489</v>
      </c>
      <c r="X686" s="5" t="s">
        <v>11684</v>
      </c>
      <c r="Y686" s="5" t="s">
        <v>11694</v>
      </c>
      <c r="Z686" s="5" t="s">
        <v>3474</v>
      </c>
      <c r="AA686" s="5" t="s">
        <v>14439</v>
      </c>
      <c r="AB686" s="5" t="s">
        <v>3475</v>
      </c>
      <c r="AC686" s="5" t="s">
        <v>3476</v>
      </c>
      <c r="AD686" s="5" t="s">
        <v>3462</v>
      </c>
      <c r="AE686" s="9">
        <v>33.185342130000002</v>
      </c>
      <c r="AF686" s="9">
        <v>-117.29480415</v>
      </c>
      <c r="AG686" s="16">
        <v>96274</v>
      </c>
      <c r="AH686" s="16" t="b">
        <f t="shared" si="20"/>
        <v>1</v>
      </c>
      <c r="AI686" s="16">
        <v>96274</v>
      </c>
      <c r="AJ686" s="16">
        <f t="shared" si="21"/>
        <v>0</v>
      </c>
    </row>
    <row r="687" spans="1:36" x14ac:dyDescent="0.25">
      <c r="A687" s="2">
        <v>686</v>
      </c>
      <c r="B687" s="4" t="s">
        <v>15158</v>
      </c>
      <c r="C687" s="3" t="s">
        <v>12496</v>
      </c>
      <c r="D687" s="3" t="s">
        <v>12497</v>
      </c>
      <c r="E687" s="3" t="s">
        <v>31</v>
      </c>
      <c r="F687" s="3" t="s">
        <v>32</v>
      </c>
      <c r="G687" s="3" t="s">
        <v>11682</v>
      </c>
      <c r="H687" s="3" t="s">
        <v>3454</v>
      </c>
      <c r="I687" s="3" t="s">
        <v>11565</v>
      </c>
      <c r="J687" s="6" t="s">
        <v>3482</v>
      </c>
      <c r="K687" s="4" t="s">
        <v>35</v>
      </c>
      <c r="L687" s="4" t="s">
        <v>3483</v>
      </c>
      <c r="M687" s="4" t="s">
        <v>3457</v>
      </c>
      <c r="N687" s="4">
        <v>90703</v>
      </c>
      <c r="O687" s="4" t="s">
        <v>38</v>
      </c>
      <c r="P687" s="4" t="s">
        <v>3484</v>
      </c>
      <c r="Q687" s="7" t="s">
        <v>3485</v>
      </c>
      <c r="R687" s="4" t="s">
        <v>51</v>
      </c>
      <c r="S687" s="4" t="s">
        <v>51</v>
      </c>
      <c r="T687" s="8">
        <v>31904</v>
      </c>
      <c r="U687" s="7">
        <v>101308</v>
      </c>
      <c r="V687" s="4" t="s">
        <v>1402</v>
      </c>
      <c r="W687" s="5" t="s">
        <v>11733</v>
      </c>
      <c r="X687" s="5" t="s">
        <v>12498</v>
      </c>
      <c r="Y687" s="5" t="s">
        <v>11694</v>
      </c>
      <c r="Z687" s="5" t="s">
        <v>3486</v>
      </c>
      <c r="AA687" s="5" t="s">
        <v>3487</v>
      </c>
      <c r="AB687" s="5" t="s">
        <v>14444</v>
      </c>
      <c r="AC687" s="5" t="s">
        <v>3488</v>
      </c>
      <c r="AD687" s="5" t="s">
        <v>15159</v>
      </c>
      <c r="AE687" s="9">
        <v>33.88585226</v>
      </c>
      <c r="AF687" s="9">
        <v>-118.10119736</v>
      </c>
      <c r="AG687" s="16">
        <v>101308</v>
      </c>
      <c r="AH687" s="16" t="b">
        <f t="shared" si="20"/>
        <v>1</v>
      </c>
      <c r="AI687" s="16">
        <v>101308</v>
      </c>
      <c r="AJ687" s="16">
        <f t="shared" si="21"/>
        <v>0</v>
      </c>
    </row>
    <row r="688" spans="1:36" x14ac:dyDescent="0.25">
      <c r="A688" s="2">
        <v>687</v>
      </c>
      <c r="B688" s="4" t="s">
        <v>15160</v>
      </c>
      <c r="C688" s="3" t="s">
        <v>12499</v>
      </c>
      <c r="D688" s="3" t="s">
        <v>12497</v>
      </c>
      <c r="E688" s="3" t="s">
        <v>149</v>
      </c>
      <c r="F688" s="3" t="s">
        <v>32</v>
      </c>
      <c r="G688" s="3" t="s">
        <v>11682</v>
      </c>
      <c r="H688" s="3" t="s">
        <v>3454</v>
      </c>
      <c r="I688" s="3" t="s">
        <v>11565</v>
      </c>
      <c r="J688" s="6" t="s">
        <v>3489</v>
      </c>
      <c r="K688" s="4" t="s">
        <v>35</v>
      </c>
      <c r="L688" s="4" t="s">
        <v>3490</v>
      </c>
      <c r="M688" s="4" t="s">
        <v>3457</v>
      </c>
      <c r="N688" s="4">
        <v>91748</v>
      </c>
      <c r="O688" s="4" t="s">
        <v>38</v>
      </c>
      <c r="P688" s="4" t="s">
        <v>3491</v>
      </c>
      <c r="Q688" s="7" t="s">
        <v>3492</v>
      </c>
      <c r="R688" s="4" t="s">
        <v>51</v>
      </c>
      <c r="S688" s="4" t="s">
        <v>51</v>
      </c>
      <c r="T688" s="8">
        <v>32016</v>
      </c>
      <c r="U688" s="7">
        <v>106216</v>
      </c>
      <c r="V688" s="4" t="s">
        <v>956</v>
      </c>
      <c r="W688" s="5" t="s">
        <v>11733</v>
      </c>
      <c r="X688" s="5" t="s">
        <v>12498</v>
      </c>
      <c r="Y688" s="5" t="s">
        <v>11694</v>
      </c>
      <c r="Z688" s="5" t="s">
        <v>3493</v>
      </c>
      <c r="AA688" s="5" t="s">
        <v>3487</v>
      </c>
      <c r="AB688" s="5" t="s">
        <v>14444</v>
      </c>
      <c r="AC688" s="5" t="s">
        <v>3488</v>
      </c>
      <c r="AD688" s="5" t="s">
        <v>15159</v>
      </c>
      <c r="AE688" s="9">
        <v>33.996240640000003</v>
      </c>
      <c r="AF688" s="9">
        <v>-117.9078519</v>
      </c>
      <c r="AG688" s="16">
        <v>106216</v>
      </c>
      <c r="AH688" s="16" t="b">
        <f t="shared" si="20"/>
        <v>1</v>
      </c>
      <c r="AI688" s="16">
        <v>106216</v>
      </c>
      <c r="AJ688" s="16">
        <f t="shared" si="21"/>
        <v>0</v>
      </c>
    </row>
    <row r="689" spans="1:36" x14ac:dyDescent="0.25">
      <c r="A689" s="2">
        <v>688</v>
      </c>
      <c r="B689" s="4" t="s">
        <v>15161</v>
      </c>
      <c r="C689" s="3" t="s">
        <v>12500</v>
      </c>
      <c r="D689" s="3" t="s">
        <v>12497</v>
      </c>
      <c r="E689" s="3" t="s">
        <v>31</v>
      </c>
      <c r="F689" s="3" t="s">
        <v>32</v>
      </c>
      <c r="G689" s="3" t="s">
        <v>11682</v>
      </c>
      <c r="H689" s="3" t="s">
        <v>3454</v>
      </c>
      <c r="I689" s="3" t="s">
        <v>11565</v>
      </c>
      <c r="J689" s="6" t="s">
        <v>3494</v>
      </c>
      <c r="K689" s="4" t="s">
        <v>35</v>
      </c>
      <c r="L689" s="4" t="s">
        <v>3495</v>
      </c>
      <c r="M689" s="4" t="s">
        <v>3457</v>
      </c>
      <c r="N689" s="4">
        <v>90638</v>
      </c>
      <c r="O689" s="4" t="s">
        <v>38</v>
      </c>
      <c r="P689" s="4" t="s">
        <v>3496</v>
      </c>
      <c r="Q689" s="7" t="s">
        <v>3497</v>
      </c>
      <c r="R689" s="4" t="s">
        <v>51</v>
      </c>
      <c r="S689" s="4" t="s">
        <v>51</v>
      </c>
      <c r="T689" s="8">
        <v>32108</v>
      </c>
      <c r="U689" s="7">
        <v>105325</v>
      </c>
      <c r="V689" s="4" t="s">
        <v>1402</v>
      </c>
      <c r="W689" s="5" t="s">
        <v>11733</v>
      </c>
      <c r="X689" s="5" t="s">
        <v>12498</v>
      </c>
      <c r="Y689" s="5" t="s">
        <v>11694</v>
      </c>
      <c r="Z689" s="5" t="s">
        <v>3498</v>
      </c>
      <c r="AA689" s="5" t="s">
        <v>3487</v>
      </c>
      <c r="AB689" s="5" t="s">
        <v>14444</v>
      </c>
      <c r="AC689" s="5" t="s">
        <v>3488</v>
      </c>
      <c r="AD689" s="5" t="s">
        <v>15159</v>
      </c>
      <c r="AE689" s="9">
        <v>33.918492540000003</v>
      </c>
      <c r="AF689" s="9">
        <v>-118.00937282</v>
      </c>
      <c r="AG689" s="16">
        <v>105325</v>
      </c>
      <c r="AH689" s="16" t="b">
        <f t="shared" si="20"/>
        <v>1</v>
      </c>
      <c r="AI689" s="16">
        <v>105325</v>
      </c>
      <c r="AJ689" s="16">
        <f t="shared" si="21"/>
        <v>0</v>
      </c>
    </row>
    <row r="690" spans="1:36" x14ac:dyDescent="0.25">
      <c r="A690" s="2">
        <v>689</v>
      </c>
      <c r="B690" s="4" t="s">
        <v>15162</v>
      </c>
      <c r="C690" s="3" t="s">
        <v>12501</v>
      </c>
      <c r="D690" s="3" t="s">
        <v>12502</v>
      </c>
      <c r="E690" s="3" t="s">
        <v>31</v>
      </c>
      <c r="F690" s="3" t="s">
        <v>32</v>
      </c>
      <c r="G690" s="3" t="s">
        <v>11682</v>
      </c>
      <c r="H690" s="3" t="s">
        <v>3454</v>
      </c>
      <c r="I690" s="3" t="s">
        <v>11565</v>
      </c>
      <c r="J690" s="6" t="s">
        <v>3499</v>
      </c>
      <c r="K690" s="4" t="s">
        <v>35</v>
      </c>
      <c r="L690" s="4" t="s">
        <v>3500</v>
      </c>
      <c r="M690" s="4" t="s">
        <v>3457</v>
      </c>
      <c r="N690" s="4">
        <v>91340</v>
      </c>
      <c r="O690" s="4" t="s">
        <v>38</v>
      </c>
      <c r="P690" s="4" t="s">
        <v>3501</v>
      </c>
      <c r="Q690" s="7" t="s">
        <v>3502</v>
      </c>
      <c r="R690" s="4" t="s">
        <v>51</v>
      </c>
      <c r="S690" s="4" t="s">
        <v>51</v>
      </c>
      <c r="T690" s="8">
        <v>32268</v>
      </c>
      <c r="U690" s="7">
        <v>114067</v>
      </c>
      <c r="V690" s="4" t="s">
        <v>956</v>
      </c>
      <c r="W690" s="5" t="s">
        <v>11733</v>
      </c>
      <c r="X690" s="5" t="s">
        <v>12498</v>
      </c>
      <c r="Y690" s="5" t="s">
        <v>11694</v>
      </c>
      <c r="Z690" s="5" t="s">
        <v>3503</v>
      </c>
      <c r="AA690" s="5" t="s">
        <v>3487</v>
      </c>
      <c r="AB690" s="5" t="s">
        <v>3504</v>
      </c>
      <c r="AC690" s="5" t="s">
        <v>3505</v>
      </c>
      <c r="AD690" s="5" t="s">
        <v>15159</v>
      </c>
      <c r="AE690" s="9">
        <v>34.29423594</v>
      </c>
      <c r="AF690" s="9">
        <v>-118.41883441</v>
      </c>
      <c r="AG690" s="16">
        <v>114067</v>
      </c>
      <c r="AH690" s="16" t="b">
        <f t="shared" si="20"/>
        <v>1</v>
      </c>
      <c r="AI690" s="16">
        <v>114067</v>
      </c>
      <c r="AJ690" s="16">
        <f t="shared" si="21"/>
        <v>0</v>
      </c>
    </row>
    <row r="691" spans="1:36" x14ac:dyDescent="0.25">
      <c r="A691" s="2">
        <v>690</v>
      </c>
      <c r="B691" s="4" t="s">
        <v>15163</v>
      </c>
      <c r="C691" s="3" t="s">
        <v>3506</v>
      </c>
      <c r="D691" s="3" t="s">
        <v>12497</v>
      </c>
      <c r="E691" s="3" t="s">
        <v>191</v>
      </c>
      <c r="F691" s="3" t="s">
        <v>32</v>
      </c>
      <c r="G691" s="3" t="s">
        <v>11682</v>
      </c>
      <c r="H691" s="3" t="s">
        <v>3454</v>
      </c>
      <c r="I691" s="3" t="s">
        <v>11565</v>
      </c>
      <c r="J691" s="6" t="s">
        <v>3507</v>
      </c>
      <c r="K691" s="4" t="s">
        <v>35</v>
      </c>
      <c r="L691" s="4" t="s">
        <v>3508</v>
      </c>
      <c r="M691" s="4" t="s">
        <v>3457</v>
      </c>
      <c r="N691" s="4" t="s">
        <v>3509</v>
      </c>
      <c r="O691" s="4" t="s">
        <v>38</v>
      </c>
      <c r="P691" s="4" t="s">
        <v>3510</v>
      </c>
      <c r="Q691" s="7" t="s">
        <v>3080</v>
      </c>
      <c r="R691" s="4" t="s">
        <v>51</v>
      </c>
      <c r="S691" s="4" t="s">
        <v>51</v>
      </c>
      <c r="T691" s="8">
        <v>43265</v>
      </c>
      <c r="U691" s="7">
        <v>107148</v>
      </c>
      <c r="V691" s="4" t="s">
        <v>956</v>
      </c>
      <c r="W691" s="5" t="s">
        <v>11733</v>
      </c>
      <c r="X691" s="5" t="s">
        <v>12498</v>
      </c>
      <c r="Y691" s="5" t="s">
        <v>11694</v>
      </c>
      <c r="Z691" s="5" t="s">
        <v>3511</v>
      </c>
      <c r="AA691" s="5" t="s">
        <v>3487</v>
      </c>
      <c r="AB691" s="5" t="s">
        <v>14444</v>
      </c>
      <c r="AC691" s="5" t="s">
        <v>3488</v>
      </c>
      <c r="AD691" s="5" t="s">
        <v>15159</v>
      </c>
      <c r="AE691" s="9">
        <v>36.655658000000003</v>
      </c>
      <c r="AF691" s="9">
        <v>-76.226832999999999</v>
      </c>
      <c r="AG691" s="16">
        <v>107148</v>
      </c>
      <c r="AH691" s="16" t="b">
        <f t="shared" si="20"/>
        <v>1</v>
      </c>
      <c r="AI691" s="16">
        <v>107148</v>
      </c>
      <c r="AJ691" s="16">
        <f t="shared" si="21"/>
        <v>0</v>
      </c>
    </row>
    <row r="692" spans="1:36" x14ac:dyDescent="0.25">
      <c r="A692" s="2">
        <v>691</v>
      </c>
      <c r="B692" s="4" t="s">
        <v>15164</v>
      </c>
      <c r="C692" s="3" t="s">
        <v>12503</v>
      </c>
      <c r="D692" s="3" t="s">
        <v>12487</v>
      </c>
      <c r="E692" s="3" t="s">
        <v>31</v>
      </c>
      <c r="F692" s="3" t="s">
        <v>32</v>
      </c>
      <c r="G692" s="3" t="s">
        <v>11682</v>
      </c>
      <c r="H692" s="3" t="s">
        <v>3454</v>
      </c>
      <c r="I692" s="3" t="s">
        <v>12488</v>
      </c>
      <c r="J692" s="6" t="s">
        <v>3512</v>
      </c>
      <c r="K692" s="4" t="s">
        <v>35</v>
      </c>
      <c r="L692" s="4" t="s">
        <v>3513</v>
      </c>
      <c r="M692" s="4" t="s">
        <v>3457</v>
      </c>
      <c r="N692" s="4">
        <v>91786</v>
      </c>
      <c r="O692" s="4" t="s">
        <v>38</v>
      </c>
      <c r="P692" s="4" t="s">
        <v>3514</v>
      </c>
      <c r="Q692" s="7" t="s">
        <v>3515</v>
      </c>
      <c r="R692" s="4" t="s">
        <v>51</v>
      </c>
      <c r="S692" s="4" t="s">
        <v>51</v>
      </c>
      <c r="T692" s="8">
        <v>32317</v>
      </c>
      <c r="U692" s="7">
        <v>98064</v>
      </c>
      <c r="V692" s="4" t="s">
        <v>1402</v>
      </c>
      <c r="W692" s="5" t="s">
        <v>12489</v>
      </c>
      <c r="X692" s="5" t="s">
        <v>11675</v>
      </c>
      <c r="Y692" s="5" t="s">
        <v>11694</v>
      </c>
      <c r="Z692" s="5" t="s">
        <v>3516</v>
      </c>
      <c r="AA692" s="5" t="s">
        <v>14439</v>
      </c>
      <c r="AB692" s="5" t="s">
        <v>16783</v>
      </c>
      <c r="AC692" s="5" t="s">
        <v>3461</v>
      </c>
      <c r="AD692" s="5" t="s">
        <v>3462</v>
      </c>
      <c r="AE692" s="9">
        <v>34.09141004</v>
      </c>
      <c r="AF692" s="9">
        <v>-117.66845569</v>
      </c>
      <c r="AG692" s="16">
        <v>98064</v>
      </c>
      <c r="AH692" s="16" t="b">
        <f t="shared" si="20"/>
        <v>1</v>
      </c>
      <c r="AI692" s="16">
        <v>98064</v>
      </c>
      <c r="AJ692" s="16">
        <f t="shared" si="21"/>
        <v>0</v>
      </c>
    </row>
    <row r="693" spans="1:36" x14ac:dyDescent="0.25">
      <c r="A693" s="2">
        <v>692</v>
      </c>
      <c r="B693" s="4" t="s">
        <v>15165</v>
      </c>
      <c r="C693" s="3" t="s">
        <v>12504</v>
      </c>
      <c r="D693" s="3" t="s">
        <v>12505</v>
      </c>
      <c r="E693" s="3" t="s">
        <v>31</v>
      </c>
      <c r="F693" s="3" t="s">
        <v>32</v>
      </c>
      <c r="G693" s="3" t="s">
        <v>11682</v>
      </c>
      <c r="H693" s="3" t="s">
        <v>3454</v>
      </c>
      <c r="I693" s="3" t="s">
        <v>12495</v>
      </c>
      <c r="J693" s="6" t="s">
        <v>3517</v>
      </c>
      <c r="K693" s="4" t="s">
        <v>35</v>
      </c>
      <c r="L693" s="4" t="s">
        <v>3518</v>
      </c>
      <c r="M693" s="4" t="s">
        <v>3457</v>
      </c>
      <c r="N693" s="4">
        <v>95608</v>
      </c>
      <c r="O693" s="4" t="s">
        <v>38</v>
      </c>
      <c r="P693" s="4" t="s">
        <v>3519</v>
      </c>
      <c r="Q693" s="7" t="s">
        <v>3520</v>
      </c>
      <c r="R693" s="4" t="s">
        <v>51</v>
      </c>
      <c r="S693" s="4" t="s">
        <v>51</v>
      </c>
      <c r="T693" s="8">
        <v>32352</v>
      </c>
      <c r="U693" s="7">
        <v>110772</v>
      </c>
      <c r="V693" s="4" t="s">
        <v>1402</v>
      </c>
      <c r="W693" s="5" t="s">
        <v>11694</v>
      </c>
      <c r="X693" s="5" t="s">
        <v>12506</v>
      </c>
      <c r="Y693" s="5" t="s">
        <v>11694</v>
      </c>
      <c r="Z693" s="5" t="s">
        <v>3521</v>
      </c>
      <c r="AA693" s="5" t="s">
        <v>3478</v>
      </c>
      <c r="AB693" s="5" t="s">
        <v>3522</v>
      </c>
      <c r="AC693" s="5" t="s">
        <v>3523</v>
      </c>
      <c r="AD693" s="5" t="s">
        <v>3481</v>
      </c>
      <c r="AE693" s="9">
        <v>38.662991589999997</v>
      </c>
      <c r="AF693" s="9">
        <v>-121.32602355</v>
      </c>
      <c r="AG693" s="16">
        <v>110772</v>
      </c>
      <c r="AH693" s="16" t="b">
        <f t="shared" si="20"/>
        <v>1</v>
      </c>
      <c r="AI693" s="16">
        <v>110772</v>
      </c>
      <c r="AJ693" s="16">
        <f t="shared" si="21"/>
        <v>0</v>
      </c>
    </row>
    <row r="694" spans="1:36" x14ac:dyDescent="0.25">
      <c r="A694" s="2">
        <v>693</v>
      </c>
      <c r="B694" s="4" t="s">
        <v>15166</v>
      </c>
      <c r="C694" s="3" t="s">
        <v>12507</v>
      </c>
      <c r="D694" s="3" t="s">
        <v>12508</v>
      </c>
      <c r="E694" s="3" t="s">
        <v>31</v>
      </c>
      <c r="F694" s="3" t="s">
        <v>32</v>
      </c>
      <c r="G694" s="3" t="s">
        <v>11682</v>
      </c>
      <c r="H694" s="3" t="s">
        <v>3454</v>
      </c>
      <c r="I694" s="3" t="s">
        <v>12495</v>
      </c>
      <c r="J694" s="6" t="s">
        <v>3524</v>
      </c>
      <c r="K694" s="4" t="s">
        <v>35</v>
      </c>
      <c r="L694" s="4" t="s">
        <v>3525</v>
      </c>
      <c r="M694" s="4" t="s">
        <v>3457</v>
      </c>
      <c r="N694" s="4">
        <v>94577</v>
      </c>
      <c r="O694" s="4" t="s">
        <v>38</v>
      </c>
      <c r="P694" s="4" t="s">
        <v>3526</v>
      </c>
      <c r="Q694" s="7" t="s">
        <v>3527</v>
      </c>
      <c r="R694" s="4" t="s">
        <v>51</v>
      </c>
      <c r="S694" s="4" t="s">
        <v>51</v>
      </c>
      <c r="T694" s="8">
        <v>32359</v>
      </c>
      <c r="U694" s="7">
        <v>138272</v>
      </c>
      <c r="V694" s="4" t="s">
        <v>1402</v>
      </c>
      <c r="W694" s="5" t="s">
        <v>11694</v>
      </c>
      <c r="X694" s="5" t="s">
        <v>12493</v>
      </c>
      <c r="Y694" s="5" t="s">
        <v>11694</v>
      </c>
      <c r="Z694" s="5" t="s">
        <v>3528</v>
      </c>
      <c r="AA694" s="5" t="s">
        <v>3478</v>
      </c>
      <c r="AB694" s="5" t="s">
        <v>3529</v>
      </c>
      <c r="AC694" s="5" t="s">
        <v>3530</v>
      </c>
      <c r="AD694" s="5" t="s">
        <v>3481</v>
      </c>
      <c r="AE694" s="9">
        <v>37.716040980000002</v>
      </c>
      <c r="AF694" s="9">
        <v>-122.17929898</v>
      </c>
      <c r="AG694" s="16">
        <v>138272</v>
      </c>
      <c r="AH694" s="16" t="b">
        <f t="shared" si="20"/>
        <v>1</v>
      </c>
      <c r="AI694" s="16">
        <v>138272</v>
      </c>
      <c r="AJ694" s="16">
        <f t="shared" si="21"/>
        <v>0</v>
      </c>
    </row>
    <row r="695" spans="1:36" x14ac:dyDescent="0.25">
      <c r="A695" s="2">
        <v>694</v>
      </c>
      <c r="B695" s="4" t="s">
        <v>15167</v>
      </c>
      <c r="C695" s="3" t="s">
        <v>12509</v>
      </c>
      <c r="D695" s="3" t="s">
        <v>12510</v>
      </c>
      <c r="E695" s="3" t="s">
        <v>149</v>
      </c>
      <c r="F695" s="3" t="s">
        <v>32</v>
      </c>
      <c r="G695" s="3" t="s">
        <v>11682</v>
      </c>
      <c r="H695" s="3" t="s">
        <v>3454</v>
      </c>
      <c r="I695" s="3" t="s">
        <v>12511</v>
      </c>
      <c r="J695" s="6" t="s">
        <v>3531</v>
      </c>
      <c r="K695" s="4" t="s">
        <v>35</v>
      </c>
      <c r="L695" s="4" t="s">
        <v>3532</v>
      </c>
      <c r="M695" s="4" t="s">
        <v>3533</v>
      </c>
      <c r="N695" s="4">
        <v>85308</v>
      </c>
      <c r="O695" s="4" t="s">
        <v>38</v>
      </c>
      <c r="P695" s="4" t="s">
        <v>3534</v>
      </c>
      <c r="Q695" s="7" t="s">
        <v>3535</v>
      </c>
      <c r="R695" s="4" t="s">
        <v>51</v>
      </c>
      <c r="S695" s="4" t="s">
        <v>51</v>
      </c>
      <c r="T695" s="8">
        <v>32456</v>
      </c>
      <c r="U695" s="7">
        <v>102220</v>
      </c>
      <c r="V695" s="4" t="s">
        <v>956</v>
      </c>
      <c r="W695" s="5" t="s">
        <v>12512</v>
      </c>
      <c r="X695" s="5" t="s">
        <v>11733</v>
      </c>
      <c r="Y695" s="5" t="s">
        <v>11694</v>
      </c>
      <c r="Z695" s="5" t="s">
        <v>3536</v>
      </c>
      <c r="AA695" s="5" t="s">
        <v>3537</v>
      </c>
      <c r="AB695" s="5" t="s">
        <v>3538</v>
      </c>
      <c r="AC695" s="5" t="s">
        <v>3539</v>
      </c>
      <c r="AD695" s="5" t="s">
        <v>3540</v>
      </c>
      <c r="AE695" s="9">
        <v>33.639620000000001</v>
      </c>
      <c r="AF695" s="9">
        <v>-112.20659471</v>
      </c>
      <c r="AG695" s="16">
        <v>102220</v>
      </c>
      <c r="AH695" s="16" t="b">
        <f t="shared" si="20"/>
        <v>1</v>
      </c>
      <c r="AI695" s="16">
        <v>102220</v>
      </c>
      <c r="AJ695" s="16">
        <f t="shared" si="21"/>
        <v>0</v>
      </c>
    </row>
    <row r="696" spans="1:36" x14ac:dyDescent="0.25">
      <c r="A696" s="2">
        <v>695</v>
      </c>
      <c r="B696" s="4" t="s">
        <v>15168</v>
      </c>
      <c r="C696" s="3" t="s">
        <v>12513</v>
      </c>
      <c r="D696" s="3" t="s">
        <v>12491</v>
      </c>
      <c r="E696" s="3" t="s">
        <v>31</v>
      </c>
      <c r="F696" s="3" t="s">
        <v>32</v>
      </c>
      <c r="G696" s="3" t="s">
        <v>11682</v>
      </c>
      <c r="H696" s="3" t="s">
        <v>3454</v>
      </c>
      <c r="I696" s="3" t="s">
        <v>12488</v>
      </c>
      <c r="J696" s="6" t="s">
        <v>3541</v>
      </c>
      <c r="K696" s="4" t="s">
        <v>35</v>
      </c>
      <c r="L696" s="4" t="s">
        <v>3464</v>
      </c>
      <c r="M696" s="4" t="s">
        <v>3457</v>
      </c>
      <c r="N696" s="4">
        <v>92110</v>
      </c>
      <c r="O696" s="4" t="s">
        <v>38</v>
      </c>
      <c r="P696" s="4" t="s">
        <v>3542</v>
      </c>
      <c r="Q696" s="7" t="s">
        <v>3543</v>
      </c>
      <c r="R696" s="4" t="s">
        <v>51</v>
      </c>
      <c r="S696" s="4" t="s">
        <v>51</v>
      </c>
      <c r="T696" s="8">
        <v>32457</v>
      </c>
      <c r="U696" s="7">
        <v>96720</v>
      </c>
      <c r="V696" s="4" t="s">
        <v>1402</v>
      </c>
      <c r="W696" s="5" t="s">
        <v>12489</v>
      </c>
      <c r="X696" s="5" t="s">
        <v>11684</v>
      </c>
      <c r="Y696" s="5" t="s">
        <v>11694</v>
      </c>
      <c r="Z696" s="5" t="s">
        <v>3544</v>
      </c>
      <c r="AA696" s="5" t="s">
        <v>14439</v>
      </c>
      <c r="AB696" s="5" t="s">
        <v>3468</v>
      </c>
      <c r="AC696" s="5" t="s">
        <v>3469</v>
      </c>
      <c r="AD696" s="5" t="s">
        <v>3462</v>
      </c>
      <c r="AE696" s="9">
        <v>32.752242619999997</v>
      </c>
      <c r="AF696" s="9">
        <v>-117.2137472</v>
      </c>
      <c r="AG696" s="16">
        <v>96720</v>
      </c>
      <c r="AH696" s="16" t="b">
        <f t="shared" si="20"/>
        <v>1</v>
      </c>
      <c r="AI696" s="16">
        <v>96720</v>
      </c>
      <c r="AJ696" s="16">
        <f t="shared" si="21"/>
        <v>0</v>
      </c>
    </row>
    <row r="697" spans="1:36" x14ac:dyDescent="0.25">
      <c r="A697" s="2">
        <v>696</v>
      </c>
      <c r="B697" s="4" t="s">
        <v>15169</v>
      </c>
      <c r="C697" s="3" t="s">
        <v>12514</v>
      </c>
      <c r="D697" s="3" t="s">
        <v>12515</v>
      </c>
      <c r="E697" s="3" t="s">
        <v>31</v>
      </c>
      <c r="F697" s="3" t="s">
        <v>32</v>
      </c>
      <c r="G697" s="3" t="s">
        <v>11682</v>
      </c>
      <c r="H697" s="3" t="s">
        <v>3454</v>
      </c>
      <c r="I697" s="3" t="s">
        <v>12511</v>
      </c>
      <c r="J697" s="6" t="s">
        <v>3545</v>
      </c>
      <c r="K697" s="4" t="s">
        <v>35</v>
      </c>
      <c r="L697" s="4" t="s">
        <v>3546</v>
      </c>
      <c r="M697" s="4" t="s">
        <v>3533</v>
      </c>
      <c r="N697" s="4">
        <v>85250</v>
      </c>
      <c r="O697" s="4" t="s">
        <v>38</v>
      </c>
      <c r="P697" s="4" t="s">
        <v>3547</v>
      </c>
      <c r="Q697" s="7" t="s">
        <v>3548</v>
      </c>
      <c r="R697" s="4" t="s">
        <v>51</v>
      </c>
      <c r="S697" s="4" t="s">
        <v>51</v>
      </c>
      <c r="T697" s="8">
        <v>32567</v>
      </c>
      <c r="U697" s="7">
        <v>102220</v>
      </c>
      <c r="V697" s="4" t="s">
        <v>1402</v>
      </c>
      <c r="W697" s="5" t="s">
        <v>12512</v>
      </c>
      <c r="X697" s="5" t="s">
        <v>11733</v>
      </c>
      <c r="Y697" s="5" t="s">
        <v>11694</v>
      </c>
      <c r="Z697" s="5" t="s">
        <v>3549</v>
      </c>
      <c r="AA697" s="5" t="s">
        <v>3537</v>
      </c>
      <c r="AB697" s="5" t="s">
        <v>3550</v>
      </c>
      <c r="AC697" s="5" t="s">
        <v>3551</v>
      </c>
      <c r="AD697" s="5" t="s">
        <v>3540</v>
      </c>
      <c r="AE697" s="9">
        <v>33.540476640000001</v>
      </c>
      <c r="AF697" s="9">
        <v>-111.88386353999999</v>
      </c>
      <c r="AG697" s="16">
        <v>102220</v>
      </c>
      <c r="AH697" s="16" t="b">
        <f t="shared" si="20"/>
        <v>1</v>
      </c>
      <c r="AI697" s="16">
        <v>102220</v>
      </c>
      <c r="AJ697" s="16">
        <f t="shared" si="21"/>
        <v>0</v>
      </c>
    </row>
    <row r="698" spans="1:36" x14ac:dyDescent="0.25">
      <c r="A698" s="2">
        <v>697</v>
      </c>
      <c r="B698" s="4" t="s">
        <v>15170</v>
      </c>
      <c r="C698" s="3" t="s">
        <v>12516</v>
      </c>
      <c r="D698" s="3" t="s">
        <v>12515</v>
      </c>
      <c r="E698" s="3" t="s">
        <v>73</v>
      </c>
      <c r="F698" s="3" t="s">
        <v>32</v>
      </c>
      <c r="G698" s="3" t="s">
        <v>11682</v>
      </c>
      <c r="H698" s="3" t="s">
        <v>3454</v>
      </c>
      <c r="I698" s="3" t="s">
        <v>12511</v>
      </c>
      <c r="J698" s="6" t="s">
        <v>3552</v>
      </c>
      <c r="K698" s="4" t="s">
        <v>35</v>
      </c>
      <c r="L698" s="4" t="s">
        <v>3553</v>
      </c>
      <c r="M698" s="4" t="s">
        <v>3533</v>
      </c>
      <c r="N698" s="4">
        <v>85284</v>
      </c>
      <c r="O698" s="4" t="s">
        <v>38</v>
      </c>
      <c r="P698" s="4" t="s">
        <v>3554</v>
      </c>
      <c r="Q698" s="7" t="s">
        <v>3555</v>
      </c>
      <c r="R698" s="4" t="s">
        <v>51</v>
      </c>
      <c r="S698" s="4" t="s">
        <v>51</v>
      </c>
      <c r="T698" s="8">
        <v>32639</v>
      </c>
      <c r="U698" s="7">
        <v>102220</v>
      </c>
      <c r="V698" s="4" t="s">
        <v>1402</v>
      </c>
      <c r="W698" s="5" t="s">
        <v>12512</v>
      </c>
      <c r="X698" s="5" t="s">
        <v>11733</v>
      </c>
      <c r="Y698" s="5" t="s">
        <v>11694</v>
      </c>
      <c r="Z698" s="5" t="s">
        <v>3556</v>
      </c>
      <c r="AA698" s="5" t="s">
        <v>3537</v>
      </c>
      <c r="AB698" s="5" t="s">
        <v>3550</v>
      </c>
      <c r="AC698" s="5" t="s">
        <v>3551</v>
      </c>
      <c r="AD698" s="5" t="s">
        <v>3540</v>
      </c>
      <c r="AE698" s="9">
        <v>33.333357290000002</v>
      </c>
      <c r="AF698" s="9">
        <v>-111.94870482</v>
      </c>
      <c r="AG698" s="16">
        <v>102220</v>
      </c>
      <c r="AH698" s="16" t="b">
        <f t="shared" si="20"/>
        <v>1</v>
      </c>
      <c r="AI698" s="16">
        <v>102220</v>
      </c>
      <c r="AJ698" s="16">
        <f t="shared" si="21"/>
        <v>0</v>
      </c>
    </row>
    <row r="699" spans="1:36" x14ac:dyDescent="0.25">
      <c r="A699" s="2">
        <v>698</v>
      </c>
      <c r="B699" s="4" t="s">
        <v>15171</v>
      </c>
      <c r="C699" s="3" t="s">
        <v>12517</v>
      </c>
      <c r="D699" s="3" t="s">
        <v>11736</v>
      </c>
      <c r="E699" s="3" t="s">
        <v>31</v>
      </c>
      <c r="F699" s="3" t="s">
        <v>32</v>
      </c>
      <c r="G699" s="3" t="s">
        <v>11682</v>
      </c>
      <c r="H699" s="3" t="s">
        <v>3454</v>
      </c>
      <c r="I699" s="3" t="s">
        <v>12488</v>
      </c>
      <c r="J699" s="6" t="s">
        <v>3557</v>
      </c>
      <c r="K699" s="4" t="s">
        <v>35</v>
      </c>
      <c r="L699" s="4" t="s">
        <v>3558</v>
      </c>
      <c r="M699" s="4" t="s">
        <v>3457</v>
      </c>
      <c r="N699" s="4">
        <v>92782</v>
      </c>
      <c r="O699" s="4" t="s">
        <v>38</v>
      </c>
      <c r="P699" s="4" t="s">
        <v>3559</v>
      </c>
      <c r="Q699" s="7" t="s">
        <v>3560</v>
      </c>
      <c r="R699" s="4" t="s">
        <v>51</v>
      </c>
      <c r="S699" s="4" t="s">
        <v>51</v>
      </c>
      <c r="T699" s="8">
        <v>32737</v>
      </c>
      <c r="U699" s="7">
        <v>96715</v>
      </c>
      <c r="V699" s="4" t="s">
        <v>1402</v>
      </c>
      <c r="W699" s="5" t="s">
        <v>12489</v>
      </c>
      <c r="X699" s="5" t="s">
        <v>12498</v>
      </c>
      <c r="Y699" s="5" t="s">
        <v>11694</v>
      </c>
      <c r="Z699" s="5" t="s">
        <v>3561</v>
      </c>
      <c r="AA699" s="5" t="s">
        <v>14439</v>
      </c>
      <c r="AB699" s="5" t="s">
        <v>3562</v>
      </c>
      <c r="AC699" s="5" t="s">
        <v>3563</v>
      </c>
      <c r="AD699" s="5" t="s">
        <v>3462</v>
      </c>
      <c r="AE699" s="9">
        <v>33.724527790000003</v>
      </c>
      <c r="AF699" s="9">
        <v>-117.79633712</v>
      </c>
      <c r="AG699" s="16">
        <v>96715</v>
      </c>
      <c r="AH699" s="16" t="b">
        <f t="shared" si="20"/>
        <v>1</v>
      </c>
      <c r="AI699" s="16">
        <v>96715</v>
      </c>
      <c r="AJ699" s="16">
        <f t="shared" si="21"/>
        <v>0</v>
      </c>
    </row>
    <row r="700" spans="1:36" x14ac:dyDescent="0.25">
      <c r="A700" s="2">
        <v>699</v>
      </c>
      <c r="B700" s="4" t="s">
        <v>15172</v>
      </c>
      <c r="C700" s="3" t="s">
        <v>12518</v>
      </c>
      <c r="D700" s="3" t="s">
        <v>11954</v>
      </c>
      <c r="E700" s="3" t="s">
        <v>149</v>
      </c>
      <c r="F700" s="3" t="s">
        <v>32</v>
      </c>
      <c r="G700" s="3" t="s">
        <v>11682</v>
      </c>
      <c r="H700" s="3" t="s">
        <v>3454</v>
      </c>
      <c r="I700" s="3" t="s">
        <v>12495</v>
      </c>
      <c r="J700" s="6" t="s">
        <v>3564</v>
      </c>
      <c r="K700" s="4" t="s">
        <v>35</v>
      </c>
      <c r="L700" s="4" t="s">
        <v>3565</v>
      </c>
      <c r="M700" s="4" t="s">
        <v>3457</v>
      </c>
      <c r="N700" s="4">
        <v>94070</v>
      </c>
      <c r="O700" s="4" t="s">
        <v>38</v>
      </c>
      <c r="P700" s="4" t="s">
        <v>3566</v>
      </c>
      <c r="Q700" s="7" t="s">
        <v>3567</v>
      </c>
      <c r="R700" s="4" t="s">
        <v>51</v>
      </c>
      <c r="S700" s="4" t="s">
        <v>51</v>
      </c>
      <c r="T700" s="8">
        <v>32792</v>
      </c>
      <c r="U700" s="7">
        <v>102220</v>
      </c>
      <c r="V700" s="4" t="s">
        <v>1402</v>
      </c>
      <c r="W700" s="5" t="s">
        <v>11694</v>
      </c>
      <c r="X700" s="5" t="s">
        <v>12493</v>
      </c>
      <c r="Y700" s="5" t="s">
        <v>11694</v>
      </c>
      <c r="Z700" s="5" t="s">
        <v>3568</v>
      </c>
      <c r="AA700" s="5" t="s">
        <v>3478</v>
      </c>
      <c r="AB700" s="5" t="s">
        <v>3569</v>
      </c>
      <c r="AC700" s="5" t="s">
        <v>3570</v>
      </c>
      <c r="AD700" s="5" t="s">
        <v>3481</v>
      </c>
      <c r="AE700" s="9">
        <v>37.501113699999998</v>
      </c>
      <c r="AF700" s="9">
        <v>-122.24970943</v>
      </c>
      <c r="AG700" s="16">
        <v>102220</v>
      </c>
      <c r="AH700" s="16" t="b">
        <f t="shared" si="20"/>
        <v>1</v>
      </c>
      <c r="AI700" s="16">
        <v>102220</v>
      </c>
      <c r="AJ700" s="16">
        <f t="shared" si="21"/>
        <v>0</v>
      </c>
    </row>
    <row r="701" spans="1:36" x14ac:dyDescent="0.25">
      <c r="A701" s="2">
        <v>700</v>
      </c>
      <c r="B701" s="4" t="s">
        <v>15173</v>
      </c>
      <c r="C701" s="3" t="s">
        <v>11603</v>
      </c>
      <c r="D701" s="3" t="s">
        <v>12519</v>
      </c>
      <c r="E701" s="3" t="s">
        <v>31</v>
      </c>
      <c r="F701" s="3" t="s">
        <v>32</v>
      </c>
      <c r="G701" s="3" t="s">
        <v>11682</v>
      </c>
      <c r="H701" s="3" t="s">
        <v>3454</v>
      </c>
      <c r="I701" s="3" t="s">
        <v>11565</v>
      </c>
      <c r="J701" s="6" t="s">
        <v>3571</v>
      </c>
      <c r="K701" s="4" t="s">
        <v>35</v>
      </c>
      <c r="L701" s="4" t="s">
        <v>3572</v>
      </c>
      <c r="M701" s="4" t="s">
        <v>3457</v>
      </c>
      <c r="N701" s="4">
        <v>90248</v>
      </c>
      <c r="O701" s="4" t="s">
        <v>38</v>
      </c>
      <c r="P701" s="4" t="s">
        <v>3573</v>
      </c>
      <c r="Q701" s="7" t="s">
        <v>3574</v>
      </c>
      <c r="R701" s="4" t="s">
        <v>51</v>
      </c>
      <c r="S701" s="4" t="s">
        <v>51</v>
      </c>
      <c r="T701" s="8">
        <v>32869</v>
      </c>
      <c r="U701" s="7">
        <v>139962</v>
      </c>
      <c r="V701" s="4" t="s">
        <v>956</v>
      </c>
      <c r="W701" s="5" t="s">
        <v>11733</v>
      </c>
      <c r="X701" s="5" t="s">
        <v>12498</v>
      </c>
      <c r="Y701" s="5" t="s">
        <v>11694</v>
      </c>
      <c r="Z701" s="5" t="s">
        <v>3575</v>
      </c>
      <c r="AA701" s="5" t="s">
        <v>3487</v>
      </c>
      <c r="AB701" s="5" t="s">
        <v>3576</v>
      </c>
      <c r="AC701" s="5" t="s">
        <v>3577</v>
      </c>
      <c r="AD701" s="5" t="s">
        <v>15159</v>
      </c>
      <c r="AE701" s="9">
        <v>33.868552200000003</v>
      </c>
      <c r="AF701" s="9">
        <v>-118.28648792</v>
      </c>
      <c r="AG701" s="16">
        <v>139962</v>
      </c>
      <c r="AH701" s="16" t="b">
        <f t="shared" si="20"/>
        <v>1</v>
      </c>
      <c r="AI701" s="16">
        <v>139962</v>
      </c>
      <c r="AJ701" s="16">
        <f t="shared" si="21"/>
        <v>0</v>
      </c>
    </row>
    <row r="702" spans="1:36" x14ac:dyDescent="0.25">
      <c r="A702" s="2">
        <v>701</v>
      </c>
      <c r="B702" s="4" t="s">
        <v>15174</v>
      </c>
      <c r="C702" s="3" t="s">
        <v>12520</v>
      </c>
      <c r="D702" s="3" t="s">
        <v>12208</v>
      </c>
      <c r="E702" s="3" t="s">
        <v>31</v>
      </c>
      <c r="F702" s="3" t="s">
        <v>32</v>
      </c>
      <c r="G702" s="3" t="s">
        <v>11682</v>
      </c>
      <c r="H702" s="3" t="s">
        <v>3454</v>
      </c>
      <c r="I702" s="3" t="s">
        <v>12488</v>
      </c>
      <c r="J702" s="6" t="s">
        <v>3578</v>
      </c>
      <c r="K702" s="4" t="s">
        <v>35</v>
      </c>
      <c r="L702" s="4" t="s">
        <v>3579</v>
      </c>
      <c r="M702" s="4" t="s">
        <v>3457</v>
      </c>
      <c r="N702" s="4">
        <v>92879</v>
      </c>
      <c r="O702" s="4" t="s">
        <v>38</v>
      </c>
      <c r="P702" s="4" t="s">
        <v>3580</v>
      </c>
      <c r="Q702" s="7" t="s">
        <v>3581</v>
      </c>
      <c r="R702" s="4" t="s">
        <v>51</v>
      </c>
      <c r="S702" s="4" t="s">
        <v>51</v>
      </c>
      <c r="T702" s="8">
        <v>32897</v>
      </c>
      <c r="U702" s="7">
        <v>100065</v>
      </c>
      <c r="V702" s="4" t="s">
        <v>956</v>
      </c>
      <c r="W702" s="5" t="s">
        <v>12489</v>
      </c>
      <c r="X702" s="5" t="s">
        <v>11675</v>
      </c>
      <c r="Y702" s="5" t="s">
        <v>11694</v>
      </c>
      <c r="Z702" s="5" t="s">
        <v>3582</v>
      </c>
      <c r="AA702" s="5" t="s">
        <v>14439</v>
      </c>
      <c r="AB702" s="5" t="s">
        <v>3583</v>
      </c>
      <c r="AC702" s="5" t="s">
        <v>3584</v>
      </c>
      <c r="AD702" s="5" t="s">
        <v>3462</v>
      </c>
      <c r="AE702" s="9">
        <v>33.886804589999997</v>
      </c>
      <c r="AF702" s="9">
        <v>-117.52443237999999</v>
      </c>
      <c r="AG702" s="16">
        <v>100065</v>
      </c>
      <c r="AH702" s="16" t="b">
        <f t="shared" si="20"/>
        <v>1</v>
      </c>
      <c r="AI702" s="16">
        <v>100065</v>
      </c>
      <c r="AJ702" s="16">
        <f t="shared" si="21"/>
        <v>0</v>
      </c>
    </row>
    <row r="703" spans="1:36" x14ac:dyDescent="0.25">
      <c r="A703" s="2">
        <v>702</v>
      </c>
      <c r="B703" s="4" t="s">
        <v>15175</v>
      </c>
      <c r="C703" s="3" t="s">
        <v>12521</v>
      </c>
      <c r="D703" s="3" t="s">
        <v>12491</v>
      </c>
      <c r="E703" s="3" t="s">
        <v>149</v>
      </c>
      <c r="F703" s="3" t="s">
        <v>32</v>
      </c>
      <c r="G703" s="3" t="s">
        <v>11682</v>
      </c>
      <c r="H703" s="3" t="s">
        <v>3454</v>
      </c>
      <c r="I703" s="3" t="s">
        <v>12488</v>
      </c>
      <c r="J703" s="6" t="s">
        <v>3585</v>
      </c>
      <c r="K703" s="4" t="s">
        <v>35</v>
      </c>
      <c r="L703" s="4" t="s">
        <v>3586</v>
      </c>
      <c r="M703" s="4" t="s">
        <v>3457</v>
      </c>
      <c r="N703" s="4">
        <v>92071</v>
      </c>
      <c r="O703" s="4" t="s">
        <v>38</v>
      </c>
      <c r="P703" s="4" t="s">
        <v>3587</v>
      </c>
      <c r="Q703" s="7" t="s">
        <v>3588</v>
      </c>
      <c r="R703" s="4" t="s">
        <v>51</v>
      </c>
      <c r="S703" s="4" t="s">
        <v>51</v>
      </c>
      <c r="T703" s="8">
        <v>32897</v>
      </c>
      <c r="U703" s="7">
        <v>98280</v>
      </c>
      <c r="V703" s="4" t="s">
        <v>1402</v>
      </c>
      <c r="W703" s="5" t="s">
        <v>12489</v>
      </c>
      <c r="X703" s="5" t="s">
        <v>11684</v>
      </c>
      <c r="Y703" s="5" t="s">
        <v>11694</v>
      </c>
      <c r="Z703" s="5" t="s">
        <v>3589</v>
      </c>
      <c r="AA703" s="5" t="s">
        <v>14439</v>
      </c>
      <c r="AB703" s="5" t="s">
        <v>3468</v>
      </c>
      <c r="AC703" s="5" t="s">
        <v>3469</v>
      </c>
      <c r="AD703" s="5" t="s">
        <v>3462</v>
      </c>
      <c r="AE703" s="9">
        <v>32.840533229999998</v>
      </c>
      <c r="AF703" s="9">
        <v>-116.98463038</v>
      </c>
      <c r="AG703" s="16">
        <v>98280</v>
      </c>
      <c r="AH703" s="16" t="b">
        <f t="shared" si="20"/>
        <v>1</v>
      </c>
      <c r="AI703" s="16">
        <v>98280</v>
      </c>
      <c r="AJ703" s="16">
        <f t="shared" si="21"/>
        <v>0</v>
      </c>
    </row>
    <row r="704" spans="1:36" x14ac:dyDescent="0.25">
      <c r="A704" s="2">
        <v>703</v>
      </c>
      <c r="B704" s="4" t="s">
        <v>15176</v>
      </c>
      <c r="C704" s="3" t="s">
        <v>12522</v>
      </c>
      <c r="D704" s="3" t="s">
        <v>12523</v>
      </c>
      <c r="E704" s="3" t="s">
        <v>149</v>
      </c>
      <c r="F704" s="3" t="s">
        <v>32</v>
      </c>
      <c r="G704" s="3" t="s">
        <v>11682</v>
      </c>
      <c r="H704" s="3" t="s">
        <v>3454</v>
      </c>
      <c r="I704" s="3" t="s">
        <v>12511</v>
      </c>
      <c r="J704" s="6" t="s">
        <v>3590</v>
      </c>
      <c r="K704" s="4" t="s">
        <v>1438</v>
      </c>
      <c r="L704" s="4" t="s">
        <v>3591</v>
      </c>
      <c r="M704" s="4" t="s">
        <v>3533</v>
      </c>
      <c r="N704" s="4">
        <v>85209</v>
      </c>
      <c r="O704" s="4" t="s">
        <v>38</v>
      </c>
      <c r="P704" s="4" t="s">
        <v>3592</v>
      </c>
      <c r="Q704" s="7" t="s">
        <v>3593</v>
      </c>
      <c r="R704" s="4" t="s">
        <v>51</v>
      </c>
      <c r="S704" s="4" t="s">
        <v>51</v>
      </c>
      <c r="T704" s="8">
        <v>33016</v>
      </c>
      <c r="U704" s="7">
        <v>100000</v>
      </c>
      <c r="V704" s="4" t="s">
        <v>956</v>
      </c>
      <c r="W704" s="5" t="s">
        <v>12512</v>
      </c>
      <c r="X704" s="5" t="s">
        <v>11733</v>
      </c>
      <c r="Y704" s="5" t="s">
        <v>11694</v>
      </c>
      <c r="Z704" s="5" t="s">
        <v>3594</v>
      </c>
      <c r="AA704" s="5" t="s">
        <v>3537</v>
      </c>
      <c r="AB704" s="5" t="s">
        <v>3595</v>
      </c>
      <c r="AC704" s="5" t="s">
        <v>3596</v>
      </c>
      <c r="AD704" s="5" t="s">
        <v>3540</v>
      </c>
      <c r="AE704" s="9">
        <v>33.38540072</v>
      </c>
      <c r="AF704" s="9">
        <v>-111.68331277</v>
      </c>
      <c r="AG704" s="16">
        <v>100000</v>
      </c>
      <c r="AH704" s="16" t="b">
        <f t="shared" si="20"/>
        <v>1</v>
      </c>
      <c r="AI704" s="16">
        <v>100000</v>
      </c>
      <c r="AJ704" s="16">
        <f t="shared" si="21"/>
        <v>0</v>
      </c>
    </row>
    <row r="705" spans="1:36" x14ac:dyDescent="0.25">
      <c r="A705" s="2">
        <v>704</v>
      </c>
      <c r="B705" s="4" t="s">
        <v>15177</v>
      </c>
      <c r="C705" s="3" t="s">
        <v>12524</v>
      </c>
      <c r="D705" s="3" t="s">
        <v>11736</v>
      </c>
      <c r="E705" s="3" t="s">
        <v>31</v>
      </c>
      <c r="F705" s="3" t="s">
        <v>32</v>
      </c>
      <c r="G705" s="3" t="s">
        <v>11682</v>
      </c>
      <c r="H705" s="3" t="s">
        <v>3454</v>
      </c>
      <c r="I705" s="3" t="s">
        <v>12488</v>
      </c>
      <c r="J705" s="6" t="s">
        <v>3597</v>
      </c>
      <c r="K705" s="4" t="s">
        <v>35</v>
      </c>
      <c r="L705" s="4" t="s">
        <v>3598</v>
      </c>
      <c r="M705" s="4" t="s">
        <v>3457</v>
      </c>
      <c r="N705" s="4">
        <v>92704</v>
      </c>
      <c r="O705" s="4" t="s">
        <v>38</v>
      </c>
      <c r="P705" s="4" t="s">
        <v>3599</v>
      </c>
      <c r="Q705" s="7" t="s">
        <v>3600</v>
      </c>
      <c r="R705" s="4" t="s">
        <v>51</v>
      </c>
      <c r="S705" s="4" t="s">
        <v>51</v>
      </c>
      <c r="T705" s="8">
        <v>33052</v>
      </c>
      <c r="U705" s="7">
        <v>135802</v>
      </c>
      <c r="V705" s="4" t="s">
        <v>956</v>
      </c>
      <c r="W705" s="5" t="s">
        <v>12489</v>
      </c>
      <c r="X705" s="5" t="s">
        <v>12498</v>
      </c>
      <c r="Y705" s="5" t="s">
        <v>11694</v>
      </c>
      <c r="Z705" s="5" t="s">
        <v>3601</v>
      </c>
      <c r="AA705" s="5" t="s">
        <v>14439</v>
      </c>
      <c r="AB705" s="5" t="s">
        <v>3562</v>
      </c>
      <c r="AC705" s="5" t="s">
        <v>3563</v>
      </c>
      <c r="AD705" s="5" t="s">
        <v>3462</v>
      </c>
      <c r="AE705" s="9">
        <v>33.700291350000001</v>
      </c>
      <c r="AF705" s="9">
        <v>-117.91637258</v>
      </c>
      <c r="AG705" s="16">
        <v>135802</v>
      </c>
      <c r="AH705" s="16" t="b">
        <f t="shared" si="20"/>
        <v>1</v>
      </c>
      <c r="AI705" s="16">
        <v>135802</v>
      </c>
      <c r="AJ705" s="16">
        <f t="shared" si="21"/>
        <v>0</v>
      </c>
    </row>
    <row r="706" spans="1:36" x14ac:dyDescent="0.25">
      <c r="A706" s="2">
        <v>705</v>
      </c>
      <c r="B706" s="4" t="s">
        <v>15178</v>
      </c>
      <c r="C706" s="3" t="s">
        <v>12525</v>
      </c>
      <c r="D706" s="3" t="s">
        <v>12502</v>
      </c>
      <c r="E706" s="3" t="s">
        <v>31</v>
      </c>
      <c r="F706" s="3" t="s">
        <v>32</v>
      </c>
      <c r="G706" s="3" t="s">
        <v>11682</v>
      </c>
      <c r="H706" s="3" t="s">
        <v>3454</v>
      </c>
      <c r="I706" s="3" t="s">
        <v>11565</v>
      </c>
      <c r="J706" s="6" t="s">
        <v>3602</v>
      </c>
      <c r="K706" s="4" t="s">
        <v>35</v>
      </c>
      <c r="L706" s="4" t="s">
        <v>3603</v>
      </c>
      <c r="M706" s="4" t="s">
        <v>3457</v>
      </c>
      <c r="N706" s="4">
        <v>91304</v>
      </c>
      <c r="O706" s="4" t="s">
        <v>38</v>
      </c>
      <c r="P706" s="4" t="s">
        <v>3604</v>
      </c>
      <c r="Q706" s="7" t="s">
        <v>3605</v>
      </c>
      <c r="R706" s="4" t="s">
        <v>51</v>
      </c>
      <c r="S706" s="4" t="s">
        <v>51</v>
      </c>
      <c r="T706" s="8">
        <v>33114</v>
      </c>
      <c r="U706" s="7">
        <v>99200</v>
      </c>
      <c r="V706" s="4" t="s">
        <v>1402</v>
      </c>
      <c r="W706" s="5" t="s">
        <v>11733</v>
      </c>
      <c r="X706" s="5" t="s">
        <v>12498</v>
      </c>
      <c r="Y706" s="5" t="s">
        <v>11694</v>
      </c>
      <c r="Z706" s="5" t="s">
        <v>3606</v>
      </c>
      <c r="AA706" s="5" t="s">
        <v>3487</v>
      </c>
      <c r="AB706" s="5" t="s">
        <v>3504</v>
      </c>
      <c r="AC706" s="5" t="s">
        <v>3505</v>
      </c>
      <c r="AD706" s="5" t="s">
        <v>15159</v>
      </c>
      <c r="AE706" s="9">
        <v>34.218334669999997</v>
      </c>
      <c r="AF706" s="9">
        <v>-118.59403263</v>
      </c>
      <c r="AG706" s="16">
        <v>99200</v>
      </c>
      <c r="AH706" s="16" t="b">
        <f t="shared" ref="AH706:AH769" si="22">AG706=U706</f>
        <v>1</v>
      </c>
      <c r="AI706" s="16">
        <v>99200</v>
      </c>
      <c r="AJ706" s="16">
        <f t="shared" ref="AJ706:AJ769" si="23">AI706-AG706</f>
        <v>0</v>
      </c>
    </row>
    <row r="707" spans="1:36" x14ac:dyDescent="0.25">
      <c r="A707" s="2">
        <v>706</v>
      </c>
      <c r="B707" s="4" t="s">
        <v>15179</v>
      </c>
      <c r="C707" s="3" t="s">
        <v>12526</v>
      </c>
      <c r="D707" s="3" t="s">
        <v>12505</v>
      </c>
      <c r="E707" s="3" t="s">
        <v>73</v>
      </c>
      <c r="F707" s="3" t="s">
        <v>32</v>
      </c>
      <c r="G707" s="3" t="s">
        <v>11682</v>
      </c>
      <c r="H707" s="3" t="s">
        <v>3454</v>
      </c>
      <c r="I707" s="3" t="s">
        <v>12495</v>
      </c>
      <c r="J707" s="6" t="s">
        <v>3607</v>
      </c>
      <c r="K707" s="4" t="s">
        <v>35</v>
      </c>
      <c r="L707" s="4" t="s">
        <v>3608</v>
      </c>
      <c r="M707" s="4" t="s">
        <v>3457</v>
      </c>
      <c r="N707" s="4">
        <v>95823</v>
      </c>
      <c r="O707" s="4" t="s">
        <v>38</v>
      </c>
      <c r="P707" s="4" t="s">
        <v>3609</v>
      </c>
      <c r="Q707" s="7" t="s">
        <v>3610</v>
      </c>
      <c r="R707" s="4" t="s">
        <v>51</v>
      </c>
      <c r="S707" s="4" t="s">
        <v>51</v>
      </c>
      <c r="T707" s="8">
        <v>33212</v>
      </c>
      <c r="U707" s="7">
        <v>100845</v>
      </c>
      <c r="V707" s="4" t="s">
        <v>1402</v>
      </c>
      <c r="W707" s="5" t="s">
        <v>11694</v>
      </c>
      <c r="X707" s="5" t="s">
        <v>12506</v>
      </c>
      <c r="Y707" s="5" t="s">
        <v>11694</v>
      </c>
      <c r="Z707" s="5" t="s">
        <v>3611</v>
      </c>
      <c r="AA707" s="5" t="s">
        <v>3478</v>
      </c>
      <c r="AB707" s="5" t="s">
        <v>3522</v>
      </c>
      <c r="AC707" s="5" t="s">
        <v>3523</v>
      </c>
      <c r="AD707" s="5" t="s">
        <v>3481</v>
      </c>
      <c r="AE707" s="9">
        <v>38.497645579999997</v>
      </c>
      <c r="AF707" s="9">
        <v>-121.45244744999999</v>
      </c>
      <c r="AG707" s="16">
        <v>100845</v>
      </c>
      <c r="AH707" s="16" t="b">
        <f t="shared" si="22"/>
        <v>1</v>
      </c>
      <c r="AI707" s="16">
        <v>100845</v>
      </c>
      <c r="AJ707" s="16">
        <f t="shared" si="23"/>
        <v>0</v>
      </c>
    </row>
    <row r="708" spans="1:36" x14ac:dyDescent="0.25">
      <c r="A708" s="2">
        <v>707</v>
      </c>
      <c r="B708" s="4" t="s">
        <v>15180</v>
      </c>
      <c r="C708" s="3" t="s">
        <v>12527</v>
      </c>
      <c r="D708" s="3" t="s">
        <v>12508</v>
      </c>
      <c r="E708" s="3" t="s">
        <v>31</v>
      </c>
      <c r="F708" s="3" t="s">
        <v>32</v>
      </c>
      <c r="G708" s="3" t="s">
        <v>11682</v>
      </c>
      <c r="H708" s="3" t="s">
        <v>3454</v>
      </c>
      <c r="I708" s="3" t="s">
        <v>12495</v>
      </c>
      <c r="J708" s="6" t="s">
        <v>3612</v>
      </c>
      <c r="K708" s="4" t="s">
        <v>35</v>
      </c>
      <c r="L708" s="4" t="s">
        <v>3613</v>
      </c>
      <c r="M708" s="4" t="s">
        <v>3457</v>
      </c>
      <c r="N708" s="4">
        <v>94588</v>
      </c>
      <c r="O708" s="4" t="s">
        <v>38</v>
      </c>
      <c r="P708" s="4" t="s">
        <v>3614</v>
      </c>
      <c r="Q708" s="7" t="s">
        <v>3615</v>
      </c>
      <c r="R708" s="4" t="s">
        <v>51</v>
      </c>
      <c r="S708" s="4" t="s">
        <v>51</v>
      </c>
      <c r="T708" s="8">
        <v>33219</v>
      </c>
      <c r="U708" s="7">
        <v>102242</v>
      </c>
      <c r="V708" s="4" t="s">
        <v>1402</v>
      </c>
      <c r="W708" s="5" t="s">
        <v>11694</v>
      </c>
      <c r="X708" s="5" t="s">
        <v>12493</v>
      </c>
      <c r="Y708" s="5" t="s">
        <v>11694</v>
      </c>
      <c r="Z708" s="5" t="s">
        <v>3616</v>
      </c>
      <c r="AA708" s="5" t="s">
        <v>3478</v>
      </c>
      <c r="AB708" s="5" t="s">
        <v>3529</v>
      </c>
      <c r="AC708" s="5" t="s">
        <v>3530</v>
      </c>
      <c r="AD708" s="5" t="s">
        <v>3481</v>
      </c>
      <c r="AE708" s="9">
        <v>37.700188070000003</v>
      </c>
      <c r="AF708" s="9">
        <v>-121.91057051999999</v>
      </c>
      <c r="AG708" s="16">
        <v>102242</v>
      </c>
      <c r="AH708" s="16" t="b">
        <f t="shared" si="22"/>
        <v>1</v>
      </c>
      <c r="AI708" s="16">
        <v>102242</v>
      </c>
      <c r="AJ708" s="16">
        <f t="shared" si="23"/>
        <v>0</v>
      </c>
    </row>
    <row r="709" spans="1:36" x14ac:dyDescent="0.25">
      <c r="A709" s="2">
        <v>708</v>
      </c>
      <c r="B709" s="4" t="s">
        <v>15181</v>
      </c>
      <c r="C709" s="3" t="s">
        <v>12528</v>
      </c>
      <c r="D709" s="3" t="s">
        <v>12508</v>
      </c>
      <c r="E709" s="3" t="s">
        <v>31</v>
      </c>
      <c r="F709" s="3" t="s">
        <v>32</v>
      </c>
      <c r="G709" s="3" t="s">
        <v>11682</v>
      </c>
      <c r="H709" s="3" t="s">
        <v>3454</v>
      </c>
      <c r="I709" s="3" t="s">
        <v>12495</v>
      </c>
      <c r="J709" s="6" t="s">
        <v>3617</v>
      </c>
      <c r="K709" s="4" t="s">
        <v>35</v>
      </c>
      <c r="L709" s="4" t="s">
        <v>3618</v>
      </c>
      <c r="M709" s="4" t="s">
        <v>3457</v>
      </c>
      <c r="N709" s="4">
        <v>95050</v>
      </c>
      <c r="O709" s="4" t="s">
        <v>38</v>
      </c>
      <c r="P709" s="4" t="s">
        <v>3619</v>
      </c>
      <c r="Q709" s="7" t="s">
        <v>3620</v>
      </c>
      <c r="R709" s="4" t="s">
        <v>51</v>
      </c>
      <c r="S709" s="4" t="s">
        <v>51</v>
      </c>
      <c r="T709" s="8">
        <v>33219</v>
      </c>
      <c r="U709" s="7">
        <v>95700</v>
      </c>
      <c r="V709" s="4" t="s">
        <v>1402</v>
      </c>
      <c r="W709" s="5" t="s">
        <v>11694</v>
      </c>
      <c r="X709" s="5" t="s">
        <v>12493</v>
      </c>
      <c r="Y709" s="5" t="s">
        <v>11694</v>
      </c>
      <c r="Z709" s="5" t="s">
        <v>3621</v>
      </c>
      <c r="AA709" s="5" t="s">
        <v>3478</v>
      </c>
      <c r="AB709" s="5" t="s">
        <v>3529</v>
      </c>
      <c r="AC709" s="5" t="s">
        <v>3530</v>
      </c>
      <c r="AD709" s="5" t="s">
        <v>3481</v>
      </c>
      <c r="AE709" s="9">
        <v>37.365329330000002</v>
      </c>
      <c r="AF709" s="9">
        <v>-121.94814821</v>
      </c>
      <c r="AG709" s="16">
        <v>95700</v>
      </c>
      <c r="AH709" s="16" t="b">
        <f t="shared" si="22"/>
        <v>1</v>
      </c>
      <c r="AI709" s="16">
        <v>95700</v>
      </c>
      <c r="AJ709" s="16">
        <f t="shared" si="23"/>
        <v>0</v>
      </c>
    </row>
    <row r="710" spans="1:36" x14ac:dyDescent="0.25">
      <c r="A710" s="2">
        <v>709</v>
      </c>
      <c r="B710" s="4" t="s">
        <v>15182</v>
      </c>
      <c r="C710" s="3" t="s">
        <v>12529</v>
      </c>
      <c r="D710" s="3" t="s">
        <v>12487</v>
      </c>
      <c r="E710" s="3" t="s">
        <v>149</v>
      </c>
      <c r="F710" s="3" t="s">
        <v>32</v>
      </c>
      <c r="G710" s="3" t="s">
        <v>11682</v>
      </c>
      <c r="H710" s="3" t="s">
        <v>3454</v>
      </c>
      <c r="I710" s="3" t="s">
        <v>12488</v>
      </c>
      <c r="J710" s="6" t="s">
        <v>3622</v>
      </c>
      <c r="K710" s="4" t="s">
        <v>35</v>
      </c>
      <c r="L710" s="4" t="s">
        <v>3456</v>
      </c>
      <c r="M710" s="4" t="s">
        <v>3457</v>
      </c>
      <c r="N710" s="4">
        <v>92408</v>
      </c>
      <c r="O710" s="4" t="s">
        <v>38</v>
      </c>
      <c r="P710" s="4" t="s">
        <v>3623</v>
      </c>
      <c r="Q710" s="7" t="s">
        <v>3624</v>
      </c>
      <c r="R710" s="4" t="s">
        <v>51</v>
      </c>
      <c r="S710" s="4" t="s">
        <v>51</v>
      </c>
      <c r="T710" s="8">
        <v>33247</v>
      </c>
      <c r="U710" s="7">
        <v>122200</v>
      </c>
      <c r="V710" s="4" t="s">
        <v>956</v>
      </c>
      <c r="W710" s="5" t="s">
        <v>12489</v>
      </c>
      <c r="X710" s="5" t="s">
        <v>11675</v>
      </c>
      <c r="Y710" s="5" t="s">
        <v>11694</v>
      </c>
      <c r="Z710" s="5" t="s">
        <v>3625</v>
      </c>
      <c r="AA710" s="5" t="s">
        <v>14439</v>
      </c>
      <c r="AB710" s="5" t="s">
        <v>16783</v>
      </c>
      <c r="AC710" s="5" t="s">
        <v>3461</v>
      </c>
      <c r="AD710" s="5" t="s">
        <v>3462</v>
      </c>
      <c r="AE710" s="9">
        <v>34.064742219999999</v>
      </c>
      <c r="AF710" s="9">
        <v>-117.27099251</v>
      </c>
      <c r="AG710" s="16">
        <v>122200</v>
      </c>
      <c r="AH710" s="16" t="b">
        <f t="shared" si="22"/>
        <v>1</v>
      </c>
      <c r="AI710" s="16">
        <v>122200</v>
      </c>
      <c r="AJ710" s="16">
        <f t="shared" si="23"/>
        <v>0</v>
      </c>
    </row>
    <row r="711" spans="1:36" x14ac:dyDescent="0.25">
      <c r="A711" s="2">
        <v>710</v>
      </c>
      <c r="B711" s="4" t="s">
        <v>15183</v>
      </c>
      <c r="C711" s="3" t="s">
        <v>12530</v>
      </c>
      <c r="D711" s="3" t="s">
        <v>12491</v>
      </c>
      <c r="E711" s="3" t="s">
        <v>149</v>
      </c>
      <c r="F711" s="3" t="s">
        <v>32</v>
      </c>
      <c r="G711" s="3" t="s">
        <v>11682</v>
      </c>
      <c r="H711" s="3" t="s">
        <v>3454</v>
      </c>
      <c r="I711" s="3" t="s">
        <v>12488</v>
      </c>
      <c r="J711" s="6" t="s">
        <v>3626</v>
      </c>
      <c r="K711" s="4" t="s">
        <v>35</v>
      </c>
      <c r="L711" s="4" t="s">
        <v>3464</v>
      </c>
      <c r="M711" s="4" t="s">
        <v>3457</v>
      </c>
      <c r="N711" s="4">
        <v>92154</v>
      </c>
      <c r="O711" s="4" t="s">
        <v>38</v>
      </c>
      <c r="P711" s="4" t="s">
        <v>3627</v>
      </c>
      <c r="Q711" s="7" t="s">
        <v>3628</v>
      </c>
      <c r="R711" s="4" t="s">
        <v>51</v>
      </c>
      <c r="S711" s="4" t="s">
        <v>51</v>
      </c>
      <c r="T711" s="8">
        <v>33260</v>
      </c>
      <c r="U711" s="7">
        <v>110155</v>
      </c>
      <c r="V711" s="4" t="s">
        <v>1402</v>
      </c>
      <c r="W711" s="5" t="s">
        <v>12489</v>
      </c>
      <c r="X711" s="5" t="s">
        <v>11684</v>
      </c>
      <c r="Y711" s="5" t="s">
        <v>11694</v>
      </c>
      <c r="Z711" s="5" t="s">
        <v>3629</v>
      </c>
      <c r="AA711" s="5" t="s">
        <v>14439</v>
      </c>
      <c r="AB711" s="5" t="s">
        <v>3468</v>
      </c>
      <c r="AC711" s="5" t="s">
        <v>3469</v>
      </c>
      <c r="AD711" s="5" t="s">
        <v>3462</v>
      </c>
      <c r="AE711" s="9">
        <v>32.586981860000002</v>
      </c>
      <c r="AF711" s="9">
        <v>-117.0915901</v>
      </c>
      <c r="AG711" s="16">
        <v>110155</v>
      </c>
      <c r="AH711" s="16" t="b">
        <f t="shared" si="22"/>
        <v>1</v>
      </c>
      <c r="AI711" s="16">
        <v>110155</v>
      </c>
      <c r="AJ711" s="16">
        <f t="shared" si="23"/>
        <v>0</v>
      </c>
    </row>
    <row r="712" spans="1:36" x14ac:dyDescent="0.25">
      <c r="A712" s="2">
        <v>711</v>
      </c>
      <c r="B712" s="4" t="s">
        <v>15184</v>
      </c>
      <c r="C712" s="3" t="s">
        <v>12531</v>
      </c>
      <c r="D712" s="3" t="s">
        <v>12532</v>
      </c>
      <c r="E712" s="3" t="s">
        <v>149</v>
      </c>
      <c r="F712" s="3" t="s">
        <v>32</v>
      </c>
      <c r="G712" s="3" t="s">
        <v>11682</v>
      </c>
      <c r="H712" s="3" t="s">
        <v>3454</v>
      </c>
      <c r="I712" s="3" t="s">
        <v>12495</v>
      </c>
      <c r="J712" s="6" t="s">
        <v>3630</v>
      </c>
      <c r="K712" s="4" t="s">
        <v>35</v>
      </c>
      <c r="L712" s="4" t="s">
        <v>3631</v>
      </c>
      <c r="M712" s="4" t="s">
        <v>3457</v>
      </c>
      <c r="N712" s="4">
        <v>94520</v>
      </c>
      <c r="O712" s="4" t="s">
        <v>38</v>
      </c>
      <c r="P712" s="4" t="s">
        <v>3632</v>
      </c>
      <c r="Q712" s="7" t="s">
        <v>3633</v>
      </c>
      <c r="R712" s="4" t="s">
        <v>51</v>
      </c>
      <c r="S712" s="4" t="s">
        <v>51</v>
      </c>
      <c r="T712" s="8">
        <v>33359</v>
      </c>
      <c r="U712" s="7">
        <v>102220</v>
      </c>
      <c r="V712" s="4" t="s">
        <v>1402</v>
      </c>
      <c r="W712" s="5" t="s">
        <v>11694</v>
      </c>
      <c r="X712" s="5" t="s">
        <v>12493</v>
      </c>
      <c r="Y712" s="5" t="s">
        <v>11694</v>
      </c>
      <c r="Z712" s="5" t="s">
        <v>3634</v>
      </c>
      <c r="AA712" s="5" t="s">
        <v>3478</v>
      </c>
      <c r="AB712" s="5" t="s">
        <v>3635</v>
      </c>
      <c r="AC712" s="5" t="s">
        <v>3636</v>
      </c>
      <c r="AD712" s="5" t="s">
        <v>3481</v>
      </c>
      <c r="AE712" s="9">
        <v>37.975680500000003</v>
      </c>
      <c r="AF712" s="9">
        <v>-122.05424395999999</v>
      </c>
      <c r="AG712" s="16">
        <v>102220</v>
      </c>
      <c r="AH712" s="16" t="b">
        <f t="shared" si="22"/>
        <v>1</v>
      </c>
      <c r="AI712" s="16">
        <v>102220</v>
      </c>
      <c r="AJ712" s="16">
        <f t="shared" si="23"/>
        <v>0</v>
      </c>
    </row>
    <row r="713" spans="1:36" x14ac:dyDescent="0.25">
      <c r="A713" s="2">
        <v>712</v>
      </c>
      <c r="B713" s="4" t="s">
        <v>15185</v>
      </c>
      <c r="C713" s="3" t="s">
        <v>12533</v>
      </c>
      <c r="D713" s="3" t="s">
        <v>12493</v>
      </c>
      <c r="E713" s="3" t="s">
        <v>31</v>
      </c>
      <c r="F713" s="3" t="s">
        <v>32</v>
      </c>
      <c r="G713" s="3" t="s">
        <v>11682</v>
      </c>
      <c r="H713" s="3" t="s">
        <v>3454</v>
      </c>
      <c r="I713" s="3" t="s">
        <v>12488</v>
      </c>
      <c r="J713" s="6" t="s">
        <v>3637</v>
      </c>
      <c r="K713" s="4" t="s">
        <v>35</v>
      </c>
      <c r="L713" s="4" t="s">
        <v>3464</v>
      </c>
      <c r="M713" s="4" t="s">
        <v>3457</v>
      </c>
      <c r="N713" s="4">
        <v>92128</v>
      </c>
      <c r="O713" s="4" t="s">
        <v>38</v>
      </c>
      <c r="P713" s="4" t="s">
        <v>3638</v>
      </c>
      <c r="Q713" s="7" t="s">
        <v>3639</v>
      </c>
      <c r="R713" s="4" t="s">
        <v>51</v>
      </c>
      <c r="S713" s="4" t="s">
        <v>51</v>
      </c>
      <c r="T713" s="8">
        <v>33393</v>
      </c>
      <c r="U713" s="7">
        <v>102440</v>
      </c>
      <c r="V713" s="4" t="s">
        <v>1402</v>
      </c>
      <c r="W713" s="5" t="s">
        <v>12489</v>
      </c>
      <c r="X713" s="5" t="s">
        <v>11684</v>
      </c>
      <c r="Y713" s="5" t="s">
        <v>11694</v>
      </c>
      <c r="Z713" s="5" t="s">
        <v>3640</v>
      </c>
      <c r="AA713" s="5" t="s">
        <v>14439</v>
      </c>
      <c r="AB713" s="5" t="s">
        <v>3475</v>
      </c>
      <c r="AC713" s="5" t="s">
        <v>3476</v>
      </c>
      <c r="AD713" s="5" t="s">
        <v>3462</v>
      </c>
      <c r="AE713" s="9">
        <v>32.98482379</v>
      </c>
      <c r="AF713" s="9">
        <v>-117.07479039</v>
      </c>
      <c r="AG713" s="16">
        <v>102440</v>
      </c>
      <c r="AH713" s="16" t="b">
        <f t="shared" si="22"/>
        <v>1</v>
      </c>
      <c r="AI713" s="16">
        <v>102440</v>
      </c>
      <c r="AJ713" s="16">
        <f t="shared" si="23"/>
        <v>0</v>
      </c>
    </row>
    <row r="714" spans="1:36" x14ac:dyDescent="0.25">
      <c r="A714" s="2">
        <v>713</v>
      </c>
      <c r="B714" s="4" t="s">
        <v>15186</v>
      </c>
      <c r="C714" s="3" t="s">
        <v>12534</v>
      </c>
      <c r="D714" s="3" t="s">
        <v>12208</v>
      </c>
      <c r="E714" s="3" t="s">
        <v>149</v>
      </c>
      <c r="F714" s="3" t="s">
        <v>32</v>
      </c>
      <c r="G714" s="3" t="s">
        <v>11682</v>
      </c>
      <c r="H714" s="3" t="s">
        <v>3454</v>
      </c>
      <c r="I714" s="3" t="s">
        <v>12488</v>
      </c>
      <c r="J714" s="6" t="s">
        <v>3641</v>
      </c>
      <c r="K714" s="4" t="s">
        <v>35</v>
      </c>
      <c r="L714" s="4" t="s">
        <v>3642</v>
      </c>
      <c r="M714" s="4" t="s">
        <v>3457</v>
      </c>
      <c r="N714" s="4">
        <v>92557</v>
      </c>
      <c r="O714" s="4" t="s">
        <v>38</v>
      </c>
      <c r="P714" s="4" t="s">
        <v>3643</v>
      </c>
      <c r="Q714" s="7" t="s">
        <v>3644</v>
      </c>
      <c r="R714" s="4" t="s">
        <v>51</v>
      </c>
      <c r="S714" s="4" t="s">
        <v>51</v>
      </c>
      <c r="T714" s="8">
        <v>33394</v>
      </c>
      <c r="U714" s="7">
        <v>102314</v>
      </c>
      <c r="V714" s="4" t="s">
        <v>956</v>
      </c>
      <c r="W714" s="5" t="s">
        <v>12489</v>
      </c>
      <c r="X714" s="5" t="s">
        <v>11675</v>
      </c>
      <c r="Y714" s="5" t="s">
        <v>11694</v>
      </c>
      <c r="Z714" s="5" t="s">
        <v>3645</v>
      </c>
      <c r="AA714" s="5" t="s">
        <v>14439</v>
      </c>
      <c r="AB714" s="5" t="s">
        <v>3583</v>
      </c>
      <c r="AC714" s="5" t="s">
        <v>3584</v>
      </c>
      <c r="AD714" s="5" t="s">
        <v>3462</v>
      </c>
      <c r="AE714" s="9">
        <v>33.943014390000002</v>
      </c>
      <c r="AF714" s="9">
        <v>-117.26288373</v>
      </c>
      <c r="AG714" s="16">
        <v>102314</v>
      </c>
      <c r="AH714" s="16" t="b">
        <f t="shared" si="22"/>
        <v>1</v>
      </c>
      <c r="AI714" s="16">
        <v>102314</v>
      </c>
      <c r="AJ714" s="16">
        <f t="shared" si="23"/>
        <v>0</v>
      </c>
    </row>
    <row r="715" spans="1:36" x14ac:dyDescent="0.25">
      <c r="A715" s="2">
        <v>714</v>
      </c>
      <c r="B715" s="4" t="s">
        <v>15187</v>
      </c>
      <c r="C715" s="3" t="s">
        <v>12535</v>
      </c>
      <c r="D715" s="3" t="s">
        <v>12536</v>
      </c>
      <c r="E715" s="3" t="s">
        <v>191</v>
      </c>
      <c r="F715" s="3" t="s">
        <v>32</v>
      </c>
      <c r="G715" s="3" t="s">
        <v>11682</v>
      </c>
      <c r="H715" s="3" t="s">
        <v>3454</v>
      </c>
      <c r="I715" s="3" t="s">
        <v>12488</v>
      </c>
      <c r="J715" s="6" t="s">
        <v>3646</v>
      </c>
      <c r="K715" s="4" t="s">
        <v>35</v>
      </c>
      <c r="L715" s="4" t="s">
        <v>2593</v>
      </c>
      <c r="M715" s="4" t="s">
        <v>3457</v>
      </c>
      <c r="N715" s="4">
        <v>92867</v>
      </c>
      <c r="O715" s="4" t="s">
        <v>38</v>
      </c>
      <c r="P715" s="4" t="s">
        <v>3647</v>
      </c>
      <c r="Q715" s="7" t="s">
        <v>3648</v>
      </c>
      <c r="R715" s="4" t="s">
        <v>51</v>
      </c>
      <c r="S715" s="4" t="s">
        <v>51</v>
      </c>
      <c r="T715" s="8">
        <v>33443</v>
      </c>
      <c r="U715" s="7">
        <v>102220</v>
      </c>
      <c r="V715" s="4" t="s">
        <v>1402</v>
      </c>
      <c r="W715" s="5" t="s">
        <v>12489</v>
      </c>
      <c r="X715" s="5" t="s">
        <v>12498</v>
      </c>
      <c r="Y715" s="5" t="s">
        <v>11694</v>
      </c>
      <c r="Z715" s="5" t="s">
        <v>3649</v>
      </c>
      <c r="AA715" s="5" t="s">
        <v>14439</v>
      </c>
      <c r="AB715" s="5" t="s">
        <v>3650</v>
      </c>
      <c r="AC715" s="5" t="s">
        <v>3651</v>
      </c>
      <c r="AD715" s="5" t="s">
        <v>3462</v>
      </c>
      <c r="AE715" s="9">
        <v>33.810793359999998</v>
      </c>
      <c r="AF715" s="9">
        <v>-117.85631447</v>
      </c>
      <c r="AG715" s="16">
        <v>102220</v>
      </c>
      <c r="AH715" s="16" t="b">
        <f t="shared" si="22"/>
        <v>1</v>
      </c>
      <c r="AI715" s="16">
        <v>102220</v>
      </c>
      <c r="AJ715" s="16">
        <f t="shared" si="23"/>
        <v>0</v>
      </c>
    </row>
    <row r="716" spans="1:36" x14ac:dyDescent="0.25">
      <c r="A716" s="2">
        <v>715</v>
      </c>
      <c r="B716" s="4" t="s">
        <v>15188</v>
      </c>
      <c r="C716" s="3" t="s">
        <v>12537</v>
      </c>
      <c r="D716" s="3" t="s">
        <v>12538</v>
      </c>
      <c r="E716" s="3" t="s">
        <v>149</v>
      </c>
      <c r="F716" s="3" t="s">
        <v>32</v>
      </c>
      <c r="G716" s="3" t="s">
        <v>11682</v>
      </c>
      <c r="H716" s="3" t="s">
        <v>3454</v>
      </c>
      <c r="I716" s="3" t="s">
        <v>11565</v>
      </c>
      <c r="J716" s="6" t="s">
        <v>3652</v>
      </c>
      <c r="K716" s="4" t="s">
        <v>35</v>
      </c>
      <c r="L716" s="4" t="s">
        <v>3653</v>
      </c>
      <c r="M716" s="4" t="s">
        <v>3457</v>
      </c>
      <c r="N716" s="4">
        <v>93551</v>
      </c>
      <c r="O716" s="4" t="s">
        <v>38</v>
      </c>
      <c r="P716" s="4" t="s">
        <v>3654</v>
      </c>
      <c r="Q716" s="7" t="s">
        <v>3655</v>
      </c>
      <c r="R716" s="4" t="s">
        <v>51</v>
      </c>
      <c r="S716" s="4" t="s">
        <v>51</v>
      </c>
      <c r="T716" s="8">
        <v>33493</v>
      </c>
      <c r="U716" s="7">
        <v>118360</v>
      </c>
      <c r="V716" s="4" t="s">
        <v>956</v>
      </c>
      <c r="W716" s="5" t="s">
        <v>11733</v>
      </c>
      <c r="X716" s="5" t="s">
        <v>12498</v>
      </c>
      <c r="Y716" s="5" t="s">
        <v>11694</v>
      </c>
      <c r="Z716" s="5" t="s">
        <v>3656</v>
      </c>
      <c r="AA716" s="5" t="s">
        <v>3487</v>
      </c>
      <c r="AB716" s="5" t="s">
        <v>3657</v>
      </c>
      <c r="AC716" s="5" t="s">
        <v>3658</v>
      </c>
      <c r="AD716" s="5" t="s">
        <v>15159</v>
      </c>
      <c r="AE716" s="9">
        <v>34.599111290000003</v>
      </c>
      <c r="AF716" s="9">
        <v>-118.1349929</v>
      </c>
      <c r="AG716" s="16">
        <v>118360</v>
      </c>
      <c r="AH716" s="16" t="b">
        <f t="shared" si="22"/>
        <v>1</v>
      </c>
      <c r="AI716" s="16">
        <v>118360</v>
      </c>
      <c r="AJ716" s="16">
        <f t="shared" si="23"/>
        <v>0</v>
      </c>
    </row>
    <row r="717" spans="1:36" x14ac:dyDescent="0.25">
      <c r="A717" s="2">
        <v>716</v>
      </c>
      <c r="B717" s="4" t="s">
        <v>15189</v>
      </c>
      <c r="C717" s="3" t="s">
        <v>12539</v>
      </c>
      <c r="D717" s="3" t="s">
        <v>12540</v>
      </c>
      <c r="E717" s="3" t="s">
        <v>149</v>
      </c>
      <c r="F717" s="3" t="s">
        <v>32</v>
      </c>
      <c r="G717" s="3" t="s">
        <v>11682</v>
      </c>
      <c r="H717" s="3" t="s">
        <v>3454</v>
      </c>
      <c r="I717" s="3" t="s">
        <v>12495</v>
      </c>
      <c r="J717" s="6" t="s">
        <v>3659</v>
      </c>
      <c r="K717" s="4" t="s">
        <v>35</v>
      </c>
      <c r="L717" s="4" t="s">
        <v>640</v>
      </c>
      <c r="M717" s="4" t="s">
        <v>3457</v>
      </c>
      <c r="N717" s="4">
        <v>94533</v>
      </c>
      <c r="O717" s="4" t="s">
        <v>38</v>
      </c>
      <c r="P717" s="4" t="s">
        <v>3660</v>
      </c>
      <c r="Q717" s="7" t="s">
        <v>3661</v>
      </c>
      <c r="R717" s="4" t="s">
        <v>51</v>
      </c>
      <c r="S717" s="4" t="s">
        <v>51</v>
      </c>
      <c r="T717" s="8">
        <v>33521</v>
      </c>
      <c r="U717" s="7">
        <v>101350</v>
      </c>
      <c r="V717" s="4" t="s">
        <v>1402</v>
      </c>
      <c r="W717" s="5" t="s">
        <v>11694</v>
      </c>
      <c r="X717" s="5" t="s">
        <v>12506</v>
      </c>
      <c r="Y717" s="5" t="s">
        <v>11694</v>
      </c>
      <c r="Z717" s="5" t="s">
        <v>3662</v>
      </c>
      <c r="AA717" s="5" t="s">
        <v>3478</v>
      </c>
      <c r="AB717" s="5" t="s">
        <v>16806</v>
      </c>
      <c r="AC717" s="5" t="s">
        <v>3663</v>
      </c>
      <c r="AD717" s="5" t="s">
        <v>3481</v>
      </c>
      <c r="AE717" s="9">
        <v>38.247120279999997</v>
      </c>
      <c r="AF717" s="9">
        <v>-122.07004856</v>
      </c>
      <c r="AG717" s="16">
        <v>101350</v>
      </c>
      <c r="AH717" s="16" t="b">
        <f t="shared" si="22"/>
        <v>1</v>
      </c>
      <c r="AI717" s="16">
        <v>101350</v>
      </c>
      <c r="AJ717" s="16">
        <f t="shared" si="23"/>
        <v>0</v>
      </c>
    </row>
    <row r="718" spans="1:36" x14ac:dyDescent="0.25">
      <c r="A718" s="2">
        <v>717</v>
      </c>
      <c r="B718" s="4" t="s">
        <v>15190</v>
      </c>
      <c r="C718" s="3" t="s">
        <v>12541</v>
      </c>
      <c r="D718" s="3" t="s">
        <v>12519</v>
      </c>
      <c r="E718" s="3" t="s">
        <v>149</v>
      </c>
      <c r="F718" s="3" t="s">
        <v>32</v>
      </c>
      <c r="G718" s="3" t="s">
        <v>11682</v>
      </c>
      <c r="H718" s="3" t="s">
        <v>3454</v>
      </c>
      <c r="I718" s="3" t="s">
        <v>11565</v>
      </c>
      <c r="J718" s="6" t="s">
        <v>3664</v>
      </c>
      <c r="K718" s="4" t="s">
        <v>35</v>
      </c>
      <c r="L718" s="4" t="s">
        <v>3665</v>
      </c>
      <c r="M718" s="4" t="s">
        <v>3457</v>
      </c>
      <c r="N718" s="4">
        <v>90250</v>
      </c>
      <c r="O718" s="4" t="s">
        <v>38</v>
      </c>
      <c r="P718" s="4" t="s">
        <v>3666</v>
      </c>
      <c r="Q718" s="7" t="s">
        <v>3667</v>
      </c>
      <c r="R718" s="4" t="s">
        <v>51</v>
      </c>
      <c r="S718" s="4" t="s">
        <v>51</v>
      </c>
      <c r="T718" s="8">
        <v>33542</v>
      </c>
      <c r="U718" s="7">
        <v>103543</v>
      </c>
      <c r="V718" s="4" t="s">
        <v>956</v>
      </c>
      <c r="W718" s="5" t="s">
        <v>11733</v>
      </c>
      <c r="X718" s="5" t="s">
        <v>12498</v>
      </c>
      <c r="Y718" s="5" t="s">
        <v>11694</v>
      </c>
      <c r="Z718" s="5" t="s">
        <v>3668</v>
      </c>
      <c r="AA718" s="5" t="s">
        <v>3487</v>
      </c>
      <c r="AB718" s="5" t="s">
        <v>3576</v>
      </c>
      <c r="AC718" s="5" t="s">
        <v>3577</v>
      </c>
      <c r="AD718" s="5" t="s">
        <v>15159</v>
      </c>
      <c r="AE718" s="9">
        <v>33.898445440000003</v>
      </c>
      <c r="AF718" s="9">
        <v>-118.36908864</v>
      </c>
      <c r="AG718" s="16">
        <v>103543</v>
      </c>
      <c r="AH718" s="16" t="b">
        <f t="shared" si="22"/>
        <v>1</v>
      </c>
      <c r="AI718" s="16">
        <v>103543</v>
      </c>
      <c r="AJ718" s="16">
        <f t="shared" si="23"/>
        <v>0</v>
      </c>
    </row>
    <row r="719" spans="1:36" x14ac:dyDescent="0.25">
      <c r="A719" s="2">
        <v>718</v>
      </c>
      <c r="B719" s="4" t="s">
        <v>15191</v>
      </c>
      <c r="C719" s="3" t="s">
        <v>12542</v>
      </c>
      <c r="D719" s="3" t="s">
        <v>12510</v>
      </c>
      <c r="E719" s="3" t="s">
        <v>73</v>
      </c>
      <c r="F719" s="3" t="s">
        <v>32</v>
      </c>
      <c r="G719" s="3" t="s">
        <v>11682</v>
      </c>
      <c r="H719" s="3" t="s">
        <v>3454</v>
      </c>
      <c r="I719" s="3" t="s">
        <v>12511</v>
      </c>
      <c r="J719" s="6" t="s">
        <v>3669</v>
      </c>
      <c r="K719" s="4" t="s">
        <v>35</v>
      </c>
      <c r="L719" s="4" t="s">
        <v>3670</v>
      </c>
      <c r="M719" s="4" t="s">
        <v>3533</v>
      </c>
      <c r="N719" s="4">
        <v>85035</v>
      </c>
      <c r="O719" s="4" t="s">
        <v>38</v>
      </c>
      <c r="P719" s="4" t="s">
        <v>3671</v>
      </c>
      <c r="Q719" s="7" t="s">
        <v>3672</v>
      </c>
      <c r="R719" s="4" t="s">
        <v>51</v>
      </c>
      <c r="S719" s="4" t="s">
        <v>51</v>
      </c>
      <c r="T719" s="8">
        <v>33556</v>
      </c>
      <c r="U719" s="7">
        <v>102340</v>
      </c>
      <c r="V719" s="4" t="s">
        <v>956</v>
      </c>
      <c r="W719" s="5" t="s">
        <v>12512</v>
      </c>
      <c r="X719" s="5" t="s">
        <v>11733</v>
      </c>
      <c r="Y719" s="5" t="s">
        <v>11694</v>
      </c>
      <c r="Z719" s="5" t="s">
        <v>3673</v>
      </c>
      <c r="AA719" s="5" t="s">
        <v>3537</v>
      </c>
      <c r="AB719" s="5" t="s">
        <v>3538</v>
      </c>
      <c r="AC719" s="5" t="s">
        <v>3539</v>
      </c>
      <c r="AD719" s="5" t="s">
        <v>3540</v>
      </c>
      <c r="AE719" s="9">
        <v>33.464440619999998</v>
      </c>
      <c r="AF719" s="9">
        <v>-112.21799848000001</v>
      </c>
      <c r="AG719" s="16">
        <v>102340</v>
      </c>
      <c r="AH719" s="16" t="b">
        <f t="shared" si="22"/>
        <v>1</v>
      </c>
      <c r="AI719" s="16">
        <v>102340</v>
      </c>
      <c r="AJ719" s="16">
        <f t="shared" si="23"/>
        <v>0</v>
      </c>
    </row>
    <row r="720" spans="1:36" x14ac:dyDescent="0.25">
      <c r="A720" s="2">
        <v>719</v>
      </c>
      <c r="B720" s="4" t="s">
        <v>15192</v>
      </c>
      <c r="C720" s="3" t="s">
        <v>12543</v>
      </c>
      <c r="D720" s="3" t="s">
        <v>12536</v>
      </c>
      <c r="E720" s="3" t="s">
        <v>31</v>
      </c>
      <c r="F720" s="3" t="s">
        <v>32</v>
      </c>
      <c r="G720" s="3" t="s">
        <v>11682</v>
      </c>
      <c r="H720" s="3" t="s">
        <v>3454</v>
      </c>
      <c r="I720" s="3" t="s">
        <v>12488</v>
      </c>
      <c r="J720" s="6" t="s">
        <v>3674</v>
      </c>
      <c r="K720" s="4" t="s">
        <v>35</v>
      </c>
      <c r="L720" s="4" t="s">
        <v>3675</v>
      </c>
      <c r="M720" s="4" t="s">
        <v>3457</v>
      </c>
      <c r="N720" s="4">
        <v>92683</v>
      </c>
      <c r="O720" s="4" t="s">
        <v>38</v>
      </c>
      <c r="P720" s="4" t="s">
        <v>3676</v>
      </c>
      <c r="Q720" s="7" t="s">
        <v>3677</v>
      </c>
      <c r="R720" s="4" t="s">
        <v>51</v>
      </c>
      <c r="S720" s="4" t="s">
        <v>51</v>
      </c>
      <c r="T720" s="8">
        <v>33562</v>
      </c>
      <c r="U720" s="7">
        <v>102840</v>
      </c>
      <c r="V720" s="4" t="s">
        <v>1402</v>
      </c>
      <c r="W720" s="5" t="s">
        <v>12489</v>
      </c>
      <c r="X720" s="5" t="s">
        <v>12498</v>
      </c>
      <c r="Y720" s="5" t="s">
        <v>11694</v>
      </c>
      <c r="Z720" s="5" t="s">
        <v>3678</v>
      </c>
      <c r="AA720" s="5" t="s">
        <v>14439</v>
      </c>
      <c r="AB720" s="5" t="s">
        <v>3650</v>
      </c>
      <c r="AC720" s="5" t="s">
        <v>3651</v>
      </c>
      <c r="AD720" s="5" t="s">
        <v>3462</v>
      </c>
      <c r="AE720" s="9">
        <v>33.761275990000001</v>
      </c>
      <c r="AF720" s="9">
        <v>-118.01279733</v>
      </c>
      <c r="AG720" s="16">
        <v>102840</v>
      </c>
      <c r="AH720" s="16" t="b">
        <f t="shared" si="22"/>
        <v>1</v>
      </c>
      <c r="AI720" s="16">
        <v>102840</v>
      </c>
      <c r="AJ720" s="16">
        <f t="shared" si="23"/>
        <v>0</v>
      </c>
    </row>
    <row r="721" spans="1:36" x14ac:dyDescent="0.25">
      <c r="A721" s="2">
        <v>720</v>
      </c>
      <c r="B721" s="4" t="s">
        <v>15193</v>
      </c>
      <c r="C721" s="3" t="s">
        <v>12544</v>
      </c>
      <c r="D721" s="3" t="s">
        <v>12508</v>
      </c>
      <c r="E721" s="3" t="s">
        <v>31</v>
      </c>
      <c r="F721" s="3" t="s">
        <v>32</v>
      </c>
      <c r="G721" s="3" t="s">
        <v>11682</v>
      </c>
      <c r="H721" s="3" t="s">
        <v>3454</v>
      </c>
      <c r="I721" s="3" t="s">
        <v>12495</v>
      </c>
      <c r="J721" s="6" t="s">
        <v>3679</v>
      </c>
      <c r="K721" s="4" t="s">
        <v>35</v>
      </c>
      <c r="L721" s="4" t="s">
        <v>3680</v>
      </c>
      <c r="M721" s="4" t="s">
        <v>3457</v>
      </c>
      <c r="N721" s="4">
        <v>94587</v>
      </c>
      <c r="O721" s="4" t="s">
        <v>38</v>
      </c>
      <c r="P721" s="4" t="s">
        <v>3681</v>
      </c>
      <c r="Q721" s="7" t="s">
        <v>3682</v>
      </c>
      <c r="R721" s="4" t="s">
        <v>51</v>
      </c>
      <c r="S721" s="4" t="s">
        <v>51</v>
      </c>
      <c r="T721" s="8">
        <v>33675</v>
      </c>
      <c r="U721" s="7">
        <v>102230</v>
      </c>
      <c r="V721" s="4" t="s">
        <v>1402</v>
      </c>
      <c r="W721" s="5" t="s">
        <v>11694</v>
      </c>
      <c r="X721" s="5" t="s">
        <v>12493</v>
      </c>
      <c r="Y721" s="5" t="s">
        <v>11694</v>
      </c>
      <c r="Z721" s="5" t="s">
        <v>3683</v>
      </c>
      <c r="AA721" s="5" t="s">
        <v>3478</v>
      </c>
      <c r="AB721" s="5" t="s">
        <v>3529</v>
      </c>
      <c r="AC721" s="5" t="s">
        <v>3530</v>
      </c>
      <c r="AD721" s="5" t="s">
        <v>3481</v>
      </c>
      <c r="AE721" s="9">
        <v>37.612594559999998</v>
      </c>
      <c r="AF721" s="9">
        <v>-122.06917654</v>
      </c>
      <c r="AG721" s="16">
        <v>102230</v>
      </c>
      <c r="AH721" s="16" t="b">
        <f t="shared" si="22"/>
        <v>1</v>
      </c>
      <c r="AI721" s="16">
        <v>102230</v>
      </c>
      <c r="AJ721" s="16">
        <f t="shared" si="23"/>
        <v>0</v>
      </c>
    </row>
    <row r="722" spans="1:36" x14ac:dyDescent="0.25">
      <c r="A722" s="2">
        <v>721</v>
      </c>
      <c r="B722" s="4" t="s">
        <v>15194</v>
      </c>
      <c r="C722" s="3" t="s">
        <v>12545</v>
      </c>
      <c r="D722" s="3" t="s">
        <v>11826</v>
      </c>
      <c r="E722" s="3" t="s">
        <v>31</v>
      </c>
      <c r="F722" s="3" t="s">
        <v>32</v>
      </c>
      <c r="G722" s="3" t="s">
        <v>11682</v>
      </c>
      <c r="H722" s="3" t="s">
        <v>3454</v>
      </c>
      <c r="I722" s="3" t="s">
        <v>11565</v>
      </c>
      <c r="J722" s="6" t="s">
        <v>3684</v>
      </c>
      <c r="K722" s="4" t="s">
        <v>35</v>
      </c>
      <c r="L722" s="4" t="s">
        <v>3532</v>
      </c>
      <c r="M722" s="4" t="s">
        <v>3457</v>
      </c>
      <c r="N722" s="4">
        <v>91204</v>
      </c>
      <c r="O722" s="4" t="s">
        <v>38</v>
      </c>
      <c r="P722" s="4" t="s">
        <v>3685</v>
      </c>
      <c r="Q722" s="7" t="s">
        <v>3686</v>
      </c>
      <c r="R722" s="4" t="s">
        <v>51</v>
      </c>
      <c r="S722" s="4" t="s">
        <v>51</v>
      </c>
      <c r="T722" s="8">
        <v>33745</v>
      </c>
      <c r="U722" s="7">
        <v>95207</v>
      </c>
      <c r="V722" s="4" t="s">
        <v>1402</v>
      </c>
      <c r="W722" s="5" t="s">
        <v>11733</v>
      </c>
      <c r="X722" s="5" t="s">
        <v>12498</v>
      </c>
      <c r="Y722" s="5" t="s">
        <v>11694</v>
      </c>
      <c r="Z722" s="5" t="s">
        <v>3687</v>
      </c>
      <c r="AA722" s="5" t="s">
        <v>3487</v>
      </c>
      <c r="AB722" s="5" t="s">
        <v>3688</v>
      </c>
      <c r="AC722" s="5" t="s">
        <v>3689</v>
      </c>
      <c r="AD722" s="5" t="s">
        <v>15159</v>
      </c>
      <c r="AE722" s="9">
        <v>34.143550820000002</v>
      </c>
      <c r="AF722" s="9">
        <v>-118.26781862</v>
      </c>
      <c r="AG722" s="16">
        <v>95207</v>
      </c>
      <c r="AH722" s="16" t="b">
        <f t="shared" si="22"/>
        <v>1</v>
      </c>
      <c r="AI722" s="16">
        <v>95207</v>
      </c>
      <c r="AJ722" s="16">
        <f t="shared" si="23"/>
        <v>0</v>
      </c>
    </row>
    <row r="723" spans="1:36" x14ac:dyDescent="0.25">
      <c r="A723" s="2">
        <v>722</v>
      </c>
      <c r="B723" s="4" t="s">
        <v>15195</v>
      </c>
      <c r="C723" s="3" t="s">
        <v>12546</v>
      </c>
      <c r="D723" s="3" t="s">
        <v>12540</v>
      </c>
      <c r="E723" s="3" t="s">
        <v>191</v>
      </c>
      <c r="F723" s="3" t="s">
        <v>32</v>
      </c>
      <c r="G723" s="3" t="s">
        <v>11682</v>
      </c>
      <c r="H723" s="3" t="s">
        <v>3454</v>
      </c>
      <c r="I723" s="3" t="s">
        <v>12495</v>
      </c>
      <c r="J723" s="6" t="s">
        <v>3690</v>
      </c>
      <c r="K723" s="4" t="s">
        <v>3691</v>
      </c>
      <c r="L723" s="4" t="s">
        <v>3692</v>
      </c>
      <c r="M723" s="4" t="s">
        <v>3457</v>
      </c>
      <c r="N723" s="4">
        <v>94591</v>
      </c>
      <c r="O723" s="4" t="s">
        <v>38</v>
      </c>
      <c r="P723" s="4" t="s">
        <v>3693</v>
      </c>
      <c r="Q723" s="7" t="s">
        <v>3694</v>
      </c>
      <c r="R723" s="4" t="s">
        <v>51</v>
      </c>
      <c r="S723" s="4" t="s">
        <v>51</v>
      </c>
      <c r="T723" s="8">
        <v>33801</v>
      </c>
      <c r="U723" s="7">
        <v>104080</v>
      </c>
      <c r="V723" s="4" t="s">
        <v>1402</v>
      </c>
      <c r="W723" s="5" t="s">
        <v>11694</v>
      </c>
      <c r="X723" s="5" t="s">
        <v>12493</v>
      </c>
      <c r="Y723" s="5" t="s">
        <v>11694</v>
      </c>
      <c r="Z723" s="5" t="s">
        <v>3695</v>
      </c>
      <c r="AA723" s="5" t="s">
        <v>3478</v>
      </c>
      <c r="AB723" s="5" t="s">
        <v>16806</v>
      </c>
      <c r="AC723" s="5" t="s">
        <v>3663</v>
      </c>
      <c r="AD723" s="5" t="s">
        <v>3481</v>
      </c>
      <c r="AE723" s="9">
        <v>38.136263239999998</v>
      </c>
      <c r="AF723" s="9">
        <v>-122.21715034</v>
      </c>
      <c r="AG723" s="16">
        <v>104080</v>
      </c>
      <c r="AH723" s="16" t="b">
        <f t="shared" si="22"/>
        <v>1</v>
      </c>
      <c r="AI723" s="16">
        <v>104080</v>
      </c>
      <c r="AJ723" s="16">
        <f t="shared" si="23"/>
        <v>0</v>
      </c>
    </row>
    <row r="724" spans="1:36" x14ac:dyDescent="0.25">
      <c r="A724" s="2">
        <v>723</v>
      </c>
      <c r="B724" s="4" t="s">
        <v>15196</v>
      </c>
      <c r="C724" s="3" t="s">
        <v>12547</v>
      </c>
      <c r="D724" s="3" t="s">
        <v>12540</v>
      </c>
      <c r="E724" s="3" t="s">
        <v>149</v>
      </c>
      <c r="F724" s="3" t="s">
        <v>32</v>
      </c>
      <c r="G724" s="3" t="s">
        <v>11682</v>
      </c>
      <c r="H724" s="3" t="s">
        <v>3454</v>
      </c>
      <c r="I724" s="3" t="s">
        <v>12495</v>
      </c>
      <c r="J724" s="6" t="s">
        <v>3696</v>
      </c>
      <c r="K724" s="4" t="s">
        <v>35</v>
      </c>
      <c r="L724" s="4" t="s">
        <v>3697</v>
      </c>
      <c r="M724" s="4" t="s">
        <v>3457</v>
      </c>
      <c r="N724" s="4">
        <v>94928</v>
      </c>
      <c r="O724" s="4" t="s">
        <v>38</v>
      </c>
      <c r="P724" s="4" t="s">
        <v>3698</v>
      </c>
      <c r="Q724" s="7" t="s">
        <v>3699</v>
      </c>
      <c r="R724" s="4" t="s">
        <v>51</v>
      </c>
      <c r="S724" s="4" t="s">
        <v>51</v>
      </c>
      <c r="T724" s="8">
        <v>33808</v>
      </c>
      <c r="U724" s="7">
        <v>104464</v>
      </c>
      <c r="V724" s="4" t="s">
        <v>956</v>
      </c>
      <c r="W724" s="5" t="s">
        <v>11694</v>
      </c>
      <c r="X724" s="5" t="s">
        <v>12493</v>
      </c>
      <c r="Y724" s="5" t="s">
        <v>11694</v>
      </c>
      <c r="Z724" s="5" t="s">
        <v>3700</v>
      </c>
      <c r="AA724" s="5" t="s">
        <v>3478</v>
      </c>
      <c r="AB724" s="5" t="s">
        <v>16806</v>
      </c>
      <c r="AC724" s="5" t="s">
        <v>3663</v>
      </c>
      <c r="AD724" s="5" t="s">
        <v>3481</v>
      </c>
      <c r="AE724" s="9">
        <v>38.365100320000003</v>
      </c>
      <c r="AF724" s="9">
        <v>-122.71650382999999</v>
      </c>
      <c r="AG724" s="16">
        <v>104464</v>
      </c>
      <c r="AH724" s="16" t="b">
        <f t="shared" si="22"/>
        <v>1</v>
      </c>
      <c r="AI724" s="16">
        <v>104464</v>
      </c>
      <c r="AJ724" s="16">
        <f t="shared" si="23"/>
        <v>0</v>
      </c>
    </row>
    <row r="725" spans="1:36" x14ac:dyDescent="0.25">
      <c r="A725" s="2">
        <v>724</v>
      </c>
      <c r="B725" s="4" t="s">
        <v>15197</v>
      </c>
      <c r="C725" s="3" t="s">
        <v>12548</v>
      </c>
      <c r="D725" s="3" t="s">
        <v>12519</v>
      </c>
      <c r="E725" s="3" t="s">
        <v>31</v>
      </c>
      <c r="F725" s="3" t="s">
        <v>32</v>
      </c>
      <c r="G725" s="3" t="s">
        <v>11682</v>
      </c>
      <c r="H725" s="3" t="s">
        <v>3454</v>
      </c>
      <c r="I725" s="3" t="s">
        <v>11565</v>
      </c>
      <c r="J725" s="6" t="s">
        <v>3701</v>
      </c>
      <c r="K725" s="4" t="s">
        <v>35</v>
      </c>
      <c r="L725" s="4" t="s">
        <v>3702</v>
      </c>
      <c r="M725" s="4" t="s">
        <v>3457</v>
      </c>
      <c r="N725" s="4">
        <v>90505</v>
      </c>
      <c r="O725" s="4" t="s">
        <v>38</v>
      </c>
      <c r="P725" s="4" t="s">
        <v>3703</v>
      </c>
      <c r="Q725" s="7" t="s">
        <v>3704</v>
      </c>
      <c r="R725" s="4" t="s">
        <v>51</v>
      </c>
      <c r="S725" s="4" t="s">
        <v>51</v>
      </c>
      <c r="T725" s="8">
        <v>33836</v>
      </c>
      <c r="U725" s="7">
        <v>121156</v>
      </c>
      <c r="V725" s="4" t="s">
        <v>1402</v>
      </c>
      <c r="W725" s="5" t="s">
        <v>11733</v>
      </c>
      <c r="X725" s="5" t="s">
        <v>12498</v>
      </c>
      <c r="Y725" s="5" t="s">
        <v>11694</v>
      </c>
      <c r="Z725" s="5" t="s">
        <v>3705</v>
      </c>
      <c r="AA725" s="5" t="s">
        <v>3487</v>
      </c>
      <c r="AB725" s="5" t="s">
        <v>3576</v>
      </c>
      <c r="AC725" s="5" t="s">
        <v>3577</v>
      </c>
      <c r="AD725" s="5" t="s">
        <v>15159</v>
      </c>
      <c r="AE725" s="9">
        <v>33.803421489999998</v>
      </c>
      <c r="AF725" s="9">
        <v>-118.33062843</v>
      </c>
      <c r="AG725" s="16">
        <v>121156</v>
      </c>
      <c r="AH725" s="16" t="b">
        <f t="shared" si="22"/>
        <v>1</v>
      </c>
      <c r="AI725" s="16">
        <v>121156</v>
      </c>
      <c r="AJ725" s="16">
        <f t="shared" si="23"/>
        <v>0</v>
      </c>
    </row>
    <row r="726" spans="1:36" x14ac:dyDescent="0.25">
      <c r="A726" s="2">
        <v>725</v>
      </c>
      <c r="B726" s="4" t="s">
        <v>15198</v>
      </c>
      <c r="C726" s="3" t="s">
        <v>12549</v>
      </c>
      <c r="D726" s="3" t="s">
        <v>11954</v>
      </c>
      <c r="E726" s="3" t="s">
        <v>149</v>
      </c>
      <c r="F726" s="3" t="s">
        <v>32</v>
      </c>
      <c r="G726" s="3" t="s">
        <v>11682</v>
      </c>
      <c r="H726" s="3" t="s">
        <v>3454</v>
      </c>
      <c r="I726" s="3" t="s">
        <v>12495</v>
      </c>
      <c r="J726" s="6" t="s">
        <v>3706</v>
      </c>
      <c r="K726" s="4" t="s">
        <v>35</v>
      </c>
      <c r="L726" s="4" t="s">
        <v>3707</v>
      </c>
      <c r="M726" s="4" t="s">
        <v>3457</v>
      </c>
      <c r="N726" s="4">
        <v>94086</v>
      </c>
      <c r="O726" s="4" t="s">
        <v>38</v>
      </c>
      <c r="P726" s="4" t="s">
        <v>3708</v>
      </c>
      <c r="Q726" s="7" t="s">
        <v>3709</v>
      </c>
      <c r="R726" s="4" t="s">
        <v>51</v>
      </c>
      <c r="S726" s="4" t="s">
        <v>51</v>
      </c>
      <c r="T726" s="8">
        <v>33892</v>
      </c>
      <c r="U726" s="7">
        <v>104553</v>
      </c>
      <c r="V726" s="4" t="s">
        <v>1402</v>
      </c>
      <c r="W726" s="5" t="s">
        <v>11694</v>
      </c>
      <c r="X726" s="5" t="s">
        <v>12493</v>
      </c>
      <c r="Y726" s="5" t="s">
        <v>11694</v>
      </c>
      <c r="Z726" s="5" t="s">
        <v>3710</v>
      </c>
      <c r="AA726" s="5" t="s">
        <v>3478</v>
      </c>
      <c r="AB726" s="5" t="s">
        <v>3569</v>
      </c>
      <c r="AC726" s="5" t="s">
        <v>3570</v>
      </c>
      <c r="AD726" s="5" t="s">
        <v>3481</v>
      </c>
      <c r="AE726" s="9">
        <v>37.37551045</v>
      </c>
      <c r="AF726" s="9">
        <v>-122.01810825</v>
      </c>
      <c r="AG726" s="16">
        <v>104553</v>
      </c>
      <c r="AH726" s="16" t="b">
        <f t="shared" si="22"/>
        <v>1</v>
      </c>
      <c r="AI726" s="16">
        <v>104553</v>
      </c>
      <c r="AJ726" s="16">
        <f t="shared" si="23"/>
        <v>0</v>
      </c>
    </row>
    <row r="727" spans="1:36" x14ac:dyDescent="0.25">
      <c r="A727" s="2">
        <v>726</v>
      </c>
      <c r="B727" s="4" t="s">
        <v>15199</v>
      </c>
      <c r="C727" s="3" t="s">
        <v>12550</v>
      </c>
      <c r="D727" s="3" t="s">
        <v>12551</v>
      </c>
      <c r="E727" s="3" t="s">
        <v>31</v>
      </c>
      <c r="F727" s="3" t="s">
        <v>32</v>
      </c>
      <c r="G727" s="3" t="s">
        <v>11682</v>
      </c>
      <c r="H727" s="3" t="s">
        <v>3454</v>
      </c>
      <c r="I727" s="3" t="s">
        <v>11565</v>
      </c>
      <c r="J727" s="6" t="s">
        <v>3711</v>
      </c>
      <c r="K727" s="4" t="s">
        <v>35</v>
      </c>
      <c r="L727" s="4" t="s">
        <v>3712</v>
      </c>
      <c r="M727" s="4" t="s">
        <v>3713</v>
      </c>
      <c r="N727" s="4">
        <v>89145</v>
      </c>
      <c r="O727" s="4" t="s">
        <v>38</v>
      </c>
      <c r="P727" s="4" t="s">
        <v>3714</v>
      </c>
      <c r="Q727" s="7" t="s">
        <v>3715</v>
      </c>
      <c r="R727" s="4" t="s">
        <v>3716</v>
      </c>
      <c r="S727" s="4">
        <v>7022593304</v>
      </c>
      <c r="T727" s="8">
        <v>33906</v>
      </c>
      <c r="U727" s="7">
        <v>102370</v>
      </c>
      <c r="V727" s="4" t="s">
        <v>956</v>
      </c>
      <c r="W727" s="5" t="s">
        <v>11733</v>
      </c>
      <c r="X727" s="5" t="s">
        <v>12552</v>
      </c>
      <c r="Y727" s="5" t="s">
        <v>11694</v>
      </c>
      <c r="Z727" s="5" t="s">
        <v>3717</v>
      </c>
      <c r="AA727" s="5" t="s">
        <v>3487</v>
      </c>
      <c r="AB727" s="5" t="s">
        <v>3718</v>
      </c>
      <c r="AC727" s="5" t="s">
        <v>3719</v>
      </c>
      <c r="AD727" s="5" t="s">
        <v>15159</v>
      </c>
      <c r="AE727" s="9">
        <v>36.162759459999997</v>
      </c>
      <c r="AF727" s="9">
        <v>-115.24574492000001</v>
      </c>
      <c r="AG727" s="16">
        <v>102370</v>
      </c>
      <c r="AH727" s="16" t="b">
        <f t="shared" si="22"/>
        <v>1</v>
      </c>
      <c r="AI727" s="16">
        <v>102370</v>
      </c>
      <c r="AJ727" s="16">
        <f t="shared" si="23"/>
        <v>0</v>
      </c>
    </row>
    <row r="728" spans="1:36" x14ac:dyDescent="0.25">
      <c r="A728" s="2">
        <v>727</v>
      </c>
      <c r="B728" s="4" t="s">
        <v>15200</v>
      </c>
      <c r="C728" s="3" t="s">
        <v>12553</v>
      </c>
      <c r="D728" s="3" t="s">
        <v>12551</v>
      </c>
      <c r="E728" s="3" t="s">
        <v>31</v>
      </c>
      <c r="F728" s="3" t="s">
        <v>32</v>
      </c>
      <c r="G728" s="3" t="s">
        <v>11682</v>
      </c>
      <c r="H728" s="3" t="s">
        <v>3454</v>
      </c>
      <c r="I728" s="3" t="s">
        <v>11565</v>
      </c>
      <c r="J728" s="6" t="s">
        <v>3720</v>
      </c>
      <c r="K728" s="4" t="s">
        <v>35</v>
      </c>
      <c r="L728" s="4" t="s">
        <v>3721</v>
      </c>
      <c r="M728" s="4" t="s">
        <v>3713</v>
      </c>
      <c r="N728" s="4">
        <v>89014</v>
      </c>
      <c r="O728" s="4" t="s">
        <v>38</v>
      </c>
      <c r="P728" s="4" t="s">
        <v>3722</v>
      </c>
      <c r="Q728" s="7" t="s">
        <v>3723</v>
      </c>
      <c r="R728" s="4">
        <v>7024332307</v>
      </c>
      <c r="S728" s="4" t="s">
        <v>3724</v>
      </c>
      <c r="T728" s="8">
        <v>33906</v>
      </c>
      <c r="U728" s="7">
        <v>102370</v>
      </c>
      <c r="V728" s="4" t="s">
        <v>1402</v>
      </c>
      <c r="W728" s="5" t="s">
        <v>11733</v>
      </c>
      <c r="X728" s="5" t="s">
        <v>12552</v>
      </c>
      <c r="Y728" s="5" t="s">
        <v>11694</v>
      </c>
      <c r="Z728" s="5" t="s">
        <v>3725</v>
      </c>
      <c r="AA728" s="5" t="s">
        <v>3487</v>
      </c>
      <c r="AB728" s="5" t="s">
        <v>3718</v>
      </c>
      <c r="AC728" s="5" t="s">
        <v>3719</v>
      </c>
      <c r="AD728" s="5" t="s">
        <v>15159</v>
      </c>
      <c r="AE728" s="9">
        <v>36.06485954</v>
      </c>
      <c r="AF728" s="9">
        <v>-115.03449277</v>
      </c>
      <c r="AG728" s="16">
        <v>102370</v>
      </c>
      <c r="AH728" s="16" t="b">
        <f t="shared" si="22"/>
        <v>1</v>
      </c>
      <c r="AI728" s="16">
        <v>102370</v>
      </c>
      <c r="AJ728" s="16">
        <f t="shared" si="23"/>
        <v>0</v>
      </c>
    </row>
    <row r="729" spans="1:36" x14ac:dyDescent="0.25">
      <c r="A729" s="2">
        <v>728</v>
      </c>
      <c r="B729" s="4" t="s">
        <v>15201</v>
      </c>
      <c r="C729" s="3" t="s">
        <v>12554</v>
      </c>
      <c r="D729" s="3" t="s">
        <v>12519</v>
      </c>
      <c r="E729" s="3" t="s">
        <v>31</v>
      </c>
      <c r="F729" s="3" t="s">
        <v>32</v>
      </c>
      <c r="G729" s="3" t="s">
        <v>11682</v>
      </c>
      <c r="H729" s="3" t="s">
        <v>3454</v>
      </c>
      <c r="I729" s="3" t="s">
        <v>11565</v>
      </c>
      <c r="J729" s="6" t="s">
        <v>3726</v>
      </c>
      <c r="K729" s="4" t="s">
        <v>35</v>
      </c>
      <c r="L729" s="4" t="s">
        <v>3727</v>
      </c>
      <c r="M729" s="4" t="s">
        <v>3457</v>
      </c>
      <c r="N729" s="4">
        <v>90755</v>
      </c>
      <c r="O729" s="4" t="s">
        <v>38</v>
      </c>
      <c r="P729" s="4" t="s">
        <v>3728</v>
      </c>
      <c r="Q729" s="7" t="s">
        <v>3729</v>
      </c>
      <c r="R729" s="4" t="s">
        <v>51</v>
      </c>
      <c r="S729" s="4" t="s">
        <v>51</v>
      </c>
      <c r="T729" s="8">
        <v>33948</v>
      </c>
      <c r="U729" s="7">
        <v>103423</v>
      </c>
      <c r="V729" s="4" t="s">
        <v>1402</v>
      </c>
      <c r="W729" s="5" t="s">
        <v>11733</v>
      </c>
      <c r="X729" s="5" t="s">
        <v>12498</v>
      </c>
      <c r="Y729" s="5" t="s">
        <v>11694</v>
      </c>
      <c r="Z729" s="5" t="s">
        <v>3730</v>
      </c>
      <c r="AA729" s="5" t="s">
        <v>3487</v>
      </c>
      <c r="AB729" s="5" t="s">
        <v>3576</v>
      </c>
      <c r="AC729" s="5" t="s">
        <v>3577</v>
      </c>
      <c r="AD729" s="5" t="s">
        <v>15159</v>
      </c>
      <c r="AE729" s="9">
        <v>33.801992980000001</v>
      </c>
      <c r="AF729" s="9">
        <v>-118.16592151</v>
      </c>
      <c r="AG729" s="16">
        <v>103423</v>
      </c>
      <c r="AH729" s="16" t="b">
        <f t="shared" si="22"/>
        <v>1</v>
      </c>
      <c r="AI729" s="16">
        <v>103423</v>
      </c>
      <c r="AJ729" s="16">
        <f t="shared" si="23"/>
        <v>0</v>
      </c>
    </row>
    <row r="730" spans="1:36" x14ac:dyDescent="0.25">
      <c r="A730" s="2">
        <v>729</v>
      </c>
      <c r="B730" s="4" t="s">
        <v>15202</v>
      </c>
      <c r="C730" s="3" t="s">
        <v>12555</v>
      </c>
      <c r="D730" s="3" t="s">
        <v>11954</v>
      </c>
      <c r="E730" s="3" t="s">
        <v>191</v>
      </c>
      <c r="F730" s="3" t="s">
        <v>32</v>
      </c>
      <c r="G730" s="3" t="s">
        <v>11682</v>
      </c>
      <c r="H730" s="3" t="s">
        <v>3454</v>
      </c>
      <c r="I730" s="3" t="s">
        <v>12495</v>
      </c>
      <c r="J730" s="6" t="s">
        <v>3731</v>
      </c>
      <c r="K730" s="4" t="s">
        <v>35</v>
      </c>
      <c r="L730" s="4" t="s">
        <v>3732</v>
      </c>
      <c r="M730" s="4" t="s">
        <v>3457</v>
      </c>
      <c r="N730" s="4">
        <v>95008</v>
      </c>
      <c r="O730" s="4" t="s">
        <v>38</v>
      </c>
      <c r="P730" s="4" t="s">
        <v>3733</v>
      </c>
      <c r="Q730" s="7" t="s">
        <v>3734</v>
      </c>
      <c r="R730" s="4" t="s">
        <v>51</v>
      </c>
      <c r="S730" s="4" t="s">
        <v>51</v>
      </c>
      <c r="T730" s="8">
        <v>33976</v>
      </c>
      <c r="U730" s="7">
        <v>102332</v>
      </c>
      <c r="V730" s="4" t="s">
        <v>1402</v>
      </c>
      <c r="W730" s="5" t="s">
        <v>11694</v>
      </c>
      <c r="X730" s="5" t="s">
        <v>12493</v>
      </c>
      <c r="Y730" s="5" t="s">
        <v>11694</v>
      </c>
      <c r="Z730" s="5" t="s">
        <v>3735</v>
      </c>
      <c r="AA730" s="5" t="s">
        <v>3478</v>
      </c>
      <c r="AB730" s="10" t="s">
        <v>3569</v>
      </c>
      <c r="AC730" s="5" t="s">
        <v>3570</v>
      </c>
      <c r="AD730" s="5" t="s">
        <v>3481</v>
      </c>
      <c r="AE730" s="9">
        <v>37.292177899999999</v>
      </c>
      <c r="AF730" s="9">
        <v>-121.94140656</v>
      </c>
      <c r="AG730" s="16">
        <v>102332</v>
      </c>
      <c r="AH730" s="16" t="b">
        <f t="shared" si="22"/>
        <v>1</v>
      </c>
      <c r="AI730" s="16">
        <v>102332</v>
      </c>
      <c r="AJ730" s="16">
        <f t="shared" si="23"/>
        <v>0</v>
      </c>
    </row>
    <row r="731" spans="1:36" x14ac:dyDescent="0.25">
      <c r="A731" s="2">
        <v>730</v>
      </c>
      <c r="B731" s="4" t="s">
        <v>15203</v>
      </c>
      <c r="C731" s="3" t="s">
        <v>12556</v>
      </c>
      <c r="D731" s="3">
        <v>354</v>
      </c>
      <c r="E731" s="3" t="s">
        <v>149</v>
      </c>
      <c r="F731" s="3" t="s">
        <v>32</v>
      </c>
      <c r="G731" s="3" t="s">
        <v>11682</v>
      </c>
      <c r="H731" s="3" t="s">
        <v>3454</v>
      </c>
      <c r="I731" s="3" t="s">
        <v>12558</v>
      </c>
      <c r="J731" s="6" t="s">
        <v>3736</v>
      </c>
      <c r="K731" s="4" t="s">
        <v>35</v>
      </c>
      <c r="L731" s="4" t="s">
        <v>3737</v>
      </c>
      <c r="M731" s="4" t="s">
        <v>3738</v>
      </c>
      <c r="N731" s="4">
        <v>98409</v>
      </c>
      <c r="O731" s="4" t="s">
        <v>38</v>
      </c>
      <c r="P731" s="4" t="s">
        <v>3739</v>
      </c>
      <c r="Q731" s="7" t="s">
        <v>3740</v>
      </c>
      <c r="R731" s="4">
        <v>2534712412</v>
      </c>
      <c r="S731" s="4">
        <v>2534712413</v>
      </c>
      <c r="T731" s="8">
        <v>33978</v>
      </c>
      <c r="U731" s="7">
        <v>112073</v>
      </c>
      <c r="V731" s="4" t="s">
        <v>956</v>
      </c>
      <c r="W731" s="5" t="s">
        <v>11684</v>
      </c>
      <c r="X731" s="5" t="s">
        <v>12559</v>
      </c>
      <c r="Y731" s="5" t="s">
        <v>11684</v>
      </c>
      <c r="Z731" s="5" t="s">
        <v>3741</v>
      </c>
      <c r="AA731" s="5" t="s">
        <v>3742</v>
      </c>
      <c r="AB731" s="5" t="s">
        <v>16817</v>
      </c>
      <c r="AC731" s="5" t="s">
        <v>3743</v>
      </c>
      <c r="AD731" s="5" t="s">
        <v>3744</v>
      </c>
      <c r="AE731" s="9">
        <v>47.192878649999997</v>
      </c>
      <c r="AF731" s="9">
        <v>-122.46455048</v>
      </c>
      <c r="AG731" s="16">
        <v>112073</v>
      </c>
      <c r="AH731" s="16" t="b">
        <f t="shared" si="22"/>
        <v>1</v>
      </c>
      <c r="AI731" s="16">
        <v>112073</v>
      </c>
      <c r="AJ731" s="16">
        <f t="shared" si="23"/>
        <v>0</v>
      </c>
    </row>
    <row r="732" spans="1:36" x14ac:dyDescent="0.25">
      <c r="A732" s="2">
        <v>731</v>
      </c>
      <c r="B732" s="4" t="s">
        <v>15204</v>
      </c>
      <c r="C732" s="3" t="s">
        <v>12560</v>
      </c>
      <c r="D732" s="3" t="s">
        <v>12505</v>
      </c>
      <c r="E732" s="3" t="s">
        <v>149</v>
      </c>
      <c r="F732" s="3" t="s">
        <v>32</v>
      </c>
      <c r="G732" s="3" t="s">
        <v>11682</v>
      </c>
      <c r="H732" s="3" t="s">
        <v>3454</v>
      </c>
      <c r="I732" s="3" t="s">
        <v>12495</v>
      </c>
      <c r="J732" s="6" t="s">
        <v>3745</v>
      </c>
      <c r="K732" s="4" t="s">
        <v>35</v>
      </c>
      <c r="L732" s="4" t="s">
        <v>3746</v>
      </c>
      <c r="M732" s="4" t="s">
        <v>3457</v>
      </c>
      <c r="N732" s="4">
        <v>95661</v>
      </c>
      <c r="O732" s="4" t="s">
        <v>38</v>
      </c>
      <c r="P732" s="4" t="s">
        <v>3747</v>
      </c>
      <c r="Q732" s="7" t="s">
        <v>3748</v>
      </c>
      <c r="R732" s="4" t="s">
        <v>51</v>
      </c>
      <c r="S732" s="4" t="s">
        <v>51</v>
      </c>
      <c r="T732" s="8">
        <v>33985</v>
      </c>
      <c r="U732" s="7">
        <v>103120</v>
      </c>
      <c r="V732" s="4" t="s">
        <v>1402</v>
      </c>
      <c r="W732" s="5" t="s">
        <v>11694</v>
      </c>
      <c r="X732" s="5" t="s">
        <v>12506</v>
      </c>
      <c r="Y732" s="5" t="s">
        <v>11694</v>
      </c>
      <c r="Z732" s="5" t="s">
        <v>3749</v>
      </c>
      <c r="AA732" s="5" t="s">
        <v>3478</v>
      </c>
      <c r="AB732" s="5" t="s">
        <v>3522</v>
      </c>
      <c r="AC732" s="5" t="s">
        <v>3523</v>
      </c>
      <c r="AD732" s="5" t="s">
        <v>3481</v>
      </c>
      <c r="AE732" s="9">
        <v>38.753548309999999</v>
      </c>
      <c r="AF732" s="9">
        <v>-121.26322776000001</v>
      </c>
      <c r="AG732" s="16">
        <v>103120</v>
      </c>
      <c r="AH732" s="16" t="b">
        <f t="shared" si="22"/>
        <v>1</v>
      </c>
      <c r="AI732" s="16">
        <v>103120</v>
      </c>
      <c r="AJ732" s="16">
        <f t="shared" si="23"/>
        <v>0</v>
      </c>
    </row>
    <row r="733" spans="1:36" x14ac:dyDescent="0.25">
      <c r="A733" s="2">
        <v>732</v>
      </c>
      <c r="B733" s="4" t="s">
        <v>15205</v>
      </c>
      <c r="C733" s="3" t="s">
        <v>12561</v>
      </c>
      <c r="D733" s="3" t="s">
        <v>12532</v>
      </c>
      <c r="E733" s="3" t="s">
        <v>191</v>
      </c>
      <c r="F733" s="3" t="s">
        <v>32</v>
      </c>
      <c r="G733" s="3" t="s">
        <v>11682</v>
      </c>
      <c r="H733" s="3" t="s">
        <v>3454</v>
      </c>
      <c r="I733" s="3" t="s">
        <v>12495</v>
      </c>
      <c r="J733" s="6" t="s">
        <v>3750</v>
      </c>
      <c r="K733" s="4" t="s">
        <v>35</v>
      </c>
      <c r="L733" s="4" t="s">
        <v>3751</v>
      </c>
      <c r="M733" s="4" t="s">
        <v>3457</v>
      </c>
      <c r="N733" s="4">
        <v>94530</v>
      </c>
      <c r="O733" s="4" t="s">
        <v>38</v>
      </c>
      <c r="P733" s="4" t="s">
        <v>3752</v>
      </c>
      <c r="Q733" s="7" t="s">
        <v>3753</v>
      </c>
      <c r="R733" s="4" t="s">
        <v>51</v>
      </c>
      <c r="S733" s="4" t="s">
        <v>51</v>
      </c>
      <c r="T733" s="8">
        <v>34137</v>
      </c>
      <c r="U733" s="7">
        <v>100000</v>
      </c>
      <c r="V733" s="4" t="s">
        <v>1402</v>
      </c>
      <c r="W733" s="5" t="s">
        <v>11694</v>
      </c>
      <c r="X733" s="5" t="s">
        <v>12493</v>
      </c>
      <c r="Y733" s="5" t="s">
        <v>11694</v>
      </c>
      <c r="Z733" s="5" t="s">
        <v>3754</v>
      </c>
      <c r="AA733" s="5" t="s">
        <v>3478</v>
      </c>
      <c r="AB733" s="5" t="s">
        <v>3635</v>
      </c>
      <c r="AC733" s="5" t="s">
        <v>3636</v>
      </c>
      <c r="AD733" s="5" t="s">
        <v>3481</v>
      </c>
      <c r="AE733" s="9">
        <v>37.929917799999998</v>
      </c>
      <c r="AF733" s="9">
        <v>-122.32298091</v>
      </c>
      <c r="AG733" s="16">
        <v>100000</v>
      </c>
      <c r="AH733" s="16" t="b">
        <f t="shared" si="22"/>
        <v>1</v>
      </c>
      <c r="AI733" s="16">
        <v>100000</v>
      </c>
      <c r="AJ733" s="16">
        <f t="shared" si="23"/>
        <v>0</v>
      </c>
    </row>
    <row r="734" spans="1:36" x14ac:dyDescent="0.25">
      <c r="A734" s="2">
        <v>733</v>
      </c>
      <c r="B734" s="4" t="s">
        <v>15206</v>
      </c>
      <c r="C734" s="3" t="s">
        <v>12562</v>
      </c>
      <c r="D734" s="3" t="s">
        <v>11816</v>
      </c>
      <c r="E734" s="3" t="s">
        <v>191</v>
      </c>
      <c r="F734" s="3" t="s">
        <v>32</v>
      </c>
      <c r="G734" s="3" t="s">
        <v>11682</v>
      </c>
      <c r="H734" s="3" t="s">
        <v>3454</v>
      </c>
      <c r="I734" s="3" t="s">
        <v>12488</v>
      </c>
      <c r="J734" s="6" t="s">
        <v>3755</v>
      </c>
      <c r="K734" s="4" t="s">
        <v>35</v>
      </c>
      <c r="L734" s="4" t="s">
        <v>3756</v>
      </c>
      <c r="M734" s="4" t="s">
        <v>3457</v>
      </c>
      <c r="N734" s="4">
        <v>92270</v>
      </c>
      <c r="O734" s="4" t="s">
        <v>38</v>
      </c>
      <c r="P734" s="4" t="s">
        <v>3757</v>
      </c>
      <c r="Q734" s="7" t="s">
        <v>3758</v>
      </c>
      <c r="R734" s="4" t="s">
        <v>51</v>
      </c>
      <c r="S734" s="4" t="s">
        <v>51</v>
      </c>
      <c r="T734" s="8">
        <v>34179</v>
      </c>
      <c r="U734" s="7">
        <v>102340</v>
      </c>
      <c r="V734" s="4" t="s">
        <v>1402</v>
      </c>
      <c r="W734" s="5" t="s">
        <v>12489</v>
      </c>
      <c r="X734" s="5" t="s">
        <v>12563</v>
      </c>
      <c r="Y734" s="5" t="s">
        <v>11694</v>
      </c>
      <c r="Z734" s="5" t="s">
        <v>3759</v>
      </c>
      <c r="AA734" s="5" t="s">
        <v>14439</v>
      </c>
      <c r="AB734" s="5" t="s">
        <v>16795</v>
      </c>
      <c r="AC734" s="5" t="s">
        <v>3760</v>
      </c>
      <c r="AD734" s="5" t="s">
        <v>3462</v>
      </c>
      <c r="AE734" s="9">
        <v>33.798697830000002</v>
      </c>
      <c r="AF734" s="9">
        <v>-116.38917999</v>
      </c>
      <c r="AG734" s="16">
        <v>102340</v>
      </c>
      <c r="AH734" s="16" t="b">
        <f t="shared" si="22"/>
        <v>1</v>
      </c>
      <c r="AI734" s="16">
        <v>102340</v>
      </c>
      <c r="AJ734" s="16">
        <f t="shared" si="23"/>
        <v>0</v>
      </c>
    </row>
    <row r="735" spans="1:36" x14ac:dyDescent="0.25">
      <c r="A735" s="2">
        <v>734</v>
      </c>
      <c r="B735" s="4" t="s">
        <v>15207</v>
      </c>
      <c r="C735" s="3" t="s">
        <v>12564</v>
      </c>
      <c r="D735" s="3" t="s">
        <v>11710</v>
      </c>
      <c r="E735" s="3" t="s">
        <v>31</v>
      </c>
      <c r="F735" s="3" t="s">
        <v>32</v>
      </c>
      <c r="G735" s="3" t="s">
        <v>11682</v>
      </c>
      <c r="H735" s="3" t="s">
        <v>3454</v>
      </c>
      <c r="I735" s="3" t="s">
        <v>12558</v>
      </c>
      <c r="J735" s="6" t="s">
        <v>3761</v>
      </c>
      <c r="K735" s="4" t="s">
        <v>35</v>
      </c>
      <c r="L735" s="4" t="s">
        <v>3762</v>
      </c>
      <c r="M735" s="4" t="s">
        <v>3738</v>
      </c>
      <c r="N735" s="4">
        <v>98134</v>
      </c>
      <c r="O735" s="4" t="s">
        <v>38</v>
      </c>
      <c r="P735" s="4" t="s">
        <v>3763</v>
      </c>
      <c r="Q735" s="7" t="s">
        <v>3764</v>
      </c>
      <c r="R735" s="4">
        <v>2066670330</v>
      </c>
      <c r="S735" s="4">
        <v>2066670342</v>
      </c>
      <c r="T735" s="8">
        <v>34179</v>
      </c>
      <c r="U735" s="7">
        <v>107704</v>
      </c>
      <c r="V735" s="4" t="s">
        <v>956</v>
      </c>
      <c r="W735" s="5" t="s">
        <v>11684</v>
      </c>
      <c r="X735" s="5" t="s">
        <v>12559</v>
      </c>
      <c r="Y735" s="5" t="s">
        <v>11684</v>
      </c>
      <c r="Z735" s="5" t="s">
        <v>3765</v>
      </c>
      <c r="AA735" s="5" t="s">
        <v>3742</v>
      </c>
      <c r="AB735" s="5" t="s">
        <v>14445</v>
      </c>
      <c r="AC735" s="5" t="s">
        <v>3766</v>
      </c>
      <c r="AD735" s="5" t="s">
        <v>3744</v>
      </c>
      <c r="AE735" s="9">
        <v>47.581096590000001</v>
      </c>
      <c r="AF735" s="9">
        <v>-122.33628474</v>
      </c>
      <c r="AG735" s="16">
        <v>107704</v>
      </c>
      <c r="AH735" s="16" t="b">
        <f t="shared" si="22"/>
        <v>1</v>
      </c>
      <c r="AI735" s="16">
        <v>107704</v>
      </c>
      <c r="AJ735" s="16">
        <f t="shared" si="23"/>
        <v>0</v>
      </c>
    </row>
    <row r="736" spans="1:36" x14ac:dyDescent="0.25">
      <c r="A736" s="2">
        <v>735</v>
      </c>
      <c r="B736" s="4" t="s">
        <v>15208</v>
      </c>
      <c r="C736" s="3" t="s">
        <v>12565</v>
      </c>
      <c r="D736" s="3" t="s">
        <v>12532</v>
      </c>
      <c r="E736" s="3" t="s">
        <v>31</v>
      </c>
      <c r="F736" s="3" t="s">
        <v>32</v>
      </c>
      <c r="G736" s="3" t="s">
        <v>11682</v>
      </c>
      <c r="H736" s="3" t="s">
        <v>3454</v>
      </c>
      <c r="I736" s="3" t="s">
        <v>12495</v>
      </c>
      <c r="J736" s="6" t="s">
        <v>3767</v>
      </c>
      <c r="K736" s="4" t="s">
        <v>35</v>
      </c>
      <c r="L736" s="4" t="s">
        <v>2810</v>
      </c>
      <c r="M736" s="4" t="s">
        <v>3457</v>
      </c>
      <c r="N736" s="4">
        <v>94565</v>
      </c>
      <c r="O736" s="4" t="s">
        <v>38</v>
      </c>
      <c r="P736" s="4" t="s">
        <v>3768</v>
      </c>
      <c r="Q736" s="7" t="s">
        <v>3769</v>
      </c>
      <c r="R736" s="4" t="s">
        <v>51</v>
      </c>
      <c r="S736" s="4" t="s">
        <v>51</v>
      </c>
      <c r="T736" s="8">
        <v>34186</v>
      </c>
      <c r="U736" s="7">
        <v>100665</v>
      </c>
      <c r="V736" s="4" t="s">
        <v>1402</v>
      </c>
      <c r="W736" s="5" t="s">
        <v>11694</v>
      </c>
      <c r="X736" s="5" t="s">
        <v>12493</v>
      </c>
      <c r="Y736" s="5" t="s">
        <v>11694</v>
      </c>
      <c r="Z736" s="5" t="s">
        <v>3770</v>
      </c>
      <c r="AA736" s="5" t="s">
        <v>3478</v>
      </c>
      <c r="AB736" s="5" t="s">
        <v>3635</v>
      </c>
      <c r="AC736" s="5" t="s">
        <v>3636</v>
      </c>
      <c r="AD736" s="5" t="s">
        <v>3481</v>
      </c>
      <c r="AE736" s="9">
        <v>38.01165847</v>
      </c>
      <c r="AF736" s="9">
        <v>-121.85896414</v>
      </c>
      <c r="AG736" s="16">
        <v>100665</v>
      </c>
      <c r="AH736" s="16" t="b">
        <f t="shared" si="22"/>
        <v>1</v>
      </c>
      <c r="AI736" s="16">
        <v>100665</v>
      </c>
      <c r="AJ736" s="16">
        <f t="shared" si="23"/>
        <v>0</v>
      </c>
    </row>
    <row r="737" spans="1:36" x14ac:dyDescent="0.25">
      <c r="A737" s="2">
        <v>736</v>
      </c>
      <c r="B737" s="4" t="s">
        <v>15209</v>
      </c>
      <c r="C737" s="3" t="s">
        <v>12566</v>
      </c>
      <c r="D737" s="3" t="s">
        <v>11736</v>
      </c>
      <c r="E737" s="3" t="s">
        <v>149</v>
      </c>
      <c r="F737" s="3" t="s">
        <v>32</v>
      </c>
      <c r="G737" s="3" t="s">
        <v>11682</v>
      </c>
      <c r="H737" s="3" t="s">
        <v>3454</v>
      </c>
      <c r="I737" s="3" t="s">
        <v>12488</v>
      </c>
      <c r="J737" s="6" t="s">
        <v>3771</v>
      </c>
      <c r="K737" s="4" t="s">
        <v>35</v>
      </c>
      <c r="L737" s="4" t="s">
        <v>3772</v>
      </c>
      <c r="M737" s="4" t="s">
        <v>3457</v>
      </c>
      <c r="N737" s="4">
        <v>92692</v>
      </c>
      <c r="O737" s="4" t="s">
        <v>38</v>
      </c>
      <c r="P737" s="4" t="s">
        <v>3773</v>
      </c>
      <c r="Q737" s="7" t="s">
        <v>3774</v>
      </c>
      <c r="R737" s="4" t="s">
        <v>51</v>
      </c>
      <c r="S737" s="4" t="s">
        <v>51</v>
      </c>
      <c r="T737" s="8">
        <v>34221</v>
      </c>
      <c r="U737" s="7">
        <v>104944</v>
      </c>
      <c r="V737" s="4" t="s">
        <v>956</v>
      </c>
      <c r="W737" s="5" t="s">
        <v>12489</v>
      </c>
      <c r="X737" s="5" t="s">
        <v>12498</v>
      </c>
      <c r="Y737" s="5" t="s">
        <v>11694</v>
      </c>
      <c r="Z737" s="5" t="s">
        <v>3775</v>
      </c>
      <c r="AA737" s="5" t="s">
        <v>14439</v>
      </c>
      <c r="AB737" s="5" t="s">
        <v>3562</v>
      </c>
      <c r="AC737" s="5" t="s">
        <v>3563</v>
      </c>
      <c r="AD737" s="5" t="s">
        <v>3462</v>
      </c>
      <c r="AE737" s="9">
        <v>33.556749760000002</v>
      </c>
      <c r="AF737" s="9">
        <v>-117.66049674</v>
      </c>
      <c r="AG737" s="16">
        <v>104944</v>
      </c>
      <c r="AH737" s="16" t="b">
        <f t="shared" si="22"/>
        <v>1</v>
      </c>
      <c r="AI737" s="16">
        <v>104944</v>
      </c>
      <c r="AJ737" s="16">
        <f t="shared" si="23"/>
        <v>0</v>
      </c>
    </row>
    <row r="738" spans="1:36" x14ac:dyDescent="0.25">
      <c r="A738" s="2">
        <v>737</v>
      </c>
      <c r="B738" s="4" t="s">
        <v>15210</v>
      </c>
      <c r="C738" s="3" t="s">
        <v>12567</v>
      </c>
      <c r="D738" s="3" t="s">
        <v>12538</v>
      </c>
      <c r="E738" s="3" t="s">
        <v>149</v>
      </c>
      <c r="F738" s="3" t="s">
        <v>32</v>
      </c>
      <c r="G738" s="3" t="s">
        <v>11682</v>
      </c>
      <c r="H738" s="3" t="s">
        <v>3454</v>
      </c>
      <c r="I738" s="3" t="s">
        <v>11565</v>
      </c>
      <c r="J738" s="6" t="s">
        <v>3776</v>
      </c>
      <c r="K738" s="4" t="s">
        <v>35</v>
      </c>
      <c r="L738" s="4" t="s">
        <v>3777</v>
      </c>
      <c r="M738" s="4" t="s">
        <v>3457</v>
      </c>
      <c r="N738" s="4">
        <v>92392</v>
      </c>
      <c r="O738" s="4" t="s">
        <v>38</v>
      </c>
      <c r="P738" s="4" t="s">
        <v>3778</v>
      </c>
      <c r="Q738" s="7" t="s">
        <v>3779</v>
      </c>
      <c r="R738" s="4" t="s">
        <v>51</v>
      </c>
      <c r="S738" s="4" t="s">
        <v>51</v>
      </c>
      <c r="T738" s="8">
        <v>34228</v>
      </c>
      <c r="U738" s="7">
        <v>104366</v>
      </c>
      <c r="V738" s="4" t="s">
        <v>956</v>
      </c>
      <c r="W738" s="5" t="s">
        <v>11733</v>
      </c>
      <c r="X738" s="5" t="s">
        <v>11675</v>
      </c>
      <c r="Y738" s="5" t="s">
        <v>11694</v>
      </c>
      <c r="Z738" s="5" t="s">
        <v>3780</v>
      </c>
      <c r="AA738" s="5" t="s">
        <v>3487</v>
      </c>
      <c r="AB738" s="5" t="s">
        <v>3657</v>
      </c>
      <c r="AC738" s="5" t="s">
        <v>3658</v>
      </c>
      <c r="AD738" s="5" t="s">
        <v>15159</v>
      </c>
      <c r="AE738" s="9">
        <v>34.47297519</v>
      </c>
      <c r="AF738" s="9">
        <v>-117.33303558999999</v>
      </c>
      <c r="AG738" s="16">
        <v>104366</v>
      </c>
      <c r="AH738" s="16" t="b">
        <f t="shared" si="22"/>
        <v>1</v>
      </c>
      <c r="AI738" s="16">
        <v>104366</v>
      </c>
      <c r="AJ738" s="16">
        <f t="shared" si="23"/>
        <v>0</v>
      </c>
    </row>
    <row r="739" spans="1:36" x14ac:dyDescent="0.25">
      <c r="A739" s="2">
        <v>738</v>
      </c>
      <c r="B739" s="4" t="s">
        <v>15211</v>
      </c>
      <c r="C739" s="3" t="s">
        <v>12568</v>
      </c>
      <c r="D739" s="3" t="s">
        <v>11890</v>
      </c>
      <c r="E739" s="3" t="s">
        <v>31</v>
      </c>
      <c r="F739" s="3" t="s">
        <v>32</v>
      </c>
      <c r="G739" s="3" t="s">
        <v>11682</v>
      </c>
      <c r="H739" s="3" t="s">
        <v>3454</v>
      </c>
      <c r="I739" s="3" t="s">
        <v>11565</v>
      </c>
      <c r="J739" s="6" t="s">
        <v>3781</v>
      </c>
      <c r="K739" s="4" t="s">
        <v>35</v>
      </c>
      <c r="L739" s="4" t="s">
        <v>3782</v>
      </c>
      <c r="M739" s="4" t="s">
        <v>3457</v>
      </c>
      <c r="N739" s="4">
        <v>93711</v>
      </c>
      <c r="O739" s="4" t="s">
        <v>38</v>
      </c>
      <c r="P739" s="4" t="s">
        <v>3783</v>
      </c>
      <c r="Q739" s="7" t="s">
        <v>3784</v>
      </c>
      <c r="R739" s="4" t="s">
        <v>51</v>
      </c>
      <c r="S739" s="4" t="s">
        <v>51</v>
      </c>
      <c r="T739" s="8">
        <v>34270</v>
      </c>
      <c r="U739" s="7">
        <v>102190</v>
      </c>
      <c r="V739" s="4" t="s">
        <v>1402</v>
      </c>
      <c r="W739" s="5" t="s">
        <v>11733</v>
      </c>
      <c r="X739" s="5" t="s">
        <v>12506</v>
      </c>
      <c r="Y739" s="5" t="s">
        <v>11694</v>
      </c>
      <c r="Z739" s="5" t="s">
        <v>3785</v>
      </c>
      <c r="AA739" s="5" t="s">
        <v>3487</v>
      </c>
      <c r="AB739" s="5" t="s">
        <v>3786</v>
      </c>
      <c r="AC739" s="5" t="s">
        <v>3787</v>
      </c>
      <c r="AD739" s="5" t="s">
        <v>15159</v>
      </c>
      <c r="AE739" s="9">
        <v>36.810084320000001</v>
      </c>
      <c r="AF739" s="9">
        <v>-119.85066481</v>
      </c>
      <c r="AG739" s="16">
        <v>102190</v>
      </c>
      <c r="AH739" s="16" t="b">
        <f t="shared" si="22"/>
        <v>1</v>
      </c>
      <c r="AI739" s="16">
        <v>102190</v>
      </c>
      <c r="AJ739" s="16">
        <f t="shared" si="23"/>
        <v>0</v>
      </c>
    </row>
    <row r="740" spans="1:36" x14ac:dyDescent="0.25">
      <c r="A740" s="2">
        <v>739</v>
      </c>
      <c r="B740" s="4" t="s">
        <v>15212</v>
      </c>
      <c r="C740" s="3" t="s">
        <v>12569</v>
      </c>
      <c r="D740" s="3" t="s">
        <v>11890</v>
      </c>
      <c r="E740" s="3" t="s">
        <v>149</v>
      </c>
      <c r="F740" s="3" t="s">
        <v>32</v>
      </c>
      <c r="G740" s="3" t="s">
        <v>11682</v>
      </c>
      <c r="H740" s="3" t="s">
        <v>3454</v>
      </c>
      <c r="I740" s="3" t="s">
        <v>11565</v>
      </c>
      <c r="J740" s="6" t="s">
        <v>3788</v>
      </c>
      <c r="K740" s="4" t="s">
        <v>35</v>
      </c>
      <c r="L740" s="4" t="s">
        <v>3789</v>
      </c>
      <c r="M740" s="4" t="s">
        <v>3457</v>
      </c>
      <c r="N740" s="4">
        <v>93612</v>
      </c>
      <c r="O740" s="4" t="s">
        <v>38</v>
      </c>
      <c r="P740" s="4" t="s">
        <v>3790</v>
      </c>
      <c r="Q740" s="7" t="s">
        <v>3791</v>
      </c>
      <c r="R740" s="4" t="s">
        <v>51</v>
      </c>
      <c r="S740" s="4" t="s">
        <v>51</v>
      </c>
      <c r="T740" s="8">
        <v>34270</v>
      </c>
      <c r="U740" s="7">
        <v>103380</v>
      </c>
      <c r="V740" s="4" t="s">
        <v>956</v>
      </c>
      <c r="W740" s="5" t="s">
        <v>11733</v>
      </c>
      <c r="X740" s="5" t="s">
        <v>12506</v>
      </c>
      <c r="Y740" s="5" t="s">
        <v>11694</v>
      </c>
      <c r="Z740" s="5" t="s">
        <v>3792</v>
      </c>
      <c r="AA740" s="5" t="s">
        <v>3487</v>
      </c>
      <c r="AB740" s="5" t="s">
        <v>3786</v>
      </c>
      <c r="AC740" s="5" t="s">
        <v>3787</v>
      </c>
      <c r="AD740" s="5" t="s">
        <v>15159</v>
      </c>
      <c r="AE740" s="9">
        <v>36.81047212</v>
      </c>
      <c r="AF740" s="9">
        <v>-119.72830719</v>
      </c>
      <c r="AG740" s="16">
        <v>103380</v>
      </c>
      <c r="AH740" s="16" t="b">
        <f t="shared" si="22"/>
        <v>1</v>
      </c>
      <c r="AI740" s="16">
        <v>103380</v>
      </c>
      <c r="AJ740" s="16">
        <f t="shared" si="23"/>
        <v>0</v>
      </c>
    </row>
    <row r="741" spans="1:36" x14ac:dyDescent="0.25">
      <c r="A741" s="2">
        <v>740</v>
      </c>
      <c r="B741" s="4" t="s">
        <v>15213</v>
      </c>
      <c r="C741" s="3" t="s">
        <v>12570</v>
      </c>
      <c r="D741" s="3" t="s">
        <v>11710</v>
      </c>
      <c r="E741" s="3" t="s">
        <v>149</v>
      </c>
      <c r="F741" s="3" t="s">
        <v>32</v>
      </c>
      <c r="G741" s="3" t="s">
        <v>11682</v>
      </c>
      <c r="H741" s="3" t="s">
        <v>3454</v>
      </c>
      <c r="I741" s="3" t="s">
        <v>12558</v>
      </c>
      <c r="J741" s="6" t="s">
        <v>3793</v>
      </c>
      <c r="K741" s="4" t="s">
        <v>35</v>
      </c>
      <c r="L741" s="4" t="s">
        <v>3794</v>
      </c>
      <c r="M741" s="4" t="s">
        <v>3738</v>
      </c>
      <c r="N741" s="4">
        <v>98188</v>
      </c>
      <c r="O741" s="4" t="s">
        <v>38</v>
      </c>
      <c r="P741" s="4" t="s">
        <v>3795</v>
      </c>
      <c r="Q741" s="7" t="s">
        <v>3796</v>
      </c>
      <c r="R741" s="4">
        <v>2063940342</v>
      </c>
      <c r="S741" s="4">
        <v>2063940320</v>
      </c>
      <c r="T741" s="8">
        <v>34291</v>
      </c>
      <c r="U741" s="7">
        <v>147870</v>
      </c>
      <c r="V741" s="4" t="s">
        <v>956</v>
      </c>
      <c r="W741" s="5" t="s">
        <v>11684</v>
      </c>
      <c r="X741" s="5" t="s">
        <v>12559</v>
      </c>
      <c r="Y741" s="5" t="s">
        <v>11684</v>
      </c>
      <c r="Z741" s="5" t="s">
        <v>3797</v>
      </c>
      <c r="AA741" s="5" t="s">
        <v>3742</v>
      </c>
      <c r="AB741" s="5" t="s">
        <v>14445</v>
      </c>
      <c r="AC741" s="5" t="s">
        <v>3766</v>
      </c>
      <c r="AD741" s="5" t="s">
        <v>3744</v>
      </c>
      <c r="AE741" s="9">
        <v>47.44320665</v>
      </c>
      <c r="AF741" s="9">
        <v>-122.24877288</v>
      </c>
      <c r="AG741" s="16">
        <v>147870</v>
      </c>
      <c r="AH741" s="16" t="b">
        <f t="shared" si="22"/>
        <v>1</v>
      </c>
      <c r="AI741" s="16">
        <v>147870</v>
      </c>
      <c r="AJ741" s="16">
        <f t="shared" si="23"/>
        <v>0</v>
      </c>
    </row>
    <row r="742" spans="1:36" x14ac:dyDescent="0.25">
      <c r="A742" s="2">
        <v>741</v>
      </c>
      <c r="B742" s="4" t="s">
        <v>15214</v>
      </c>
      <c r="C742" s="3" t="s">
        <v>12571</v>
      </c>
      <c r="D742" s="3" t="s">
        <v>12489</v>
      </c>
      <c r="E742" s="3" t="s">
        <v>149</v>
      </c>
      <c r="F742" s="3" t="s">
        <v>32</v>
      </c>
      <c r="G742" s="3" t="s">
        <v>11682</v>
      </c>
      <c r="H742" s="3" t="s">
        <v>3454</v>
      </c>
      <c r="I742" s="3" t="s">
        <v>12495</v>
      </c>
      <c r="J742" s="6" t="s">
        <v>3798</v>
      </c>
      <c r="K742" s="4" t="s">
        <v>35</v>
      </c>
      <c r="L742" s="4" t="s">
        <v>3799</v>
      </c>
      <c r="M742" s="4" t="s">
        <v>3457</v>
      </c>
      <c r="N742" s="4">
        <v>95351</v>
      </c>
      <c r="O742" s="4" t="s">
        <v>38</v>
      </c>
      <c r="P742" s="4" t="s">
        <v>3800</v>
      </c>
      <c r="Q742" s="7" t="s">
        <v>3801</v>
      </c>
      <c r="R742" s="4" t="s">
        <v>2263</v>
      </c>
      <c r="S742" s="4">
        <v>2094917421</v>
      </c>
      <c r="T742" s="8">
        <v>34291</v>
      </c>
      <c r="U742" s="7">
        <v>104294</v>
      </c>
      <c r="V742" s="4" t="s">
        <v>956</v>
      </c>
      <c r="W742" s="5" t="s">
        <v>11694</v>
      </c>
      <c r="X742" s="5" t="s">
        <v>12506</v>
      </c>
      <c r="Y742" s="5" t="s">
        <v>11694</v>
      </c>
      <c r="Z742" s="5" t="s">
        <v>3802</v>
      </c>
      <c r="AA742" s="5" t="s">
        <v>3478</v>
      </c>
      <c r="AB742" s="5" t="s">
        <v>3803</v>
      </c>
      <c r="AC742" s="5" t="s">
        <v>3804</v>
      </c>
      <c r="AD742" s="5" t="s">
        <v>3481</v>
      </c>
      <c r="AE742" s="9">
        <v>37.65943455</v>
      </c>
      <c r="AF742" s="9">
        <v>-121.03349032</v>
      </c>
      <c r="AG742" s="16">
        <v>104294</v>
      </c>
      <c r="AH742" s="16" t="b">
        <f t="shared" si="22"/>
        <v>1</v>
      </c>
      <c r="AI742" s="16">
        <v>104294</v>
      </c>
      <c r="AJ742" s="16">
        <f t="shared" si="23"/>
        <v>0</v>
      </c>
    </row>
    <row r="743" spans="1:36" x14ac:dyDescent="0.25">
      <c r="A743" s="2">
        <v>742</v>
      </c>
      <c r="B743" s="4" t="s">
        <v>15215</v>
      </c>
      <c r="C743" s="3" t="s">
        <v>12572</v>
      </c>
      <c r="D743" s="3" t="s">
        <v>12491</v>
      </c>
      <c r="E743" s="3" t="s">
        <v>149</v>
      </c>
      <c r="F743" s="3" t="s">
        <v>32</v>
      </c>
      <c r="G743" s="3" t="s">
        <v>11682</v>
      </c>
      <c r="H743" s="3" t="s">
        <v>3454</v>
      </c>
      <c r="I743" s="3" t="s">
        <v>12488</v>
      </c>
      <c r="J743" s="6" t="s">
        <v>3805</v>
      </c>
      <c r="K743" s="4" t="s">
        <v>35</v>
      </c>
      <c r="L743" s="4" t="s">
        <v>3806</v>
      </c>
      <c r="M743" s="4" t="s">
        <v>3457</v>
      </c>
      <c r="N743" s="4">
        <v>91945</v>
      </c>
      <c r="O743" s="4" t="s">
        <v>38</v>
      </c>
      <c r="P743" s="4" t="s">
        <v>3807</v>
      </c>
      <c r="Q743" s="7" t="s">
        <v>3808</v>
      </c>
      <c r="R743" s="4" t="s">
        <v>51</v>
      </c>
      <c r="S743" s="4" t="s">
        <v>51</v>
      </c>
      <c r="T743" s="8">
        <v>34305</v>
      </c>
      <c r="U743" s="7">
        <v>106058</v>
      </c>
      <c r="V743" s="4" t="s">
        <v>956</v>
      </c>
      <c r="W743" s="5" t="s">
        <v>12489</v>
      </c>
      <c r="X743" s="5" t="s">
        <v>11684</v>
      </c>
      <c r="Y743" s="5" t="s">
        <v>11694</v>
      </c>
      <c r="Z743" s="5" t="s">
        <v>3809</v>
      </c>
      <c r="AA743" s="5" t="s">
        <v>14439</v>
      </c>
      <c r="AB743" s="5" t="s">
        <v>3468</v>
      </c>
      <c r="AC743" s="5" t="s">
        <v>3469</v>
      </c>
      <c r="AD743" s="5" t="s">
        <v>3462</v>
      </c>
      <c r="AE743" s="9">
        <v>32.744016139999999</v>
      </c>
      <c r="AF743" s="9">
        <v>-117.03603385</v>
      </c>
      <c r="AG743" s="16">
        <v>106058</v>
      </c>
      <c r="AH743" s="16" t="b">
        <f t="shared" si="22"/>
        <v>1</v>
      </c>
      <c r="AI743" s="16">
        <v>106058</v>
      </c>
      <c r="AJ743" s="16">
        <f t="shared" si="23"/>
        <v>0</v>
      </c>
    </row>
    <row r="744" spans="1:36" x14ac:dyDescent="0.25">
      <c r="A744" s="2">
        <v>743</v>
      </c>
      <c r="B744" s="4" t="s">
        <v>15216</v>
      </c>
      <c r="C744" s="3" t="s">
        <v>12573</v>
      </c>
      <c r="D744" s="3" t="s">
        <v>12489</v>
      </c>
      <c r="E744" s="3" t="s">
        <v>149</v>
      </c>
      <c r="F744" s="3" t="s">
        <v>32</v>
      </c>
      <c r="G744" s="3" t="s">
        <v>11682</v>
      </c>
      <c r="H744" s="3" t="s">
        <v>3454</v>
      </c>
      <c r="I744" s="3" t="s">
        <v>12495</v>
      </c>
      <c r="J744" s="6" t="s">
        <v>3810</v>
      </c>
      <c r="K744" s="4" t="s">
        <v>35</v>
      </c>
      <c r="L744" s="4" t="s">
        <v>3811</v>
      </c>
      <c r="M744" s="4" t="s">
        <v>3457</v>
      </c>
      <c r="N744" s="4">
        <v>95212</v>
      </c>
      <c r="O744" s="4" t="s">
        <v>38</v>
      </c>
      <c r="P744" s="4" t="s">
        <v>3812</v>
      </c>
      <c r="Q744" s="7" t="s">
        <v>3813</v>
      </c>
      <c r="R744" s="4" t="s">
        <v>51</v>
      </c>
      <c r="S744" s="4" t="s">
        <v>51</v>
      </c>
      <c r="T744" s="8">
        <v>34312</v>
      </c>
      <c r="U744" s="7">
        <v>102190</v>
      </c>
      <c r="V744" s="4" t="s">
        <v>1402</v>
      </c>
      <c r="W744" s="5" t="s">
        <v>11694</v>
      </c>
      <c r="X744" s="5" t="s">
        <v>12506</v>
      </c>
      <c r="Y744" s="5" t="s">
        <v>11694</v>
      </c>
      <c r="Z744" s="5" t="s">
        <v>3814</v>
      </c>
      <c r="AA744" s="5" t="s">
        <v>3478</v>
      </c>
      <c r="AB744" s="5" t="s">
        <v>3803</v>
      </c>
      <c r="AC744" s="5" t="s">
        <v>3804</v>
      </c>
      <c r="AD744" s="5" t="s">
        <v>3481</v>
      </c>
      <c r="AE744" s="9">
        <v>38.02006549</v>
      </c>
      <c r="AF744" s="9">
        <v>-121.26596412000001</v>
      </c>
      <c r="AG744" s="16">
        <v>102190</v>
      </c>
      <c r="AH744" s="16" t="b">
        <f t="shared" si="22"/>
        <v>1</v>
      </c>
      <c r="AI744" s="16">
        <v>102190</v>
      </c>
      <c r="AJ744" s="16">
        <f t="shared" si="23"/>
        <v>0</v>
      </c>
    </row>
    <row r="745" spans="1:36" x14ac:dyDescent="0.25">
      <c r="A745" s="2">
        <v>744</v>
      </c>
      <c r="B745" s="4" t="s">
        <v>15217</v>
      </c>
      <c r="C745" s="3" t="s">
        <v>12574</v>
      </c>
      <c r="D745" s="3" t="s">
        <v>12575</v>
      </c>
      <c r="E745" s="3" t="s">
        <v>31</v>
      </c>
      <c r="F745" s="3" t="s">
        <v>32</v>
      </c>
      <c r="G745" s="3" t="s">
        <v>11682</v>
      </c>
      <c r="H745" s="3" t="s">
        <v>3454</v>
      </c>
      <c r="I745" s="3" t="s">
        <v>12495</v>
      </c>
      <c r="J745" s="6" t="s">
        <v>3815</v>
      </c>
      <c r="K745" s="4" t="s">
        <v>35</v>
      </c>
      <c r="L745" s="4" t="s">
        <v>3816</v>
      </c>
      <c r="M745" s="4" t="s">
        <v>3713</v>
      </c>
      <c r="N745" s="4">
        <v>89511</v>
      </c>
      <c r="O745" s="4" t="s">
        <v>38</v>
      </c>
      <c r="P745" s="4" t="s">
        <v>3817</v>
      </c>
      <c r="Q745" s="7" t="s">
        <v>3818</v>
      </c>
      <c r="R745" s="4">
        <v>7758516342</v>
      </c>
      <c r="S745" s="4" t="s">
        <v>3819</v>
      </c>
      <c r="T745" s="8">
        <v>34312</v>
      </c>
      <c r="U745" s="7">
        <v>104543</v>
      </c>
      <c r="V745" s="4" t="s">
        <v>1402</v>
      </c>
      <c r="W745" s="5" t="s">
        <v>11694</v>
      </c>
      <c r="X745" s="5" t="s">
        <v>12576</v>
      </c>
      <c r="Y745" s="5" t="s">
        <v>11694</v>
      </c>
      <c r="Z745" s="5" t="s">
        <v>3820</v>
      </c>
      <c r="AA745" s="5" t="s">
        <v>12577</v>
      </c>
      <c r="AB745" s="5" t="s">
        <v>11671</v>
      </c>
      <c r="AC745" s="5" t="s">
        <v>3821</v>
      </c>
      <c r="AD745" s="5" t="s">
        <v>3481</v>
      </c>
      <c r="AE745" s="9">
        <v>39.466391680000001</v>
      </c>
      <c r="AF745" s="9">
        <v>-119.78192301999999</v>
      </c>
      <c r="AG745" s="16">
        <v>104543</v>
      </c>
      <c r="AH745" s="16" t="b">
        <f t="shared" si="22"/>
        <v>1</v>
      </c>
      <c r="AI745" s="16">
        <v>104543</v>
      </c>
      <c r="AJ745" s="16">
        <f t="shared" si="23"/>
        <v>0</v>
      </c>
    </row>
    <row r="746" spans="1:36" x14ac:dyDescent="0.25">
      <c r="A746" s="2">
        <v>745</v>
      </c>
      <c r="B746" s="4" t="s">
        <v>15218</v>
      </c>
      <c r="C746" s="3" t="s">
        <v>12578</v>
      </c>
      <c r="D746" s="3" t="s">
        <v>12208</v>
      </c>
      <c r="E746" s="3" t="s">
        <v>149</v>
      </c>
      <c r="F746" s="3" t="s">
        <v>32</v>
      </c>
      <c r="G746" s="3" t="s">
        <v>11682</v>
      </c>
      <c r="H746" s="3" t="s">
        <v>3454</v>
      </c>
      <c r="I746" s="3" t="s">
        <v>12488</v>
      </c>
      <c r="J746" s="6" t="s">
        <v>3822</v>
      </c>
      <c r="K746" s="4" t="s">
        <v>35</v>
      </c>
      <c r="L746" s="4" t="s">
        <v>3823</v>
      </c>
      <c r="M746" s="4" t="s">
        <v>3457</v>
      </c>
      <c r="N746" s="4">
        <v>92562</v>
      </c>
      <c r="O746" s="4" t="s">
        <v>38</v>
      </c>
      <c r="P746" s="4" t="s">
        <v>3824</v>
      </c>
      <c r="Q746" s="7" t="s">
        <v>3825</v>
      </c>
      <c r="R746" s="4" t="s">
        <v>51</v>
      </c>
      <c r="S746" s="4" t="s">
        <v>51</v>
      </c>
      <c r="T746" s="8">
        <v>34319</v>
      </c>
      <c r="U746" s="7">
        <v>104194</v>
      </c>
      <c r="V746" s="4" t="s">
        <v>956</v>
      </c>
      <c r="W746" s="5" t="s">
        <v>12489</v>
      </c>
      <c r="X746" s="5" t="s">
        <v>11675</v>
      </c>
      <c r="Y746" s="5" t="s">
        <v>11694</v>
      </c>
      <c r="Z746" s="5" t="s">
        <v>3826</v>
      </c>
      <c r="AA746" s="5" t="s">
        <v>14439</v>
      </c>
      <c r="AB746" s="5" t="s">
        <v>3583</v>
      </c>
      <c r="AC746" s="5" t="s">
        <v>3584</v>
      </c>
      <c r="AD746" s="5" t="s">
        <v>3462</v>
      </c>
      <c r="AE746" s="9">
        <v>33.556968840000003</v>
      </c>
      <c r="AF746" s="9">
        <v>-117.19746099</v>
      </c>
      <c r="AG746" s="16">
        <v>104194</v>
      </c>
      <c r="AH746" s="16" t="b">
        <f t="shared" si="22"/>
        <v>1</v>
      </c>
      <c r="AI746" s="16">
        <v>104194</v>
      </c>
      <c r="AJ746" s="16">
        <f t="shared" si="23"/>
        <v>0</v>
      </c>
    </row>
    <row r="747" spans="1:36" x14ac:dyDescent="0.25">
      <c r="A747" s="2">
        <v>746</v>
      </c>
      <c r="B747" s="4" t="s">
        <v>15219</v>
      </c>
      <c r="C747" s="3" t="s">
        <v>12579</v>
      </c>
      <c r="D747" s="3" t="s">
        <v>12502</v>
      </c>
      <c r="E747" s="3" t="s">
        <v>149</v>
      </c>
      <c r="F747" s="3" t="s">
        <v>32</v>
      </c>
      <c r="G747" s="3" t="s">
        <v>11682</v>
      </c>
      <c r="H747" s="3" t="s">
        <v>3454</v>
      </c>
      <c r="I747" s="3" t="s">
        <v>11565</v>
      </c>
      <c r="J747" s="6" t="s">
        <v>3827</v>
      </c>
      <c r="K747" s="4" t="s">
        <v>35</v>
      </c>
      <c r="L747" s="4" t="s">
        <v>3828</v>
      </c>
      <c r="M747" s="4" t="s">
        <v>3457</v>
      </c>
      <c r="N747" s="4">
        <v>91351</v>
      </c>
      <c r="O747" s="4" t="s">
        <v>38</v>
      </c>
      <c r="P747" s="4" t="s">
        <v>3829</v>
      </c>
      <c r="Q747" s="7" t="s">
        <v>3830</v>
      </c>
      <c r="R747" s="4" t="s">
        <v>51</v>
      </c>
      <c r="S747" s="4" t="s">
        <v>51</v>
      </c>
      <c r="T747" s="8">
        <v>34340</v>
      </c>
      <c r="U747" s="7">
        <v>105324</v>
      </c>
      <c r="V747" s="4" t="s">
        <v>956</v>
      </c>
      <c r="W747" s="5" t="s">
        <v>11733</v>
      </c>
      <c r="X747" s="5" t="s">
        <v>12498</v>
      </c>
      <c r="Y747" s="5" t="s">
        <v>11694</v>
      </c>
      <c r="Z747" s="5" t="s">
        <v>3831</v>
      </c>
      <c r="AA747" s="5" t="s">
        <v>3487</v>
      </c>
      <c r="AB747" s="5" t="s">
        <v>3504</v>
      </c>
      <c r="AC747" s="5" t="s">
        <v>3505</v>
      </c>
      <c r="AD747" s="5" t="s">
        <v>15159</v>
      </c>
      <c r="AE747" s="9">
        <v>34.418843539999997</v>
      </c>
      <c r="AF747" s="9">
        <v>-118.49702682</v>
      </c>
      <c r="AG747" s="16">
        <v>105324</v>
      </c>
      <c r="AH747" s="16" t="b">
        <f t="shared" si="22"/>
        <v>1</v>
      </c>
      <c r="AI747" s="16">
        <v>105324</v>
      </c>
      <c r="AJ747" s="16">
        <f t="shared" si="23"/>
        <v>0</v>
      </c>
    </row>
    <row r="748" spans="1:36" x14ac:dyDescent="0.25">
      <c r="A748" s="2">
        <v>747</v>
      </c>
      <c r="B748" s="4" t="s">
        <v>15220</v>
      </c>
      <c r="C748" s="3" t="s">
        <v>12580</v>
      </c>
      <c r="D748" s="3" t="s">
        <v>11677</v>
      </c>
      <c r="E748" s="3" t="s">
        <v>149</v>
      </c>
      <c r="F748" s="3" t="s">
        <v>32</v>
      </c>
      <c r="G748" s="3" t="s">
        <v>11682</v>
      </c>
      <c r="H748" s="3" t="s">
        <v>3454</v>
      </c>
      <c r="I748" s="3" t="s">
        <v>12558</v>
      </c>
      <c r="J748" s="6" t="s">
        <v>3832</v>
      </c>
      <c r="K748" s="4" t="s">
        <v>35</v>
      </c>
      <c r="L748" s="4" t="s">
        <v>3833</v>
      </c>
      <c r="M748" s="4" t="s">
        <v>3834</v>
      </c>
      <c r="N748" s="4">
        <v>97224</v>
      </c>
      <c r="O748" s="4" t="s">
        <v>38</v>
      </c>
      <c r="P748" s="4" t="s">
        <v>3835</v>
      </c>
      <c r="Q748" s="7" t="s">
        <v>3836</v>
      </c>
      <c r="R748" s="4">
        <v>5036243506</v>
      </c>
      <c r="S748" s="4">
        <v>5036243537</v>
      </c>
      <c r="T748" s="8">
        <v>34340</v>
      </c>
      <c r="U748" s="7">
        <v>102296</v>
      </c>
      <c r="V748" s="4" t="s">
        <v>956</v>
      </c>
      <c r="W748" s="5" t="s">
        <v>11684</v>
      </c>
      <c r="X748" s="5" t="s">
        <v>12581</v>
      </c>
      <c r="Y748" s="5" t="s">
        <v>11684</v>
      </c>
      <c r="Z748" s="5" t="s">
        <v>3837</v>
      </c>
      <c r="AA748" s="5" t="s">
        <v>3742</v>
      </c>
      <c r="AB748" s="5" t="s">
        <v>11665</v>
      </c>
      <c r="AC748" s="5" t="s">
        <v>3838</v>
      </c>
      <c r="AD748" s="5" t="s">
        <v>3744</v>
      </c>
      <c r="AE748" s="9">
        <v>45.413385349999999</v>
      </c>
      <c r="AF748" s="9">
        <v>-122.74594164</v>
      </c>
      <c r="AG748" s="16">
        <v>102296</v>
      </c>
      <c r="AH748" s="16" t="b">
        <f t="shared" si="22"/>
        <v>1</v>
      </c>
      <c r="AI748" s="16">
        <v>102296</v>
      </c>
      <c r="AJ748" s="16">
        <f t="shared" si="23"/>
        <v>0</v>
      </c>
    </row>
    <row r="749" spans="1:36" x14ac:dyDescent="0.25">
      <c r="A749" s="2">
        <v>748</v>
      </c>
      <c r="B749" s="4" t="s">
        <v>15221</v>
      </c>
      <c r="C749" s="3" t="s">
        <v>12582</v>
      </c>
      <c r="D749" s="3" t="s">
        <v>12491</v>
      </c>
      <c r="E749" s="3" t="s">
        <v>149</v>
      </c>
      <c r="F749" s="3" t="s">
        <v>32</v>
      </c>
      <c r="G749" s="3" t="s">
        <v>11682</v>
      </c>
      <c r="H749" s="3" t="s">
        <v>3454</v>
      </c>
      <c r="I749" s="3" t="s">
        <v>12488</v>
      </c>
      <c r="J749" s="6" t="s">
        <v>3839</v>
      </c>
      <c r="K749" s="4" t="s">
        <v>35</v>
      </c>
      <c r="L749" s="4" t="s">
        <v>3840</v>
      </c>
      <c r="M749" s="4" t="s">
        <v>3457</v>
      </c>
      <c r="N749" s="4">
        <v>91910</v>
      </c>
      <c r="O749" s="4" t="s">
        <v>38</v>
      </c>
      <c r="P749" s="4" t="s">
        <v>3841</v>
      </c>
      <c r="Q749" s="7" t="s">
        <v>3842</v>
      </c>
      <c r="R749" s="4" t="s">
        <v>51</v>
      </c>
      <c r="S749" s="4" t="s">
        <v>51</v>
      </c>
      <c r="T749" s="8">
        <v>34347</v>
      </c>
      <c r="U749" s="7">
        <v>104500</v>
      </c>
      <c r="V749" s="4" t="s">
        <v>1402</v>
      </c>
      <c r="W749" s="5" t="s">
        <v>12489</v>
      </c>
      <c r="X749" s="5" t="s">
        <v>11684</v>
      </c>
      <c r="Y749" s="5" t="s">
        <v>11694</v>
      </c>
      <c r="Z749" s="5" t="s">
        <v>3843</v>
      </c>
      <c r="AA749" s="5" t="s">
        <v>14439</v>
      </c>
      <c r="AB749" s="5" t="s">
        <v>3468</v>
      </c>
      <c r="AC749" s="5" t="s">
        <v>3469</v>
      </c>
      <c r="AD749" s="5" t="s">
        <v>3462</v>
      </c>
      <c r="AE749" s="9">
        <v>32.637174590000001</v>
      </c>
      <c r="AF749" s="9">
        <v>-117.03166292</v>
      </c>
      <c r="AG749" s="16">
        <v>104500</v>
      </c>
      <c r="AH749" s="16" t="b">
        <f t="shared" si="22"/>
        <v>1</v>
      </c>
      <c r="AI749" s="16">
        <v>104500</v>
      </c>
      <c r="AJ749" s="16">
        <f t="shared" si="23"/>
        <v>0</v>
      </c>
    </row>
    <row r="750" spans="1:36" x14ac:dyDescent="0.25">
      <c r="A750" s="2">
        <v>749</v>
      </c>
      <c r="B750" s="4" t="s">
        <v>15222</v>
      </c>
      <c r="C750" s="3" t="s">
        <v>12583</v>
      </c>
      <c r="D750" s="3" t="s">
        <v>12497</v>
      </c>
      <c r="E750" s="3" t="s">
        <v>149</v>
      </c>
      <c r="F750" s="3" t="s">
        <v>32</v>
      </c>
      <c r="G750" s="3" t="s">
        <v>11682</v>
      </c>
      <c r="H750" s="3" t="s">
        <v>3454</v>
      </c>
      <c r="I750" s="3" t="s">
        <v>11565</v>
      </c>
      <c r="J750" s="6" t="s">
        <v>3844</v>
      </c>
      <c r="K750" s="4" t="s">
        <v>35</v>
      </c>
      <c r="L750" s="4" t="s">
        <v>3845</v>
      </c>
      <c r="M750" s="4" t="s">
        <v>3457</v>
      </c>
      <c r="N750" s="4">
        <v>91803</v>
      </c>
      <c r="O750" s="4" t="s">
        <v>38</v>
      </c>
      <c r="P750" s="4" t="s">
        <v>3846</v>
      </c>
      <c r="Q750" s="7" t="s">
        <v>3847</v>
      </c>
      <c r="R750" s="4">
        <v>6262937420</v>
      </c>
      <c r="S750" s="4">
        <v>6262937432</v>
      </c>
      <c r="T750" s="8">
        <v>34368</v>
      </c>
      <c r="U750" s="7">
        <v>104422</v>
      </c>
      <c r="V750" s="4" t="s">
        <v>1402</v>
      </c>
      <c r="W750" s="5" t="s">
        <v>11733</v>
      </c>
      <c r="X750" s="5" t="s">
        <v>12498</v>
      </c>
      <c r="Y750" s="5" t="s">
        <v>11694</v>
      </c>
      <c r="Z750" s="5" t="s">
        <v>3848</v>
      </c>
      <c r="AA750" s="5" t="s">
        <v>3487</v>
      </c>
      <c r="AB750" s="5" t="s">
        <v>14444</v>
      </c>
      <c r="AC750" s="5" t="s">
        <v>3488</v>
      </c>
      <c r="AD750" s="5" t="s">
        <v>15159</v>
      </c>
      <c r="AE750" s="9">
        <v>34.085052849999997</v>
      </c>
      <c r="AF750" s="9">
        <v>-118.14075041</v>
      </c>
      <c r="AG750" s="16">
        <v>104422</v>
      </c>
      <c r="AH750" s="16" t="b">
        <f t="shared" si="22"/>
        <v>1</v>
      </c>
      <c r="AI750" s="16">
        <v>104422</v>
      </c>
      <c r="AJ750" s="16">
        <f t="shared" si="23"/>
        <v>0</v>
      </c>
    </row>
    <row r="751" spans="1:36" x14ac:dyDescent="0.25">
      <c r="A751" s="2">
        <v>750</v>
      </c>
      <c r="B751" s="4" t="s">
        <v>15223</v>
      </c>
      <c r="C751" s="3" t="s">
        <v>12584</v>
      </c>
      <c r="D751" s="3" t="s">
        <v>12532</v>
      </c>
      <c r="E751" s="3" t="s">
        <v>31</v>
      </c>
      <c r="F751" s="3" t="s">
        <v>32</v>
      </c>
      <c r="G751" s="3" t="s">
        <v>11682</v>
      </c>
      <c r="H751" s="3" t="s">
        <v>3454</v>
      </c>
      <c r="I751" s="3" t="s">
        <v>12495</v>
      </c>
      <c r="J751" s="6" t="s">
        <v>3849</v>
      </c>
      <c r="K751" s="4" t="s">
        <v>35</v>
      </c>
      <c r="L751" s="4" t="s">
        <v>3850</v>
      </c>
      <c r="M751" s="4" t="s">
        <v>3457</v>
      </c>
      <c r="N751" s="4">
        <v>94608</v>
      </c>
      <c r="O751" s="4" t="s">
        <v>38</v>
      </c>
      <c r="P751" s="4" t="s">
        <v>3851</v>
      </c>
      <c r="Q751" s="7" t="s">
        <v>3852</v>
      </c>
      <c r="R751" s="4" t="s">
        <v>51</v>
      </c>
      <c r="S751" s="4" t="s">
        <v>51</v>
      </c>
      <c r="T751" s="8">
        <v>34529</v>
      </c>
      <c r="U751" s="7">
        <v>104728</v>
      </c>
      <c r="V751" s="4" t="s">
        <v>956</v>
      </c>
      <c r="W751" s="5" t="s">
        <v>11694</v>
      </c>
      <c r="X751" s="5" t="s">
        <v>12493</v>
      </c>
      <c r="Y751" s="5" t="s">
        <v>11694</v>
      </c>
      <c r="Z751" s="5" t="s">
        <v>3853</v>
      </c>
      <c r="AA751" s="5" t="s">
        <v>3478</v>
      </c>
      <c r="AB751" s="5" t="s">
        <v>3635</v>
      </c>
      <c r="AC751" s="5" t="s">
        <v>3636</v>
      </c>
      <c r="AD751" s="5" t="s">
        <v>3481</v>
      </c>
      <c r="AE751" s="9">
        <v>37.828358450000003</v>
      </c>
      <c r="AF751" s="9">
        <v>-122.28380973</v>
      </c>
      <c r="AG751" s="16">
        <v>104728</v>
      </c>
      <c r="AH751" s="16" t="b">
        <f t="shared" si="22"/>
        <v>1</v>
      </c>
      <c r="AI751" s="16">
        <v>104728</v>
      </c>
      <c r="AJ751" s="16">
        <f t="shared" si="23"/>
        <v>0</v>
      </c>
    </row>
    <row r="752" spans="1:36" x14ac:dyDescent="0.25">
      <c r="A752" s="2">
        <v>751</v>
      </c>
      <c r="B752" s="4" t="s">
        <v>15224</v>
      </c>
      <c r="C752" s="3" t="s">
        <v>12585</v>
      </c>
      <c r="D752" s="3" t="s">
        <v>12586</v>
      </c>
      <c r="E752" s="3" t="s">
        <v>149</v>
      </c>
      <c r="F752" s="3" t="s">
        <v>32</v>
      </c>
      <c r="G752" s="3" t="s">
        <v>11682</v>
      </c>
      <c r="H752" s="3" t="s">
        <v>3454</v>
      </c>
      <c r="I752" s="3" t="s">
        <v>12558</v>
      </c>
      <c r="J752" s="6" t="s">
        <v>3854</v>
      </c>
      <c r="K752" s="4" t="s">
        <v>35</v>
      </c>
      <c r="L752" s="4" t="s">
        <v>3855</v>
      </c>
      <c r="M752" s="4" t="s">
        <v>3834</v>
      </c>
      <c r="N752" s="4">
        <v>97408</v>
      </c>
      <c r="O752" s="4" t="s">
        <v>38</v>
      </c>
      <c r="P752" s="4" t="s">
        <v>3856</v>
      </c>
      <c r="Q752" s="7" t="s">
        <v>3857</v>
      </c>
      <c r="R752" s="4">
        <v>5419840430</v>
      </c>
      <c r="S752" s="4">
        <v>5419840438</v>
      </c>
      <c r="T752" s="8">
        <v>34550</v>
      </c>
      <c r="U752" s="7">
        <v>102500</v>
      </c>
      <c r="V752" s="4" t="s">
        <v>956</v>
      </c>
      <c r="W752" s="5" t="s">
        <v>11684</v>
      </c>
      <c r="X752" s="5" t="s">
        <v>12587</v>
      </c>
      <c r="Y752" s="5" t="s">
        <v>11684</v>
      </c>
      <c r="Z752" s="5" t="s">
        <v>3858</v>
      </c>
      <c r="AA752" s="5" t="s">
        <v>3742</v>
      </c>
      <c r="AB752" s="5" t="s">
        <v>3859</v>
      </c>
      <c r="AC752" s="5" t="s">
        <v>3860</v>
      </c>
      <c r="AD752" s="5" t="s">
        <v>3744</v>
      </c>
      <c r="AE752" s="9">
        <v>44.095520720000003</v>
      </c>
      <c r="AF752" s="9">
        <v>-123.09398589</v>
      </c>
      <c r="AG752" s="16">
        <v>102500</v>
      </c>
      <c r="AH752" s="16" t="b">
        <f t="shared" si="22"/>
        <v>1</v>
      </c>
      <c r="AI752" s="16">
        <v>102500</v>
      </c>
      <c r="AJ752" s="16">
        <f t="shared" si="23"/>
        <v>0</v>
      </c>
    </row>
    <row r="753" spans="1:36" x14ac:dyDescent="0.25">
      <c r="A753" s="2">
        <v>752</v>
      </c>
      <c r="B753" s="4" t="s">
        <v>15225</v>
      </c>
      <c r="C753" s="3" t="s">
        <v>12588</v>
      </c>
      <c r="D753" s="3" t="s">
        <v>12589</v>
      </c>
      <c r="E753" s="3" t="s">
        <v>73</v>
      </c>
      <c r="F753" s="3" t="s">
        <v>32</v>
      </c>
      <c r="G753" s="3" t="s">
        <v>11682</v>
      </c>
      <c r="H753" s="3" t="s">
        <v>3454</v>
      </c>
      <c r="I753" s="3" t="s">
        <v>11565</v>
      </c>
      <c r="J753" s="6" t="s">
        <v>3861</v>
      </c>
      <c r="K753" s="4" t="s">
        <v>35</v>
      </c>
      <c r="L753" s="4" t="s">
        <v>3862</v>
      </c>
      <c r="M753" s="4" t="s">
        <v>3457</v>
      </c>
      <c r="N753" s="4">
        <v>90066</v>
      </c>
      <c r="O753" s="4" t="s">
        <v>38</v>
      </c>
      <c r="P753" s="4" t="s">
        <v>3863</v>
      </c>
      <c r="Q753" s="7" t="s">
        <v>3864</v>
      </c>
      <c r="R753" s="4" t="s">
        <v>2263</v>
      </c>
      <c r="S753" s="4" t="s">
        <v>3865</v>
      </c>
      <c r="T753" s="8">
        <v>34564</v>
      </c>
      <c r="U753" s="7">
        <v>136354</v>
      </c>
      <c r="V753" s="4" t="s">
        <v>956</v>
      </c>
      <c r="W753" s="5" t="s">
        <v>11733</v>
      </c>
      <c r="X753" s="5" t="s">
        <v>12498</v>
      </c>
      <c r="Y753" s="5" t="s">
        <v>11694</v>
      </c>
      <c r="Z753" s="5" t="s">
        <v>3866</v>
      </c>
      <c r="AA753" s="5" t="s">
        <v>3487</v>
      </c>
      <c r="AB753" s="5" t="s">
        <v>3867</v>
      </c>
      <c r="AC753" s="5" t="s">
        <v>3868</v>
      </c>
      <c r="AD753" s="5" t="s">
        <v>15159</v>
      </c>
      <c r="AE753" s="9">
        <v>33.976719889999998</v>
      </c>
      <c r="AF753" s="9">
        <v>-118.4237234</v>
      </c>
      <c r="AG753" s="16">
        <v>136354</v>
      </c>
      <c r="AH753" s="16" t="b">
        <f t="shared" si="22"/>
        <v>1</v>
      </c>
      <c r="AI753" s="16">
        <v>136354</v>
      </c>
      <c r="AJ753" s="16">
        <f t="shared" si="23"/>
        <v>0</v>
      </c>
    </row>
    <row r="754" spans="1:36" x14ac:dyDescent="0.25">
      <c r="A754" s="2">
        <v>753</v>
      </c>
      <c r="B754" s="4" t="s">
        <v>15226</v>
      </c>
      <c r="C754" s="3" t="s">
        <v>12590</v>
      </c>
      <c r="D754" s="3">
        <v>354</v>
      </c>
      <c r="E754" s="3" t="s">
        <v>149</v>
      </c>
      <c r="F754" s="3" t="s">
        <v>32</v>
      </c>
      <c r="G754" s="3" t="s">
        <v>11682</v>
      </c>
      <c r="H754" s="3" t="s">
        <v>3454</v>
      </c>
      <c r="I754" s="3" t="s">
        <v>12558</v>
      </c>
      <c r="J754" s="6" t="s">
        <v>3869</v>
      </c>
      <c r="K754" s="4" t="s">
        <v>35</v>
      </c>
      <c r="L754" s="4" t="s">
        <v>3870</v>
      </c>
      <c r="M754" s="4" t="s">
        <v>3738</v>
      </c>
      <c r="N754" s="4">
        <v>98003</v>
      </c>
      <c r="O754" s="4" t="s">
        <v>38</v>
      </c>
      <c r="P754" s="4" t="s">
        <v>3871</v>
      </c>
      <c r="Q754" s="7" t="s">
        <v>3872</v>
      </c>
      <c r="R754" s="4">
        <v>2536615231</v>
      </c>
      <c r="S754" s="4">
        <v>2536615217</v>
      </c>
      <c r="T754" s="8">
        <v>34571</v>
      </c>
      <c r="U754" s="7">
        <v>135826</v>
      </c>
      <c r="V754" s="4" t="s">
        <v>956</v>
      </c>
      <c r="W754" s="5" t="s">
        <v>11684</v>
      </c>
      <c r="X754" s="5" t="s">
        <v>12559</v>
      </c>
      <c r="Y754" s="5" t="s">
        <v>11684</v>
      </c>
      <c r="Z754" s="5" t="s">
        <v>3873</v>
      </c>
      <c r="AA754" s="5" t="s">
        <v>3742</v>
      </c>
      <c r="AB754" s="5" t="s">
        <v>16817</v>
      </c>
      <c r="AC754" s="5" t="s">
        <v>3766</v>
      </c>
      <c r="AD754" s="5" t="s">
        <v>3744</v>
      </c>
      <c r="AE754" s="9">
        <v>47.284654760000002</v>
      </c>
      <c r="AF754" s="9">
        <v>-122.31095716999999</v>
      </c>
      <c r="AG754" s="16">
        <v>135826</v>
      </c>
      <c r="AH754" s="16" t="b">
        <f t="shared" si="22"/>
        <v>1</v>
      </c>
      <c r="AI754" s="16">
        <v>135826</v>
      </c>
      <c r="AJ754" s="16">
        <f t="shared" si="23"/>
        <v>0</v>
      </c>
    </row>
    <row r="755" spans="1:36" x14ac:dyDescent="0.25">
      <c r="A755" s="2">
        <v>754</v>
      </c>
      <c r="B755" s="4" t="s">
        <v>15227</v>
      </c>
      <c r="C755" s="3" t="s">
        <v>12591</v>
      </c>
      <c r="D755" s="3" t="s">
        <v>11710</v>
      </c>
      <c r="E755" s="3" t="s">
        <v>149</v>
      </c>
      <c r="F755" s="3" t="s">
        <v>32</v>
      </c>
      <c r="G755" s="3" t="s">
        <v>11682</v>
      </c>
      <c r="H755" s="3" t="s">
        <v>3454</v>
      </c>
      <c r="I755" s="3" t="s">
        <v>12558</v>
      </c>
      <c r="J755" s="6" t="s">
        <v>3874</v>
      </c>
      <c r="K755" s="4" t="s">
        <v>35</v>
      </c>
      <c r="L755" s="4" t="s">
        <v>3762</v>
      </c>
      <c r="M755" s="4" t="s">
        <v>3738</v>
      </c>
      <c r="N755" s="4">
        <v>98133</v>
      </c>
      <c r="O755" s="4" t="s">
        <v>38</v>
      </c>
      <c r="P755" s="4" t="s">
        <v>3875</v>
      </c>
      <c r="Q755" s="7" t="s">
        <v>3876</v>
      </c>
      <c r="R755" s="4">
        <v>2065467835</v>
      </c>
      <c r="S755" s="4">
        <v>2065467809</v>
      </c>
      <c r="T755" s="8">
        <v>34571</v>
      </c>
      <c r="U755" s="7">
        <v>104160</v>
      </c>
      <c r="V755" s="4" t="s">
        <v>1402</v>
      </c>
      <c r="W755" s="5" t="s">
        <v>11684</v>
      </c>
      <c r="X755" s="5" t="s">
        <v>12559</v>
      </c>
      <c r="Y755" s="5" t="s">
        <v>11684</v>
      </c>
      <c r="Z755" s="5" t="s">
        <v>3877</v>
      </c>
      <c r="AA755" s="5" t="s">
        <v>3742</v>
      </c>
      <c r="AB755" s="5" t="s">
        <v>14445</v>
      </c>
      <c r="AC755" s="5" t="s">
        <v>3766</v>
      </c>
      <c r="AD755" s="5" t="s">
        <v>3744</v>
      </c>
      <c r="AE755" s="9">
        <v>47.776116399999999</v>
      </c>
      <c r="AF755" s="9">
        <v>-122.34185811</v>
      </c>
      <c r="AG755" s="16">
        <v>104160</v>
      </c>
      <c r="AH755" s="16" t="b">
        <f t="shared" si="22"/>
        <v>1</v>
      </c>
      <c r="AI755" s="16">
        <v>104160</v>
      </c>
      <c r="AJ755" s="16">
        <f t="shared" si="23"/>
        <v>0</v>
      </c>
    </row>
    <row r="756" spans="1:36" x14ac:dyDescent="0.25">
      <c r="A756" s="2">
        <v>755</v>
      </c>
      <c r="B756" s="4" t="s">
        <v>15228</v>
      </c>
      <c r="C756" s="3" t="s">
        <v>12592</v>
      </c>
      <c r="D756" s="3" t="s">
        <v>12593</v>
      </c>
      <c r="E756" s="3" t="s">
        <v>149</v>
      </c>
      <c r="F756" s="3" t="s">
        <v>32</v>
      </c>
      <c r="G756" s="3" t="s">
        <v>11682</v>
      </c>
      <c r="H756" s="3" t="s">
        <v>3454</v>
      </c>
      <c r="I756" s="3" t="s">
        <v>12495</v>
      </c>
      <c r="J756" s="6" t="s">
        <v>3878</v>
      </c>
      <c r="K756" s="4" t="s">
        <v>35</v>
      </c>
      <c r="L756" s="4" t="s">
        <v>2989</v>
      </c>
      <c r="M756" s="4" t="s">
        <v>3879</v>
      </c>
      <c r="N756" s="4">
        <v>84405</v>
      </c>
      <c r="O756" s="4" t="s">
        <v>38</v>
      </c>
      <c r="P756" s="4" t="s">
        <v>3880</v>
      </c>
      <c r="Q756" s="7" t="s">
        <v>3881</v>
      </c>
      <c r="R756" s="4" t="s">
        <v>3882</v>
      </c>
      <c r="S756" s="4">
        <v>8016295714</v>
      </c>
      <c r="T756" s="8">
        <v>34599</v>
      </c>
      <c r="U756" s="7">
        <v>101830</v>
      </c>
      <c r="V756" s="4" t="s">
        <v>956</v>
      </c>
      <c r="W756" s="5" t="s">
        <v>11694</v>
      </c>
      <c r="X756" s="5" t="s">
        <v>12594</v>
      </c>
      <c r="Y756" s="5" t="s">
        <v>11684</v>
      </c>
      <c r="Z756" s="5" t="s">
        <v>3883</v>
      </c>
      <c r="AA756" s="5" t="s">
        <v>3478</v>
      </c>
      <c r="AB756" s="5" t="s">
        <v>3884</v>
      </c>
      <c r="AC756" s="5" t="s">
        <v>3885</v>
      </c>
      <c r="AD756" s="5" t="s">
        <v>3481</v>
      </c>
      <c r="AE756" s="9">
        <v>41.17550447</v>
      </c>
      <c r="AF756" s="9">
        <v>-112.00204619</v>
      </c>
      <c r="AG756" s="16">
        <v>101830</v>
      </c>
      <c r="AH756" s="16" t="b">
        <f t="shared" si="22"/>
        <v>1</v>
      </c>
      <c r="AI756" s="16">
        <v>101830</v>
      </c>
      <c r="AJ756" s="16">
        <f t="shared" si="23"/>
        <v>0</v>
      </c>
    </row>
    <row r="757" spans="1:36" x14ac:dyDescent="0.25">
      <c r="A757" s="2">
        <v>756</v>
      </c>
      <c r="B757" s="4" t="s">
        <v>15229</v>
      </c>
      <c r="C757" s="3" t="s">
        <v>12595</v>
      </c>
      <c r="D757" s="3" t="s">
        <v>12596</v>
      </c>
      <c r="E757" s="3" t="s">
        <v>191</v>
      </c>
      <c r="F757" s="3" t="s">
        <v>32</v>
      </c>
      <c r="G757" s="3" t="s">
        <v>11682</v>
      </c>
      <c r="H757" s="3" t="s">
        <v>3454</v>
      </c>
      <c r="I757" s="3" t="s">
        <v>12495</v>
      </c>
      <c r="J757" s="6" t="s">
        <v>3886</v>
      </c>
      <c r="K757" s="4" t="s">
        <v>35</v>
      </c>
      <c r="L757" s="4" t="s">
        <v>3887</v>
      </c>
      <c r="M757" s="4" t="s">
        <v>3879</v>
      </c>
      <c r="N757" s="4">
        <v>84121</v>
      </c>
      <c r="O757" s="4" t="s">
        <v>38</v>
      </c>
      <c r="P757" s="4" t="s">
        <v>3888</v>
      </c>
      <c r="Q757" s="7" t="s">
        <v>3889</v>
      </c>
      <c r="R757" s="4">
        <v>8015695400</v>
      </c>
      <c r="S757" s="4">
        <v>8015695417</v>
      </c>
      <c r="T757" s="8">
        <v>34648</v>
      </c>
      <c r="U757" s="7">
        <v>104334</v>
      </c>
      <c r="V757" s="4" t="s">
        <v>956</v>
      </c>
      <c r="W757" s="5" t="s">
        <v>11694</v>
      </c>
      <c r="X757" s="5" t="s">
        <v>12594</v>
      </c>
      <c r="Y757" s="5" t="s">
        <v>11684</v>
      </c>
      <c r="Z757" s="5" t="s">
        <v>3890</v>
      </c>
      <c r="AA757" s="5" t="s">
        <v>3478</v>
      </c>
      <c r="AB757" s="5" t="s">
        <v>3891</v>
      </c>
      <c r="AC757" s="5" t="s">
        <v>3892</v>
      </c>
      <c r="AD757" s="5" t="s">
        <v>3481</v>
      </c>
      <c r="AE757" s="9">
        <v>40.621876020000002</v>
      </c>
      <c r="AF757" s="9">
        <v>-111.85290972</v>
      </c>
      <c r="AG757" s="16">
        <v>104334</v>
      </c>
      <c r="AH757" s="16" t="b">
        <f t="shared" si="22"/>
        <v>1</v>
      </c>
      <c r="AI757" s="16">
        <v>104334</v>
      </c>
      <c r="AJ757" s="16">
        <f t="shared" si="23"/>
        <v>0</v>
      </c>
    </row>
    <row r="758" spans="1:36" x14ac:dyDescent="0.25">
      <c r="A758" s="2">
        <v>757</v>
      </c>
      <c r="B758" s="4" t="s">
        <v>15230</v>
      </c>
      <c r="C758" s="3" t="s">
        <v>12597</v>
      </c>
      <c r="D758" s="3" t="s">
        <v>11677</v>
      </c>
      <c r="E758" s="3" t="s">
        <v>31</v>
      </c>
      <c r="F758" s="3" t="s">
        <v>32</v>
      </c>
      <c r="G758" s="3" t="s">
        <v>11682</v>
      </c>
      <c r="H758" s="3" t="s">
        <v>3454</v>
      </c>
      <c r="I758" s="3" t="s">
        <v>12558</v>
      </c>
      <c r="J758" s="6" t="s">
        <v>3893</v>
      </c>
      <c r="K758" s="4" t="s">
        <v>35</v>
      </c>
      <c r="L758" s="4" t="s">
        <v>3894</v>
      </c>
      <c r="M758" s="4" t="s">
        <v>3834</v>
      </c>
      <c r="N758" s="4">
        <v>97317</v>
      </c>
      <c r="O758" s="4" t="s">
        <v>38</v>
      </c>
      <c r="P758" s="4" t="s">
        <v>3895</v>
      </c>
      <c r="Q758" s="7" t="s">
        <v>3896</v>
      </c>
      <c r="R758" s="4">
        <v>5033154420</v>
      </c>
      <c r="S758" s="4">
        <v>5033154407</v>
      </c>
      <c r="T758" s="8">
        <v>34655</v>
      </c>
      <c r="U758" s="7">
        <v>105741</v>
      </c>
      <c r="V758" s="4" t="s">
        <v>956</v>
      </c>
      <c r="W758" s="5" t="s">
        <v>11684</v>
      </c>
      <c r="X758" s="5" t="s">
        <v>12581</v>
      </c>
      <c r="Y758" s="5" t="s">
        <v>11684</v>
      </c>
      <c r="Z758" s="5" t="s">
        <v>3897</v>
      </c>
      <c r="AA758" s="5" t="s">
        <v>3742</v>
      </c>
      <c r="AB758" s="5" t="s">
        <v>11665</v>
      </c>
      <c r="AC758" s="5" t="s">
        <v>3838</v>
      </c>
      <c r="AD758" s="5" t="s">
        <v>3744</v>
      </c>
      <c r="AE758" s="9">
        <v>44.913110000000003</v>
      </c>
      <c r="AF758" s="9">
        <v>-122.9842</v>
      </c>
      <c r="AG758" s="16">
        <v>105741</v>
      </c>
      <c r="AH758" s="16" t="b">
        <f t="shared" si="22"/>
        <v>1</v>
      </c>
      <c r="AI758" s="16">
        <v>105741</v>
      </c>
      <c r="AJ758" s="16">
        <f t="shared" si="23"/>
        <v>0</v>
      </c>
    </row>
    <row r="759" spans="1:36" x14ac:dyDescent="0.25">
      <c r="A759" s="2">
        <v>758</v>
      </c>
      <c r="B759" s="4" t="s">
        <v>15231</v>
      </c>
      <c r="C759" s="3" t="s">
        <v>12598</v>
      </c>
      <c r="D759" s="3" t="s">
        <v>12497</v>
      </c>
      <c r="E759" s="3" t="s">
        <v>31</v>
      </c>
      <c r="F759" s="3" t="s">
        <v>32</v>
      </c>
      <c r="G759" s="3" t="s">
        <v>11682</v>
      </c>
      <c r="H759" s="3" t="s">
        <v>3454</v>
      </c>
      <c r="I759" s="3" t="s">
        <v>11565</v>
      </c>
      <c r="J759" s="6" t="s">
        <v>3898</v>
      </c>
      <c r="K759" s="4" t="s">
        <v>35</v>
      </c>
      <c r="L759" s="4" t="s">
        <v>2518</v>
      </c>
      <c r="M759" s="4" t="s">
        <v>3457</v>
      </c>
      <c r="N759" s="4">
        <v>90040</v>
      </c>
      <c r="O759" s="4" t="s">
        <v>38</v>
      </c>
      <c r="P759" s="4" t="s">
        <v>3899</v>
      </c>
      <c r="Q759" s="7" t="s">
        <v>3900</v>
      </c>
      <c r="R759" s="4" t="s">
        <v>51</v>
      </c>
      <c r="S759" s="4" t="s">
        <v>51</v>
      </c>
      <c r="T759" s="8">
        <v>34690</v>
      </c>
      <c r="U759" s="7">
        <v>107738</v>
      </c>
      <c r="V759" s="4" t="s">
        <v>956</v>
      </c>
      <c r="W759" s="5" t="s">
        <v>11733</v>
      </c>
      <c r="X759" s="5" t="s">
        <v>12498</v>
      </c>
      <c r="Y759" s="5" t="s">
        <v>11694</v>
      </c>
      <c r="Z759" s="5" t="s">
        <v>3901</v>
      </c>
      <c r="AA759" s="5" t="s">
        <v>3487</v>
      </c>
      <c r="AB759" s="5" t="s">
        <v>14444</v>
      </c>
      <c r="AC759" s="5" t="s">
        <v>3488</v>
      </c>
      <c r="AD759" s="5" t="s">
        <v>15159</v>
      </c>
      <c r="AE759" s="9">
        <v>33.986980090000003</v>
      </c>
      <c r="AF759" s="9">
        <v>-118.13428546999999</v>
      </c>
      <c r="AG759" s="16">
        <v>107738</v>
      </c>
      <c r="AH759" s="16" t="b">
        <f t="shared" si="22"/>
        <v>1</v>
      </c>
      <c r="AI759" s="16">
        <v>107738</v>
      </c>
      <c r="AJ759" s="16">
        <f t="shared" si="23"/>
        <v>0</v>
      </c>
    </row>
    <row r="760" spans="1:36" x14ac:dyDescent="0.25">
      <c r="A760" s="2">
        <v>759</v>
      </c>
      <c r="B760" s="4" t="s">
        <v>15232</v>
      </c>
      <c r="C760" s="3" t="s">
        <v>12599</v>
      </c>
      <c r="D760" s="3" t="s">
        <v>12600</v>
      </c>
      <c r="E760" s="3" t="s">
        <v>149</v>
      </c>
      <c r="F760" s="3" t="s">
        <v>32</v>
      </c>
      <c r="G760" s="3" t="s">
        <v>11682</v>
      </c>
      <c r="H760" s="3" t="s">
        <v>3454</v>
      </c>
      <c r="I760" s="3" t="s">
        <v>12511</v>
      </c>
      <c r="J760" s="6" t="s">
        <v>3902</v>
      </c>
      <c r="K760" s="4" t="s">
        <v>35</v>
      </c>
      <c r="L760" s="4" t="s">
        <v>3903</v>
      </c>
      <c r="M760" s="4" t="s">
        <v>1394</v>
      </c>
      <c r="N760" s="4">
        <v>87123</v>
      </c>
      <c r="O760" s="4" t="s">
        <v>38</v>
      </c>
      <c r="P760" s="4" t="s">
        <v>3904</v>
      </c>
      <c r="Q760" s="7" t="s">
        <v>3905</v>
      </c>
      <c r="R760" s="4">
        <v>5052716400</v>
      </c>
      <c r="S760" s="4">
        <v>5052716417</v>
      </c>
      <c r="T760" s="8">
        <v>34697</v>
      </c>
      <c r="U760" s="7">
        <v>102025</v>
      </c>
      <c r="V760" s="4" t="s">
        <v>956</v>
      </c>
      <c r="W760" s="5" t="s">
        <v>12512</v>
      </c>
      <c r="X760" s="5" t="s">
        <v>11754</v>
      </c>
      <c r="Y760" s="5" t="s">
        <v>11694</v>
      </c>
      <c r="Z760" s="5" t="s">
        <v>3906</v>
      </c>
      <c r="AA760" s="5" t="s">
        <v>3537</v>
      </c>
      <c r="AB760" s="5" t="s">
        <v>3907</v>
      </c>
      <c r="AC760" s="5" t="s">
        <v>3908</v>
      </c>
      <c r="AD760" s="5" t="s">
        <v>3540</v>
      </c>
      <c r="AE760" s="9">
        <v>35.069704530000003</v>
      </c>
      <c r="AF760" s="9">
        <v>-106.53014210000001</v>
      </c>
      <c r="AG760" s="16">
        <v>102025</v>
      </c>
      <c r="AH760" s="16" t="b">
        <f t="shared" si="22"/>
        <v>1</v>
      </c>
      <c r="AI760" s="16">
        <v>102025</v>
      </c>
      <c r="AJ760" s="16">
        <f t="shared" si="23"/>
        <v>0</v>
      </c>
    </row>
    <row r="761" spans="1:36" x14ac:dyDescent="0.25">
      <c r="A761" s="2">
        <v>760</v>
      </c>
      <c r="B761" s="4" t="s">
        <v>15233</v>
      </c>
      <c r="C761" s="3" t="s">
        <v>12601</v>
      </c>
      <c r="D761" s="3" t="s">
        <v>12600</v>
      </c>
      <c r="E761" s="3" t="s">
        <v>149</v>
      </c>
      <c r="F761" s="3" t="s">
        <v>32</v>
      </c>
      <c r="G761" s="3" t="s">
        <v>11682</v>
      </c>
      <c r="H761" s="3" t="s">
        <v>3454</v>
      </c>
      <c r="I761" s="3" t="s">
        <v>12511</v>
      </c>
      <c r="J761" s="6" t="s">
        <v>3909</v>
      </c>
      <c r="K761" s="4" t="s">
        <v>35</v>
      </c>
      <c r="L761" s="4" t="s">
        <v>3903</v>
      </c>
      <c r="M761" s="4" t="s">
        <v>1394</v>
      </c>
      <c r="N761" s="4">
        <v>87107</v>
      </c>
      <c r="O761" s="4" t="s">
        <v>38</v>
      </c>
      <c r="P761" s="4" t="s">
        <v>3910</v>
      </c>
      <c r="Q761" s="7" t="s">
        <v>3911</v>
      </c>
      <c r="R761" s="4">
        <v>5053435400</v>
      </c>
      <c r="S761" s="4">
        <v>5053435405</v>
      </c>
      <c r="T761" s="8">
        <v>34697</v>
      </c>
      <c r="U761" s="7">
        <v>101830</v>
      </c>
      <c r="V761" s="4" t="s">
        <v>956</v>
      </c>
      <c r="W761" s="5" t="s">
        <v>12512</v>
      </c>
      <c r="X761" s="5" t="s">
        <v>11754</v>
      </c>
      <c r="Y761" s="5" t="s">
        <v>11694</v>
      </c>
      <c r="Z761" s="5" t="s">
        <v>3912</v>
      </c>
      <c r="AA761" s="5" t="s">
        <v>3537</v>
      </c>
      <c r="AB761" s="5" t="s">
        <v>3907</v>
      </c>
      <c r="AC761" s="5" t="s">
        <v>3908</v>
      </c>
      <c r="AD761" s="5" t="s">
        <v>3540</v>
      </c>
      <c r="AE761" s="9">
        <v>35.136003379999998</v>
      </c>
      <c r="AF761" s="9">
        <v>-106.61757516</v>
      </c>
      <c r="AG761" s="16">
        <v>101830</v>
      </c>
      <c r="AH761" s="16" t="b">
        <f t="shared" si="22"/>
        <v>1</v>
      </c>
      <c r="AI761" s="16">
        <v>101830</v>
      </c>
      <c r="AJ761" s="16">
        <f t="shared" si="23"/>
        <v>0</v>
      </c>
    </row>
    <row r="762" spans="1:36" x14ac:dyDescent="0.25">
      <c r="A762" s="2">
        <v>761</v>
      </c>
      <c r="B762" s="4" t="s">
        <v>15234</v>
      </c>
      <c r="C762" s="3" t="s">
        <v>12602</v>
      </c>
      <c r="D762" s="3" t="s">
        <v>12596</v>
      </c>
      <c r="E762" s="3" t="s">
        <v>191</v>
      </c>
      <c r="F762" s="3" t="s">
        <v>32</v>
      </c>
      <c r="G762" s="3" t="s">
        <v>11682</v>
      </c>
      <c r="H762" s="3" t="s">
        <v>3454</v>
      </c>
      <c r="I762" s="3" t="s">
        <v>12495</v>
      </c>
      <c r="J762" s="6" t="s">
        <v>3913</v>
      </c>
      <c r="K762" s="4" t="s">
        <v>35</v>
      </c>
      <c r="L762" s="4" t="s">
        <v>3887</v>
      </c>
      <c r="M762" s="4" t="s">
        <v>3879</v>
      </c>
      <c r="N762" s="4">
        <v>84115</v>
      </c>
      <c r="O762" s="4" t="s">
        <v>38</v>
      </c>
      <c r="P762" s="4" t="s">
        <v>3914</v>
      </c>
      <c r="Q762" s="7" t="s">
        <v>3915</v>
      </c>
      <c r="R762" s="4">
        <v>8014640013</v>
      </c>
      <c r="S762" s="4">
        <v>8014640000</v>
      </c>
      <c r="T762" s="8">
        <v>34697</v>
      </c>
      <c r="U762" s="7">
        <v>104334</v>
      </c>
      <c r="V762" s="4" t="s">
        <v>956</v>
      </c>
      <c r="W762" s="5" t="s">
        <v>11694</v>
      </c>
      <c r="X762" s="5" t="s">
        <v>12594</v>
      </c>
      <c r="Y762" s="5" t="s">
        <v>11684</v>
      </c>
      <c r="Z762" s="5" t="s">
        <v>3916</v>
      </c>
      <c r="AA762" s="5" t="s">
        <v>3478</v>
      </c>
      <c r="AB762" s="5" t="s">
        <v>3891</v>
      </c>
      <c r="AC762" s="5" t="s">
        <v>3892</v>
      </c>
      <c r="AD762" s="5" t="s">
        <v>3481</v>
      </c>
      <c r="AE762" s="9">
        <v>40.727302700000003</v>
      </c>
      <c r="AF762" s="9">
        <v>-111.90077171999999</v>
      </c>
      <c r="AG762" s="16">
        <v>104334</v>
      </c>
      <c r="AH762" s="16" t="b">
        <f t="shared" si="22"/>
        <v>1</v>
      </c>
      <c r="AI762" s="16">
        <v>104334</v>
      </c>
      <c r="AJ762" s="16">
        <f t="shared" si="23"/>
        <v>0</v>
      </c>
    </row>
    <row r="763" spans="1:36" x14ac:dyDescent="0.25">
      <c r="A763" s="2">
        <v>762</v>
      </c>
      <c r="B763" s="4" t="s">
        <v>15235</v>
      </c>
      <c r="C763" s="3" t="s">
        <v>12603</v>
      </c>
      <c r="D763" s="3" t="s">
        <v>12604</v>
      </c>
      <c r="E763" s="3" t="s">
        <v>149</v>
      </c>
      <c r="F763" s="3" t="s">
        <v>32</v>
      </c>
      <c r="G763" s="3" t="s">
        <v>11682</v>
      </c>
      <c r="H763" s="3" t="s">
        <v>3454</v>
      </c>
      <c r="I763" s="3" t="s">
        <v>12558</v>
      </c>
      <c r="J763" s="6" t="s">
        <v>3917</v>
      </c>
      <c r="K763" s="4" t="s">
        <v>35</v>
      </c>
      <c r="L763" s="4" t="s">
        <v>3918</v>
      </c>
      <c r="M763" s="4" t="s">
        <v>3919</v>
      </c>
      <c r="N763" s="4">
        <v>83704</v>
      </c>
      <c r="O763" s="4" t="s">
        <v>38</v>
      </c>
      <c r="P763" s="4" t="s">
        <v>3920</v>
      </c>
      <c r="Q763" s="7" t="s">
        <v>3921</v>
      </c>
      <c r="R763" s="4">
        <v>2083731000</v>
      </c>
      <c r="S763" s="4">
        <v>2083731031</v>
      </c>
      <c r="T763" s="8">
        <v>34718</v>
      </c>
      <c r="U763" s="7">
        <v>101830</v>
      </c>
      <c r="V763" s="4" t="s">
        <v>956</v>
      </c>
      <c r="W763" s="5" t="s">
        <v>11684</v>
      </c>
      <c r="X763" s="5" t="s">
        <v>12594</v>
      </c>
      <c r="Y763" s="5" t="s">
        <v>11684</v>
      </c>
      <c r="Z763" s="5" t="s">
        <v>3922</v>
      </c>
      <c r="AA763" s="5" t="s">
        <v>3742</v>
      </c>
      <c r="AB763" s="5" t="s">
        <v>3923</v>
      </c>
      <c r="AC763" s="5" t="s">
        <v>3924</v>
      </c>
      <c r="AD763" s="5" t="s">
        <v>3744</v>
      </c>
      <c r="AE763" s="9">
        <v>43.615978380000001</v>
      </c>
      <c r="AF763" s="9">
        <v>-116.28242074000001</v>
      </c>
      <c r="AG763" s="16">
        <v>101830</v>
      </c>
      <c r="AH763" s="16" t="b">
        <f t="shared" si="22"/>
        <v>1</v>
      </c>
      <c r="AI763" s="16">
        <v>101830</v>
      </c>
      <c r="AJ763" s="16">
        <f t="shared" si="23"/>
        <v>0</v>
      </c>
    </row>
    <row r="764" spans="1:36" x14ac:dyDescent="0.25">
      <c r="A764" s="2">
        <v>763</v>
      </c>
      <c r="B764" s="4" t="s">
        <v>15236</v>
      </c>
      <c r="C764" s="3" t="s">
        <v>12605</v>
      </c>
      <c r="D764" s="3" t="s">
        <v>12606</v>
      </c>
      <c r="E764" s="3" t="s">
        <v>149</v>
      </c>
      <c r="F764" s="3" t="s">
        <v>32</v>
      </c>
      <c r="G764" s="3" t="s">
        <v>11682</v>
      </c>
      <c r="H764" s="3" t="s">
        <v>3454</v>
      </c>
      <c r="I764" s="3" t="s">
        <v>12511</v>
      </c>
      <c r="J764" s="6" t="s">
        <v>3925</v>
      </c>
      <c r="K764" s="4" t="s">
        <v>35</v>
      </c>
      <c r="L764" s="4" t="s">
        <v>3670</v>
      </c>
      <c r="M764" s="4" t="s">
        <v>3533</v>
      </c>
      <c r="N764" s="4">
        <v>85032</v>
      </c>
      <c r="O764" s="4" t="s">
        <v>38</v>
      </c>
      <c r="P764" s="4" t="s">
        <v>3926</v>
      </c>
      <c r="Q764" s="7" t="s">
        <v>3927</v>
      </c>
      <c r="R764" s="4" t="s">
        <v>51</v>
      </c>
      <c r="S764" s="4" t="s">
        <v>51</v>
      </c>
      <c r="T764" s="8">
        <v>34725</v>
      </c>
      <c r="U764" s="7">
        <v>104398</v>
      </c>
      <c r="V764" s="4" t="s">
        <v>956</v>
      </c>
      <c r="W764" s="5" t="s">
        <v>12512</v>
      </c>
      <c r="X764" s="5" t="s">
        <v>11733</v>
      </c>
      <c r="Y764" s="5" t="s">
        <v>11694</v>
      </c>
      <c r="Z764" s="5" t="s">
        <v>3928</v>
      </c>
      <c r="AA764" s="5" t="s">
        <v>3537</v>
      </c>
      <c r="AB764" s="5" t="s">
        <v>14426</v>
      </c>
      <c r="AC764" s="5" t="s">
        <v>3929</v>
      </c>
      <c r="AD764" s="5" t="s">
        <v>3540</v>
      </c>
      <c r="AE764" s="9">
        <v>33.63902521</v>
      </c>
      <c r="AF764" s="9">
        <v>-111.97597196</v>
      </c>
      <c r="AG764" s="16">
        <v>104398</v>
      </c>
      <c r="AH764" s="16" t="b">
        <f t="shared" si="22"/>
        <v>1</v>
      </c>
      <c r="AI764" s="16">
        <v>104398</v>
      </c>
      <c r="AJ764" s="16">
        <f t="shared" si="23"/>
        <v>0</v>
      </c>
    </row>
    <row r="765" spans="1:36" x14ac:dyDescent="0.25">
      <c r="A765" s="2">
        <v>764</v>
      </c>
      <c r="B765" s="4" t="s">
        <v>15237</v>
      </c>
      <c r="C765" s="3" t="s">
        <v>12607</v>
      </c>
      <c r="D765" s="3" t="s">
        <v>12557</v>
      </c>
      <c r="E765" s="3" t="s">
        <v>73</v>
      </c>
      <c r="F765" s="3" t="s">
        <v>32</v>
      </c>
      <c r="G765" s="3" t="s">
        <v>11682</v>
      </c>
      <c r="H765" s="3" t="s">
        <v>3454</v>
      </c>
      <c r="I765" s="3" t="s">
        <v>12558</v>
      </c>
      <c r="J765" s="6" t="s">
        <v>3930</v>
      </c>
      <c r="K765" s="4" t="s">
        <v>35</v>
      </c>
      <c r="L765" s="4" t="s">
        <v>3931</v>
      </c>
      <c r="M765" s="4" t="s">
        <v>3738</v>
      </c>
      <c r="N765" s="4">
        <v>98501</v>
      </c>
      <c r="O765" s="4" t="s">
        <v>38</v>
      </c>
      <c r="P765" s="4" t="s">
        <v>3932</v>
      </c>
      <c r="Q765" s="7" t="s">
        <v>3933</v>
      </c>
      <c r="R765" s="4">
        <v>3604128804</v>
      </c>
      <c r="S765" s="4">
        <v>3604128807</v>
      </c>
      <c r="T765" s="8">
        <v>34725</v>
      </c>
      <c r="U765" s="7">
        <v>101830</v>
      </c>
      <c r="V765" s="4" t="s">
        <v>956</v>
      </c>
      <c r="W765" s="5" t="s">
        <v>11684</v>
      </c>
      <c r="X765" s="5" t="s">
        <v>12559</v>
      </c>
      <c r="Y765" s="5" t="s">
        <v>11684</v>
      </c>
      <c r="Z765" s="5" t="s">
        <v>3934</v>
      </c>
      <c r="AA765" s="5" t="s">
        <v>3742</v>
      </c>
      <c r="AB765" s="5" t="s">
        <v>14415</v>
      </c>
      <c r="AC765" s="5" t="s">
        <v>3743</v>
      </c>
      <c r="AD765" s="5" t="s">
        <v>3744</v>
      </c>
      <c r="AE765" s="9">
        <v>47.036919679999997</v>
      </c>
      <c r="AF765" s="9">
        <v>-122.85030046999999</v>
      </c>
      <c r="AG765" s="16">
        <v>101830</v>
      </c>
      <c r="AH765" s="16" t="b">
        <f t="shared" si="22"/>
        <v>1</v>
      </c>
      <c r="AI765" s="16">
        <v>101830</v>
      </c>
      <c r="AJ765" s="16">
        <f t="shared" si="23"/>
        <v>0</v>
      </c>
    </row>
    <row r="766" spans="1:36" x14ac:dyDescent="0.25">
      <c r="A766" s="2">
        <v>765</v>
      </c>
      <c r="B766" s="4" t="s">
        <v>15238</v>
      </c>
      <c r="C766" s="3" t="s">
        <v>12608</v>
      </c>
      <c r="D766" s="3" t="s">
        <v>12557</v>
      </c>
      <c r="E766" s="3" t="s">
        <v>149</v>
      </c>
      <c r="F766" s="3" t="s">
        <v>32</v>
      </c>
      <c r="G766" s="3" t="s">
        <v>11682</v>
      </c>
      <c r="H766" s="3" t="s">
        <v>3454</v>
      </c>
      <c r="I766" s="3" t="s">
        <v>12558</v>
      </c>
      <c r="J766" s="6" t="s">
        <v>3935</v>
      </c>
      <c r="K766" s="4" t="s">
        <v>35</v>
      </c>
      <c r="L766" s="4" t="s">
        <v>3936</v>
      </c>
      <c r="M766" s="4" t="s">
        <v>3738</v>
      </c>
      <c r="N766" s="4">
        <v>98374</v>
      </c>
      <c r="O766" s="4" t="s">
        <v>38</v>
      </c>
      <c r="P766" s="4" t="s">
        <v>3937</v>
      </c>
      <c r="Q766" s="7" t="s">
        <v>3938</v>
      </c>
      <c r="R766" s="4">
        <v>2537706420</v>
      </c>
      <c r="S766" s="4">
        <v>2537706417</v>
      </c>
      <c r="T766" s="8">
        <v>34725</v>
      </c>
      <c r="U766" s="7">
        <v>103087</v>
      </c>
      <c r="V766" s="4" t="s">
        <v>1402</v>
      </c>
      <c r="W766" s="5" t="s">
        <v>11684</v>
      </c>
      <c r="X766" s="5" t="s">
        <v>12559</v>
      </c>
      <c r="Y766" s="5" t="s">
        <v>11684</v>
      </c>
      <c r="Z766" s="5" t="s">
        <v>3939</v>
      </c>
      <c r="AA766" s="5" t="s">
        <v>3742</v>
      </c>
      <c r="AB766" s="5" t="s">
        <v>14415</v>
      </c>
      <c r="AC766" s="5" t="s">
        <v>3743</v>
      </c>
      <c r="AD766" s="5" t="s">
        <v>3744</v>
      </c>
      <c r="AE766" s="9">
        <v>47.159125699999997</v>
      </c>
      <c r="AF766" s="9">
        <v>-122.2888276</v>
      </c>
      <c r="AG766" s="16">
        <v>103087</v>
      </c>
      <c r="AH766" s="16" t="b">
        <f t="shared" si="22"/>
        <v>1</v>
      </c>
      <c r="AI766" s="16">
        <v>103087</v>
      </c>
      <c r="AJ766" s="16">
        <f t="shared" si="23"/>
        <v>0</v>
      </c>
    </row>
    <row r="767" spans="1:36" x14ac:dyDescent="0.25">
      <c r="A767" s="2">
        <v>766</v>
      </c>
      <c r="B767" s="4" t="s">
        <v>15239</v>
      </c>
      <c r="C767" s="3" t="s">
        <v>12609</v>
      </c>
      <c r="D767" s="3" t="s">
        <v>11677</v>
      </c>
      <c r="E767" s="3" t="s">
        <v>149</v>
      </c>
      <c r="F767" s="3" t="s">
        <v>32</v>
      </c>
      <c r="G767" s="3" t="s">
        <v>11682</v>
      </c>
      <c r="H767" s="3" t="s">
        <v>3454</v>
      </c>
      <c r="I767" s="3" t="s">
        <v>12558</v>
      </c>
      <c r="J767" s="6" t="s">
        <v>3940</v>
      </c>
      <c r="K767" s="4" t="s">
        <v>35</v>
      </c>
      <c r="L767" s="4" t="s">
        <v>3941</v>
      </c>
      <c r="M767" s="4" t="s">
        <v>3834</v>
      </c>
      <c r="N767" s="4">
        <v>97229</v>
      </c>
      <c r="O767" s="4" t="s">
        <v>38</v>
      </c>
      <c r="P767" s="4" t="s">
        <v>3942</v>
      </c>
      <c r="Q767" s="7" t="s">
        <v>3943</v>
      </c>
      <c r="R767" s="4">
        <v>5035268428</v>
      </c>
      <c r="S767" s="4">
        <v>5035268430</v>
      </c>
      <c r="T767" s="8">
        <v>34739</v>
      </c>
      <c r="U767" s="7">
        <v>101830</v>
      </c>
      <c r="V767" s="4" t="s">
        <v>956</v>
      </c>
      <c r="W767" s="5" t="s">
        <v>11684</v>
      </c>
      <c r="X767" s="5" t="s">
        <v>12581</v>
      </c>
      <c r="Y767" s="5" t="s">
        <v>11684</v>
      </c>
      <c r="Z767" s="5" t="s">
        <v>3944</v>
      </c>
      <c r="AA767" s="5" t="s">
        <v>3742</v>
      </c>
      <c r="AB767" s="5" t="s">
        <v>11665</v>
      </c>
      <c r="AC767" s="5" t="s">
        <v>3838</v>
      </c>
      <c r="AD767" s="5" t="s">
        <v>3744</v>
      </c>
      <c r="AE767" s="9">
        <v>45.523957979999999</v>
      </c>
      <c r="AF767" s="9">
        <v>-122.81735123</v>
      </c>
      <c r="AG767" s="16">
        <v>101830</v>
      </c>
      <c r="AH767" s="16" t="b">
        <f t="shared" si="22"/>
        <v>1</v>
      </c>
      <c r="AI767" s="16">
        <v>101830</v>
      </c>
      <c r="AJ767" s="16">
        <f t="shared" si="23"/>
        <v>0</v>
      </c>
    </row>
    <row r="768" spans="1:36" x14ac:dyDescent="0.25">
      <c r="A768" s="2">
        <v>767</v>
      </c>
      <c r="B768" s="4" t="s">
        <v>15240</v>
      </c>
      <c r="C768" s="3" t="s">
        <v>12610</v>
      </c>
      <c r="D768" s="3" t="s">
        <v>12611</v>
      </c>
      <c r="E768" s="3" t="s">
        <v>149</v>
      </c>
      <c r="F768" s="3" t="s">
        <v>32</v>
      </c>
      <c r="G768" s="3" t="s">
        <v>11682</v>
      </c>
      <c r="H768" s="3" t="s">
        <v>3454</v>
      </c>
      <c r="I768" s="3" t="s">
        <v>12558</v>
      </c>
      <c r="J768" s="6" t="s">
        <v>3945</v>
      </c>
      <c r="K768" s="4" t="s">
        <v>35</v>
      </c>
      <c r="L768" s="4" t="s">
        <v>3941</v>
      </c>
      <c r="M768" s="4" t="s">
        <v>3834</v>
      </c>
      <c r="N768" s="4">
        <v>97220</v>
      </c>
      <c r="O768" s="4" t="s">
        <v>38</v>
      </c>
      <c r="P768" s="4" t="s">
        <v>3946</v>
      </c>
      <c r="Q768" s="7" t="s">
        <v>3947</v>
      </c>
      <c r="R768" s="4">
        <v>5032617428</v>
      </c>
      <c r="S768" s="4" t="s">
        <v>3948</v>
      </c>
      <c r="T768" s="8">
        <v>34739</v>
      </c>
      <c r="U768" s="7">
        <v>101830</v>
      </c>
      <c r="V768" s="4" t="s">
        <v>956</v>
      </c>
      <c r="W768" s="5" t="s">
        <v>11684</v>
      </c>
      <c r="X768" s="5" t="s">
        <v>12581</v>
      </c>
      <c r="Y768" s="5" t="s">
        <v>11684</v>
      </c>
      <c r="Z768" s="5" t="s">
        <v>3949</v>
      </c>
      <c r="AA768" s="5" t="s">
        <v>3742</v>
      </c>
      <c r="AB768" s="5" t="s">
        <v>11666</v>
      </c>
      <c r="AC768" s="5" t="s">
        <v>3838</v>
      </c>
      <c r="AD768" s="5" t="s">
        <v>3744</v>
      </c>
      <c r="AE768" s="9">
        <v>45.57186566</v>
      </c>
      <c r="AF768" s="9">
        <v>-122.54477374</v>
      </c>
      <c r="AG768" s="16">
        <v>101830</v>
      </c>
      <c r="AH768" s="16" t="b">
        <f t="shared" si="22"/>
        <v>1</v>
      </c>
      <c r="AI768" s="16">
        <v>101830</v>
      </c>
      <c r="AJ768" s="16">
        <f t="shared" si="23"/>
        <v>0</v>
      </c>
    </row>
    <row r="769" spans="1:36" x14ac:dyDescent="0.25">
      <c r="A769" s="2">
        <v>768</v>
      </c>
      <c r="B769" s="4" t="s">
        <v>15241</v>
      </c>
      <c r="C769" s="3" t="s">
        <v>12612</v>
      </c>
      <c r="D769" s="3" t="s">
        <v>12493</v>
      </c>
      <c r="E769" s="3" t="s">
        <v>149</v>
      </c>
      <c r="F769" s="3" t="s">
        <v>32</v>
      </c>
      <c r="G769" s="3" t="s">
        <v>11682</v>
      </c>
      <c r="H769" s="3" t="s">
        <v>3454</v>
      </c>
      <c r="I769" s="3" t="s">
        <v>12488</v>
      </c>
      <c r="J769" s="6" t="s">
        <v>3950</v>
      </c>
      <c r="K769" s="4" t="s">
        <v>35</v>
      </c>
      <c r="L769" s="4" t="s">
        <v>3951</v>
      </c>
      <c r="M769" s="4" t="s">
        <v>3457</v>
      </c>
      <c r="N769" s="4">
        <v>92029</v>
      </c>
      <c r="O769" s="4" t="s">
        <v>38</v>
      </c>
      <c r="P769" s="4" t="s">
        <v>3952</v>
      </c>
      <c r="Q769" s="7" t="s">
        <v>3953</v>
      </c>
      <c r="R769" s="4">
        <v>7607354444</v>
      </c>
      <c r="S769" s="4">
        <v>7607354406</v>
      </c>
      <c r="T769" s="8">
        <v>34774</v>
      </c>
      <c r="U769" s="7">
        <v>102170</v>
      </c>
      <c r="V769" s="4" t="s">
        <v>956</v>
      </c>
      <c r="W769" s="5" t="s">
        <v>12489</v>
      </c>
      <c r="X769" s="5" t="s">
        <v>11684</v>
      </c>
      <c r="Y769" s="5" t="s">
        <v>11694</v>
      </c>
      <c r="Z769" s="5" t="s">
        <v>3954</v>
      </c>
      <c r="AA769" s="5" t="s">
        <v>14439</v>
      </c>
      <c r="AB769" s="5" t="s">
        <v>3475</v>
      </c>
      <c r="AC769" s="5" t="s">
        <v>3476</v>
      </c>
      <c r="AD769" s="5" t="s">
        <v>3462</v>
      </c>
      <c r="AE769" s="9">
        <v>33.11052274</v>
      </c>
      <c r="AF769" s="9">
        <v>-117.10630971</v>
      </c>
      <c r="AG769" s="16">
        <v>102170</v>
      </c>
      <c r="AH769" s="16" t="b">
        <f t="shared" si="22"/>
        <v>1</v>
      </c>
      <c r="AI769" s="16">
        <v>102170</v>
      </c>
      <c r="AJ769" s="16">
        <f t="shared" si="23"/>
        <v>0</v>
      </c>
    </row>
    <row r="770" spans="1:36" x14ac:dyDescent="0.25">
      <c r="A770" s="2">
        <v>769</v>
      </c>
      <c r="B770" s="4" t="s">
        <v>15242</v>
      </c>
      <c r="C770" s="3" t="s">
        <v>12613</v>
      </c>
      <c r="D770" s="3" t="s">
        <v>12606</v>
      </c>
      <c r="E770" s="3" t="s">
        <v>149</v>
      </c>
      <c r="F770" s="3" t="s">
        <v>32</v>
      </c>
      <c r="G770" s="3" t="s">
        <v>11682</v>
      </c>
      <c r="H770" s="3" t="s">
        <v>3454</v>
      </c>
      <c r="I770" s="3" t="s">
        <v>12511</v>
      </c>
      <c r="J770" s="6" t="s">
        <v>3955</v>
      </c>
      <c r="K770" s="4" t="s">
        <v>35</v>
      </c>
      <c r="L770" s="4" t="s">
        <v>3670</v>
      </c>
      <c r="M770" s="4" t="s">
        <v>3533</v>
      </c>
      <c r="N770" s="4">
        <v>85023</v>
      </c>
      <c r="O770" s="4" t="s">
        <v>38</v>
      </c>
      <c r="P770" s="4" t="s">
        <v>3956</v>
      </c>
      <c r="Q770" s="7" t="s">
        <v>3957</v>
      </c>
      <c r="R770" s="4" t="s">
        <v>51</v>
      </c>
      <c r="S770" s="4" t="s">
        <v>51</v>
      </c>
      <c r="T770" s="8">
        <v>34816</v>
      </c>
      <c r="U770" s="7">
        <v>102200</v>
      </c>
      <c r="V770" s="4" t="s">
        <v>956</v>
      </c>
      <c r="W770" s="5" t="s">
        <v>12512</v>
      </c>
      <c r="X770" s="5" t="s">
        <v>11733</v>
      </c>
      <c r="Y770" s="5" t="s">
        <v>11694</v>
      </c>
      <c r="Z770" s="5" t="s">
        <v>3958</v>
      </c>
      <c r="AA770" s="5" t="s">
        <v>3537</v>
      </c>
      <c r="AB770" s="5" t="s">
        <v>14426</v>
      </c>
      <c r="AC770" s="5" t="s">
        <v>3929</v>
      </c>
      <c r="AD770" s="5" t="s">
        <v>3540</v>
      </c>
      <c r="AE770" s="9">
        <v>33.612501520000002</v>
      </c>
      <c r="AF770" s="9">
        <v>-112.11462007</v>
      </c>
      <c r="AG770" s="16">
        <v>102200</v>
      </c>
      <c r="AH770" s="16" t="b">
        <f t="shared" ref="AH770:AH833" si="24">AG770=U770</f>
        <v>1</v>
      </c>
      <c r="AI770" s="16">
        <v>102200</v>
      </c>
      <c r="AJ770" s="16">
        <f t="shared" ref="AJ770:AJ833" si="25">AI770-AG770</f>
        <v>0</v>
      </c>
    </row>
    <row r="771" spans="1:36" x14ac:dyDescent="0.25">
      <c r="A771" s="2">
        <v>770</v>
      </c>
      <c r="B771" s="4" t="s">
        <v>15243</v>
      </c>
      <c r="C771" s="3" t="s">
        <v>12614</v>
      </c>
      <c r="D771" s="3" t="s">
        <v>12493</v>
      </c>
      <c r="E771" s="3" t="s">
        <v>149</v>
      </c>
      <c r="F771" s="3" t="s">
        <v>32</v>
      </c>
      <c r="G771" s="3" t="s">
        <v>11682</v>
      </c>
      <c r="H771" s="3" t="s">
        <v>3454</v>
      </c>
      <c r="I771" s="3" t="s">
        <v>12488</v>
      </c>
      <c r="J771" s="6" t="s">
        <v>3959</v>
      </c>
      <c r="K771" s="4" t="s">
        <v>35</v>
      </c>
      <c r="L771" s="4" t="s">
        <v>3960</v>
      </c>
      <c r="M771" s="4" t="s">
        <v>3457</v>
      </c>
      <c r="N771" s="4">
        <v>92024</v>
      </c>
      <c r="O771" s="4" t="s">
        <v>38</v>
      </c>
      <c r="P771" s="4" t="s">
        <v>3961</v>
      </c>
      <c r="Q771" s="7" t="s">
        <v>3962</v>
      </c>
      <c r="R771" s="4" t="s">
        <v>51</v>
      </c>
      <c r="S771" s="4" t="s">
        <v>51</v>
      </c>
      <c r="T771" s="8">
        <v>34844</v>
      </c>
      <c r="U771" s="7">
        <v>102170</v>
      </c>
      <c r="V771" s="4" t="s">
        <v>1402</v>
      </c>
      <c r="W771" s="5" t="s">
        <v>12489</v>
      </c>
      <c r="X771" s="5" t="s">
        <v>11684</v>
      </c>
      <c r="Y771" s="5" t="s">
        <v>11694</v>
      </c>
      <c r="Z771" s="5" t="s">
        <v>3963</v>
      </c>
      <c r="AA771" s="5" t="s">
        <v>14439</v>
      </c>
      <c r="AB771" s="5" t="s">
        <v>3475</v>
      </c>
      <c r="AC771" s="5" t="s">
        <v>3476</v>
      </c>
      <c r="AD771" s="5" t="s">
        <v>3462</v>
      </c>
      <c r="AE771" s="9">
        <v>33.064595390000001</v>
      </c>
      <c r="AF771" s="9">
        <v>-117.26119620999999</v>
      </c>
      <c r="AG771" s="16">
        <v>102170</v>
      </c>
      <c r="AH771" s="16" t="b">
        <f t="shared" si="24"/>
        <v>1</v>
      </c>
      <c r="AI771" s="16">
        <v>102170</v>
      </c>
      <c r="AJ771" s="16">
        <f t="shared" si="25"/>
        <v>0</v>
      </c>
    </row>
    <row r="772" spans="1:36" x14ac:dyDescent="0.25">
      <c r="A772" s="2">
        <v>771</v>
      </c>
      <c r="B772" s="4" t="s">
        <v>15244</v>
      </c>
      <c r="C772" s="3" t="s">
        <v>12615</v>
      </c>
      <c r="D772" s="3" t="s">
        <v>12616</v>
      </c>
      <c r="E772" s="3" t="s">
        <v>149</v>
      </c>
      <c r="F772" s="3" t="s">
        <v>32</v>
      </c>
      <c r="G772" s="3" t="s">
        <v>11682</v>
      </c>
      <c r="H772" s="3" t="s">
        <v>3454</v>
      </c>
      <c r="I772" s="3" t="s">
        <v>12511</v>
      </c>
      <c r="J772" s="6" t="s">
        <v>3964</v>
      </c>
      <c r="K772" s="4" t="s">
        <v>35</v>
      </c>
      <c r="L772" s="4" t="s">
        <v>3965</v>
      </c>
      <c r="M772" s="4" t="s">
        <v>3966</v>
      </c>
      <c r="N772" s="4">
        <v>80012</v>
      </c>
      <c r="O772" s="4" t="s">
        <v>38</v>
      </c>
      <c r="P772" s="4" t="s">
        <v>3967</v>
      </c>
      <c r="Q772" s="7" t="s">
        <v>3968</v>
      </c>
      <c r="R772" s="4">
        <v>3036712330</v>
      </c>
      <c r="S772" s="4">
        <v>3036712334</v>
      </c>
      <c r="T772" s="8">
        <v>34900</v>
      </c>
      <c r="U772" s="7">
        <v>102470</v>
      </c>
      <c r="V772" s="4" t="s">
        <v>1402</v>
      </c>
      <c r="W772" s="5" t="s">
        <v>12512</v>
      </c>
      <c r="X772" s="5" t="s">
        <v>12617</v>
      </c>
      <c r="Y772" s="5" t="s">
        <v>11684</v>
      </c>
      <c r="Z772" s="5" t="s">
        <v>3969</v>
      </c>
      <c r="AA772" s="5" t="s">
        <v>3537</v>
      </c>
      <c r="AB772" s="5" t="s">
        <v>16818</v>
      </c>
      <c r="AC772" s="5" t="s">
        <v>3970</v>
      </c>
      <c r="AD772" s="5" t="s">
        <v>3540</v>
      </c>
      <c r="AE772" s="9">
        <v>39.698665099999999</v>
      </c>
      <c r="AF772" s="9">
        <v>-104.82477441</v>
      </c>
      <c r="AG772" s="16">
        <v>102470</v>
      </c>
      <c r="AH772" s="16" t="b">
        <f t="shared" si="24"/>
        <v>1</v>
      </c>
      <c r="AI772" s="16">
        <v>102470</v>
      </c>
      <c r="AJ772" s="16">
        <f t="shared" si="25"/>
        <v>0</v>
      </c>
    </row>
    <row r="773" spans="1:36" x14ac:dyDescent="0.25">
      <c r="A773" s="2">
        <v>772</v>
      </c>
      <c r="B773" s="4" t="s">
        <v>15245</v>
      </c>
      <c r="C773" s="3" t="s">
        <v>12618</v>
      </c>
      <c r="D773" s="3" t="s">
        <v>11796</v>
      </c>
      <c r="E773" s="3" t="s">
        <v>149</v>
      </c>
      <c r="F773" s="3" t="s">
        <v>32</v>
      </c>
      <c r="G773" s="3" t="s">
        <v>11682</v>
      </c>
      <c r="H773" s="3" t="s">
        <v>3454</v>
      </c>
      <c r="I773" s="3" t="s">
        <v>12511</v>
      </c>
      <c r="J773" s="6" t="s">
        <v>3971</v>
      </c>
      <c r="K773" s="4" t="s">
        <v>35</v>
      </c>
      <c r="L773" s="4" t="s">
        <v>3972</v>
      </c>
      <c r="M773" s="4" t="s">
        <v>3533</v>
      </c>
      <c r="N773" s="4">
        <v>85714</v>
      </c>
      <c r="O773" s="4" t="s">
        <v>38</v>
      </c>
      <c r="P773" s="4" t="s">
        <v>3973</v>
      </c>
      <c r="Q773" s="7" t="s">
        <v>3974</v>
      </c>
      <c r="R773" s="4" t="s">
        <v>51</v>
      </c>
      <c r="S773" s="4" t="s">
        <v>51</v>
      </c>
      <c r="T773" s="8">
        <v>34928</v>
      </c>
      <c r="U773" s="7">
        <v>104062</v>
      </c>
      <c r="V773" s="4" t="s">
        <v>956</v>
      </c>
      <c r="W773" s="5" t="s">
        <v>12512</v>
      </c>
      <c r="X773" s="5" t="s">
        <v>11733</v>
      </c>
      <c r="Y773" s="5" t="s">
        <v>11694</v>
      </c>
      <c r="Z773" s="5" t="s">
        <v>3975</v>
      </c>
      <c r="AA773" s="5" t="s">
        <v>3537</v>
      </c>
      <c r="AB773" s="5" t="s">
        <v>3976</v>
      </c>
      <c r="AC773" s="5" t="s">
        <v>3551</v>
      </c>
      <c r="AD773" s="5" t="s">
        <v>3540</v>
      </c>
      <c r="AE773" s="9">
        <v>32.161214960000002</v>
      </c>
      <c r="AF773" s="9">
        <v>-110.98706239000001</v>
      </c>
      <c r="AG773" s="16">
        <v>104062</v>
      </c>
      <c r="AH773" s="16" t="b">
        <f t="shared" si="24"/>
        <v>1</v>
      </c>
      <c r="AI773" s="16">
        <v>104062</v>
      </c>
      <c r="AJ773" s="16">
        <f t="shared" si="25"/>
        <v>0</v>
      </c>
    </row>
    <row r="774" spans="1:36" x14ac:dyDescent="0.25">
      <c r="A774" s="2">
        <v>773</v>
      </c>
      <c r="B774" s="4" t="s">
        <v>15246</v>
      </c>
      <c r="C774" s="3" t="s">
        <v>12619</v>
      </c>
      <c r="D774" s="3" t="s">
        <v>12620</v>
      </c>
      <c r="E774" s="3" t="s">
        <v>73</v>
      </c>
      <c r="F774" s="3" t="s">
        <v>32</v>
      </c>
      <c r="G774" s="3" t="s">
        <v>11682</v>
      </c>
      <c r="H774" s="3" t="s">
        <v>3454</v>
      </c>
      <c r="I774" s="3" t="s">
        <v>12511</v>
      </c>
      <c r="J774" s="6" t="s">
        <v>3977</v>
      </c>
      <c r="K774" s="4" t="s">
        <v>35</v>
      </c>
      <c r="L774" s="4" t="s">
        <v>3978</v>
      </c>
      <c r="M774" s="4" t="s">
        <v>3966</v>
      </c>
      <c r="N774" s="4">
        <v>80909</v>
      </c>
      <c r="O774" s="4" t="s">
        <v>38</v>
      </c>
      <c r="P774" s="4" t="s">
        <v>3979</v>
      </c>
      <c r="Q774" s="7" t="s">
        <v>3980</v>
      </c>
      <c r="R774" s="4">
        <v>7195721421</v>
      </c>
      <c r="S774" s="4">
        <v>7195721425</v>
      </c>
      <c r="T774" s="8">
        <v>34935</v>
      </c>
      <c r="U774" s="7">
        <v>101830</v>
      </c>
      <c r="V774" s="4" t="s">
        <v>956</v>
      </c>
      <c r="W774" s="5" t="s">
        <v>12512</v>
      </c>
      <c r="X774" s="5" t="s">
        <v>12617</v>
      </c>
      <c r="Y774" s="5" t="s">
        <v>11684</v>
      </c>
      <c r="Z774" s="5" t="s">
        <v>3981</v>
      </c>
      <c r="AA774" s="5" t="s">
        <v>3537</v>
      </c>
      <c r="AB774" s="5" t="s">
        <v>3982</v>
      </c>
      <c r="AC774" s="5" t="s">
        <v>3983</v>
      </c>
      <c r="AD774" s="5" t="s">
        <v>3540</v>
      </c>
      <c r="AE774" s="9">
        <v>38.834305030000003</v>
      </c>
      <c r="AF774" s="9">
        <v>-104.7599795</v>
      </c>
      <c r="AG774" s="16">
        <v>101830</v>
      </c>
      <c r="AH774" s="16" t="b">
        <f t="shared" si="24"/>
        <v>1</v>
      </c>
      <c r="AI774" s="16">
        <v>101830</v>
      </c>
      <c r="AJ774" s="16">
        <f t="shared" si="25"/>
        <v>0</v>
      </c>
    </row>
    <row r="775" spans="1:36" x14ac:dyDescent="0.25">
      <c r="A775" s="2">
        <v>774</v>
      </c>
      <c r="B775" s="4" t="s">
        <v>15247</v>
      </c>
      <c r="C775" s="3" t="s">
        <v>12621</v>
      </c>
      <c r="D775" s="3" t="s">
        <v>11710</v>
      </c>
      <c r="E775" s="3" t="s">
        <v>191</v>
      </c>
      <c r="F775" s="3" t="s">
        <v>32</v>
      </c>
      <c r="G775" s="3" t="s">
        <v>11682</v>
      </c>
      <c r="H775" s="3" t="s">
        <v>3454</v>
      </c>
      <c r="I775" s="3" t="s">
        <v>12558</v>
      </c>
      <c r="J775" s="6" t="s">
        <v>3984</v>
      </c>
      <c r="K775" s="4" t="s">
        <v>35</v>
      </c>
      <c r="L775" s="4" t="s">
        <v>3762</v>
      </c>
      <c r="M775" s="4" t="s">
        <v>3738</v>
      </c>
      <c r="N775" s="4">
        <v>98133</v>
      </c>
      <c r="O775" s="4" t="s">
        <v>38</v>
      </c>
      <c r="P775" s="4" t="s">
        <v>3985</v>
      </c>
      <c r="Q775" s="7" t="s">
        <v>3986</v>
      </c>
      <c r="R775" s="4">
        <v>2063613427</v>
      </c>
      <c r="S775" s="4">
        <v>2063613417</v>
      </c>
      <c r="T775" s="8">
        <v>34942</v>
      </c>
      <c r="U775" s="7">
        <v>102624</v>
      </c>
      <c r="V775" s="4" t="s">
        <v>956</v>
      </c>
      <c r="W775" s="5" t="s">
        <v>11684</v>
      </c>
      <c r="X775" s="5" t="s">
        <v>12559</v>
      </c>
      <c r="Y775" s="5" t="s">
        <v>11684</v>
      </c>
      <c r="Z775" s="5" t="s">
        <v>3987</v>
      </c>
      <c r="AA775" s="5" t="s">
        <v>3742</v>
      </c>
      <c r="AB775" s="5" t="s">
        <v>14445</v>
      </c>
      <c r="AC775" s="5" t="s">
        <v>3766</v>
      </c>
      <c r="AD775" s="5" t="s">
        <v>3744</v>
      </c>
      <c r="AE775" s="9">
        <v>47.71416558</v>
      </c>
      <c r="AF775" s="9">
        <v>-122.34291663</v>
      </c>
      <c r="AG775" s="16">
        <v>102624</v>
      </c>
      <c r="AH775" s="16" t="b">
        <f t="shared" si="24"/>
        <v>1</v>
      </c>
      <c r="AI775" s="16">
        <v>102624</v>
      </c>
      <c r="AJ775" s="16">
        <f t="shared" si="25"/>
        <v>0</v>
      </c>
    </row>
    <row r="776" spans="1:36" x14ac:dyDescent="0.25">
      <c r="A776" s="2">
        <v>775</v>
      </c>
      <c r="B776" s="4" t="s">
        <v>15248</v>
      </c>
      <c r="C776" s="3" t="s">
        <v>12622</v>
      </c>
      <c r="D776" s="3" t="s">
        <v>12623</v>
      </c>
      <c r="E776" s="3" t="s">
        <v>149</v>
      </c>
      <c r="F776" s="3" t="s">
        <v>32</v>
      </c>
      <c r="G776" s="3" t="s">
        <v>11682</v>
      </c>
      <c r="H776" s="3" t="s">
        <v>3454</v>
      </c>
      <c r="I776" s="3" t="s">
        <v>12511</v>
      </c>
      <c r="J776" s="6" t="s">
        <v>3988</v>
      </c>
      <c r="K776" s="4" t="s">
        <v>35</v>
      </c>
      <c r="L776" s="4" t="s">
        <v>3989</v>
      </c>
      <c r="M776" s="4" t="s">
        <v>3966</v>
      </c>
      <c r="N776" s="4">
        <v>80229</v>
      </c>
      <c r="O776" s="4" t="s">
        <v>38</v>
      </c>
      <c r="P776" s="4" t="s">
        <v>3990</v>
      </c>
      <c r="Q776" s="7" t="s">
        <v>3991</v>
      </c>
      <c r="R776" s="4">
        <v>3032526400</v>
      </c>
      <c r="S776" s="4">
        <v>3032526404</v>
      </c>
      <c r="T776" s="8">
        <v>34956</v>
      </c>
      <c r="U776" s="7">
        <v>101830</v>
      </c>
      <c r="V776" s="4" t="s">
        <v>956</v>
      </c>
      <c r="W776" s="5" t="s">
        <v>12512</v>
      </c>
      <c r="X776" s="5" t="s">
        <v>12617</v>
      </c>
      <c r="Y776" s="5" t="s">
        <v>11684</v>
      </c>
      <c r="Z776" s="5" t="s">
        <v>3992</v>
      </c>
      <c r="AA776" s="5" t="s">
        <v>3537</v>
      </c>
      <c r="AB776" s="5" t="s">
        <v>11667</v>
      </c>
      <c r="AC776" s="5" t="s">
        <v>3993</v>
      </c>
      <c r="AD776" s="5" t="s">
        <v>3540</v>
      </c>
      <c r="AE776" s="9">
        <v>39.880024040000002</v>
      </c>
      <c r="AF776" s="9">
        <v>-104.98616788</v>
      </c>
      <c r="AG776" s="16">
        <v>101830</v>
      </c>
      <c r="AH776" s="16" t="b">
        <f t="shared" si="24"/>
        <v>1</v>
      </c>
      <c r="AI776" s="16">
        <v>101830</v>
      </c>
      <c r="AJ776" s="16">
        <f t="shared" si="25"/>
        <v>0</v>
      </c>
    </row>
    <row r="777" spans="1:36" x14ac:dyDescent="0.25">
      <c r="A777" s="2">
        <v>776</v>
      </c>
      <c r="B777" s="4" t="s">
        <v>15249</v>
      </c>
      <c r="C777" s="3" t="s">
        <v>12624</v>
      </c>
      <c r="D777" s="3" t="s">
        <v>12519</v>
      </c>
      <c r="E777" s="3" t="s">
        <v>191</v>
      </c>
      <c r="F777" s="3" t="s">
        <v>32</v>
      </c>
      <c r="G777" s="3" t="s">
        <v>11682</v>
      </c>
      <c r="H777" s="3" t="s">
        <v>3454</v>
      </c>
      <c r="I777" s="3" t="s">
        <v>11565</v>
      </c>
      <c r="J777" s="6" t="s">
        <v>3994</v>
      </c>
      <c r="K777" s="4" t="s">
        <v>35</v>
      </c>
      <c r="L777" s="4" t="s">
        <v>3995</v>
      </c>
      <c r="M777" s="4" t="s">
        <v>3457</v>
      </c>
      <c r="N777" s="4">
        <v>90712</v>
      </c>
      <c r="O777" s="4" t="s">
        <v>38</v>
      </c>
      <c r="P777" s="4" t="s">
        <v>3996</v>
      </c>
      <c r="Q777" s="7" t="s">
        <v>3997</v>
      </c>
      <c r="R777" s="4">
        <v>5624083413</v>
      </c>
      <c r="S777" s="4">
        <v>5624083425</v>
      </c>
      <c r="T777" s="8">
        <v>34970</v>
      </c>
      <c r="U777" s="7">
        <v>104294</v>
      </c>
      <c r="V777" s="4" t="s">
        <v>956</v>
      </c>
      <c r="W777" s="5" t="s">
        <v>11733</v>
      </c>
      <c r="X777" s="5" t="s">
        <v>12498</v>
      </c>
      <c r="Y777" s="5" t="s">
        <v>11694</v>
      </c>
      <c r="Z777" s="5" t="s">
        <v>3998</v>
      </c>
      <c r="AA777" s="5" t="s">
        <v>3487</v>
      </c>
      <c r="AB777" s="5" t="s">
        <v>3576</v>
      </c>
      <c r="AC777" s="5" t="s">
        <v>3577</v>
      </c>
      <c r="AD777" s="5" t="s">
        <v>15159</v>
      </c>
      <c r="AE777" s="9">
        <v>33.848921599999997</v>
      </c>
      <c r="AF777" s="9">
        <v>-118.13456073</v>
      </c>
      <c r="AG777" s="16">
        <v>104294</v>
      </c>
      <c r="AH777" s="16" t="b">
        <f t="shared" si="24"/>
        <v>1</v>
      </c>
      <c r="AI777" s="16">
        <v>104294</v>
      </c>
      <c r="AJ777" s="16">
        <f t="shared" si="25"/>
        <v>0</v>
      </c>
    </row>
    <row r="778" spans="1:36" x14ac:dyDescent="0.25">
      <c r="A778" s="2">
        <v>777</v>
      </c>
      <c r="B778" s="4" t="s">
        <v>15250</v>
      </c>
      <c r="C778" s="3" t="s">
        <v>12625</v>
      </c>
      <c r="D778" s="3" t="s">
        <v>11954</v>
      </c>
      <c r="E778" s="3" t="s">
        <v>31</v>
      </c>
      <c r="F778" s="3" t="s">
        <v>32</v>
      </c>
      <c r="G778" s="3" t="s">
        <v>11682</v>
      </c>
      <c r="H778" s="3" t="s">
        <v>3454</v>
      </c>
      <c r="I778" s="3" t="s">
        <v>12495</v>
      </c>
      <c r="J778" s="6" t="s">
        <v>3999</v>
      </c>
      <c r="K778" s="4" t="s">
        <v>35</v>
      </c>
      <c r="L778" s="4" t="s">
        <v>4000</v>
      </c>
      <c r="M778" s="4" t="s">
        <v>3457</v>
      </c>
      <c r="N778" s="4">
        <v>94014</v>
      </c>
      <c r="O778" s="4" t="s">
        <v>38</v>
      </c>
      <c r="P778" s="4" t="s">
        <v>4001</v>
      </c>
      <c r="Q778" s="7" t="s">
        <v>4002</v>
      </c>
      <c r="R778" s="4" t="s">
        <v>51</v>
      </c>
      <c r="S778" s="4" t="s">
        <v>51</v>
      </c>
      <c r="T778" s="8">
        <v>34991</v>
      </c>
      <c r="U778" s="7">
        <v>99540</v>
      </c>
      <c r="V778" s="4" t="s">
        <v>1402</v>
      </c>
      <c r="W778" s="5" t="s">
        <v>11694</v>
      </c>
      <c r="X778" s="5" t="s">
        <v>12493</v>
      </c>
      <c r="Y778" s="5" t="s">
        <v>11694</v>
      </c>
      <c r="Z778" s="5" t="s">
        <v>4003</v>
      </c>
      <c r="AA778" s="5" t="s">
        <v>3478</v>
      </c>
      <c r="AB778" s="5" t="s">
        <v>3569</v>
      </c>
      <c r="AC778" s="5" t="s">
        <v>3570</v>
      </c>
      <c r="AD778" s="5" t="s">
        <v>3481</v>
      </c>
      <c r="AE778" s="9">
        <v>37.675326660000003</v>
      </c>
      <c r="AF778" s="9">
        <v>-122.46683775</v>
      </c>
      <c r="AG778" s="16">
        <v>99540</v>
      </c>
      <c r="AH778" s="16" t="b">
        <f t="shared" si="24"/>
        <v>1</v>
      </c>
      <c r="AI778" s="16">
        <v>99540</v>
      </c>
      <c r="AJ778" s="16">
        <f t="shared" si="25"/>
        <v>0</v>
      </c>
    </row>
    <row r="779" spans="1:36" x14ac:dyDescent="0.25">
      <c r="A779" s="2">
        <v>778</v>
      </c>
      <c r="B779" s="4" t="s">
        <v>15251</v>
      </c>
      <c r="C779" s="3" t="s">
        <v>12626</v>
      </c>
      <c r="D779" s="3" t="s">
        <v>12505</v>
      </c>
      <c r="E779" s="3" t="s">
        <v>191</v>
      </c>
      <c r="F779" s="3" t="s">
        <v>32</v>
      </c>
      <c r="G779" s="3" t="s">
        <v>11682</v>
      </c>
      <c r="H779" s="3" t="s">
        <v>3454</v>
      </c>
      <c r="I779" s="3" t="s">
        <v>12495</v>
      </c>
      <c r="J779" s="6" t="s">
        <v>4004</v>
      </c>
      <c r="K779" s="4" t="s">
        <v>35</v>
      </c>
      <c r="L779" s="4" t="s">
        <v>4005</v>
      </c>
      <c r="M779" s="4" t="s">
        <v>3457</v>
      </c>
      <c r="N779" s="4">
        <v>95742</v>
      </c>
      <c r="O779" s="4" t="s">
        <v>38</v>
      </c>
      <c r="P779" s="4" t="s">
        <v>4006</v>
      </c>
      <c r="Q779" s="7" t="s">
        <v>4007</v>
      </c>
      <c r="R779" s="4" t="s">
        <v>51</v>
      </c>
      <c r="S779" s="4" t="s">
        <v>51</v>
      </c>
      <c r="T779" s="8">
        <v>34991</v>
      </c>
      <c r="U779" s="7">
        <v>101830</v>
      </c>
      <c r="V779" s="4" t="s">
        <v>1402</v>
      </c>
      <c r="W779" s="5" t="s">
        <v>11694</v>
      </c>
      <c r="X779" s="5" t="s">
        <v>12506</v>
      </c>
      <c r="Y779" s="5" t="s">
        <v>11694</v>
      </c>
      <c r="Z779" s="5" t="s">
        <v>4008</v>
      </c>
      <c r="AA779" s="5" t="s">
        <v>3478</v>
      </c>
      <c r="AB779" s="5" t="s">
        <v>3522</v>
      </c>
      <c r="AC779" s="5" t="s">
        <v>3523</v>
      </c>
      <c r="AD779" s="5" t="s">
        <v>3481</v>
      </c>
      <c r="AE779" s="9">
        <v>38.60043649</v>
      </c>
      <c r="AF779" s="9">
        <v>-121.26816527</v>
      </c>
      <c r="AG779" s="16">
        <v>101830</v>
      </c>
      <c r="AH779" s="16" t="b">
        <f t="shared" si="24"/>
        <v>1</v>
      </c>
      <c r="AI779" s="16">
        <v>101830</v>
      </c>
      <c r="AJ779" s="16">
        <f t="shared" si="25"/>
        <v>0</v>
      </c>
    </row>
    <row r="780" spans="1:36" x14ac:dyDescent="0.25">
      <c r="A780" s="2">
        <v>779</v>
      </c>
      <c r="B780" s="4" t="s">
        <v>15252</v>
      </c>
      <c r="C780" s="3" t="s">
        <v>12627</v>
      </c>
      <c r="D780" s="3" t="s">
        <v>12502</v>
      </c>
      <c r="E780" s="3" t="s">
        <v>149</v>
      </c>
      <c r="F780" s="3" t="s">
        <v>32</v>
      </c>
      <c r="G780" s="3" t="s">
        <v>11682</v>
      </c>
      <c r="H780" s="3" t="s">
        <v>3454</v>
      </c>
      <c r="I780" s="3" t="s">
        <v>11565</v>
      </c>
      <c r="J780" s="6" t="s">
        <v>4009</v>
      </c>
      <c r="K780" s="4" t="s">
        <v>35</v>
      </c>
      <c r="L780" s="4" t="s">
        <v>4010</v>
      </c>
      <c r="M780" s="4" t="s">
        <v>3457</v>
      </c>
      <c r="N780" s="4">
        <v>91605</v>
      </c>
      <c r="O780" s="4" t="s">
        <v>38</v>
      </c>
      <c r="P780" s="4" t="s">
        <v>4011</v>
      </c>
      <c r="Q780" s="7" t="s">
        <v>4012</v>
      </c>
      <c r="R780" s="4">
        <v>8187595460</v>
      </c>
      <c r="S780" s="4">
        <v>8187595430</v>
      </c>
      <c r="T780" s="8">
        <v>34998</v>
      </c>
      <c r="U780" s="7">
        <v>101830</v>
      </c>
      <c r="V780" s="4" t="s">
        <v>956</v>
      </c>
      <c r="W780" s="5" t="s">
        <v>11733</v>
      </c>
      <c r="X780" s="5" t="s">
        <v>12498</v>
      </c>
      <c r="Y780" s="5" t="s">
        <v>11694</v>
      </c>
      <c r="Z780" s="5" t="s">
        <v>4013</v>
      </c>
      <c r="AA780" s="5" t="s">
        <v>3487</v>
      </c>
      <c r="AB780" s="5" t="s">
        <v>3504</v>
      </c>
      <c r="AC780" s="5" t="s">
        <v>3505</v>
      </c>
      <c r="AD780" s="5" t="s">
        <v>15159</v>
      </c>
      <c r="AE780" s="9">
        <v>34.199666999999998</v>
      </c>
      <c r="AF780" s="9">
        <v>-118.38365533</v>
      </c>
      <c r="AG780" s="16">
        <v>101830</v>
      </c>
      <c r="AH780" s="16" t="b">
        <f t="shared" si="24"/>
        <v>1</v>
      </c>
      <c r="AI780" s="16">
        <v>101830</v>
      </c>
      <c r="AJ780" s="16">
        <f t="shared" si="25"/>
        <v>0</v>
      </c>
    </row>
    <row r="781" spans="1:36" x14ac:dyDescent="0.25">
      <c r="A781" s="2">
        <v>780</v>
      </c>
      <c r="B781" s="4" t="s">
        <v>15253</v>
      </c>
      <c r="C781" s="3" t="s">
        <v>12628</v>
      </c>
      <c r="D781" s="3" t="s">
        <v>12623</v>
      </c>
      <c r="E781" s="3" t="s">
        <v>149</v>
      </c>
      <c r="F781" s="3" t="s">
        <v>32</v>
      </c>
      <c r="G781" s="3" t="s">
        <v>11682</v>
      </c>
      <c r="H781" s="3" t="s">
        <v>3454</v>
      </c>
      <c r="I781" s="3" t="s">
        <v>12511</v>
      </c>
      <c r="J781" s="6" t="s">
        <v>4014</v>
      </c>
      <c r="K781" s="4" t="s">
        <v>35</v>
      </c>
      <c r="L781" s="4" t="s">
        <v>4015</v>
      </c>
      <c r="M781" s="4" t="s">
        <v>3966</v>
      </c>
      <c r="N781" s="4">
        <v>80002</v>
      </c>
      <c r="O781" s="4" t="s">
        <v>38</v>
      </c>
      <c r="P781" s="4" t="s">
        <v>4016</v>
      </c>
      <c r="Q781" s="7" t="s">
        <v>4017</v>
      </c>
      <c r="R781" s="4">
        <v>3039405400</v>
      </c>
      <c r="S781" s="4">
        <v>3039405425</v>
      </c>
      <c r="T781" s="8">
        <v>35068</v>
      </c>
      <c r="U781" s="7">
        <v>106602</v>
      </c>
      <c r="V781" s="4" t="s">
        <v>956</v>
      </c>
      <c r="W781" s="5" t="s">
        <v>12512</v>
      </c>
      <c r="X781" s="5" t="s">
        <v>12617</v>
      </c>
      <c r="Y781" s="5" t="s">
        <v>11684</v>
      </c>
      <c r="Z781" s="5" t="s">
        <v>4018</v>
      </c>
      <c r="AA781" s="5" t="s">
        <v>3537</v>
      </c>
      <c r="AB781" s="5" t="s">
        <v>11667</v>
      </c>
      <c r="AC781" s="5" t="s">
        <v>3993</v>
      </c>
      <c r="AD781" s="5" t="s">
        <v>3540</v>
      </c>
      <c r="AE781" s="9">
        <v>39.792429890000001</v>
      </c>
      <c r="AF781" s="9">
        <v>-105.08305601000001</v>
      </c>
      <c r="AG781" s="16">
        <v>106602</v>
      </c>
      <c r="AH781" s="16" t="b">
        <f t="shared" si="24"/>
        <v>1</v>
      </c>
      <c r="AI781" s="16">
        <v>106602</v>
      </c>
      <c r="AJ781" s="16">
        <f t="shared" si="25"/>
        <v>0</v>
      </c>
    </row>
    <row r="782" spans="1:36" x14ac:dyDescent="0.25">
      <c r="A782" s="2">
        <v>781</v>
      </c>
      <c r="B782" s="4" t="s">
        <v>15254</v>
      </c>
      <c r="C782" s="3" t="s">
        <v>12629</v>
      </c>
      <c r="D782" s="3" t="s">
        <v>12532</v>
      </c>
      <c r="E782" s="3" t="s">
        <v>149</v>
      </c>
      <c r="F782" s="3" t="s">
        <v>32</v>
      </c>
      <c r="G782" s="3" t="s">
        <v>11682</v>
      </c>
      <c r="H782" s="3" t="s">
        <v>3454</v>
      </c>
      <c r="I782" s="3" t="s">
        <v>12495</v>
      </c>
      <c r="J782" s="6" t="s">
        <v>4019</v>
      </c>
      <c r="K782" s="4" t="s">
        <v>35</v>
      </c>
      <c r="L782" s="4" t="s">
        <v>4020</v>
      </c>
      <c r="M782" s="4" t="s">
        <v>3457</v>
      </c>
      <c r="N782" s="4">
        <v>94583</v>
      </c>
      <c r="O782" s="4" t="s">
        <v>38</v>
      </c>
      <c r="P782" s="4" t="s">
        <v>4021</v>
      </c>
      <c r="Q782" s="7" t="s">
        <v>4022</v>
      </c>
      <c r="R782" s="4">
        <v>9255529430</v>
      </c>
      <c r="S782" s="4">
        <v>9255529417</v>
      </c>
      <c r="T782" s="8">
        <v>35075</v>
      </c>
      <c r="U782" s="7">
        <v>103430</v>
      </c>
      <c r="V782" s="4" t="s">
        <v>1402</v>
      </c>
      <c r="W782" s="5" t="s">
        <v>11694</v>
      </c>
      <c r="X782" s="5" t="s">
        <v>12493</v>
      </c>
      <c r="Y782" s="5" t="s">
        <v>11694</v>
      </c>
      <c r="Z782" s="5" t="s">
        <v>4023</v>
      </c>
      <c r="AA782" s="5" t="s">
        <v>3478</v>
      </c>
      <c r="AB782" s="5" t="s">
        <v>3635</v>
      </c>
      <c r="AC782" s="5" t="s">
        <v>3636</v>
      </c>
      <c r="AD782" s="5" t="s">
        <v>3481</v>
      </c>
      <c r="AE782" s="9">
        <v>37.775545860000001</v>
      </c>
      <c r="AF782" s="9">
        <v>-121.98454314</v>
      </c>
      <c r="AG782" s="16">
        <v>103430</v>
      </c>
      <c r="AH782" s="16" t="b">
        <f t="shared" si="24"/>
        <v>1</v>
      </c>
      <c r="AI782" s="16">
        <v>103430</v>
      </c>
      <c r="AJ782" s="16">
        <f t="shared" si="25"/>
        <v>0</v>
      </c>
    </row>
    <row r="783" spans="1:36" x14ac:dyDescent="0.25">
      <c r="A783" s="2">
        <v>782</v>
      </c>
      <c r="B783" s="4" t="s">
        <v>15255</v>
      </c>
      <c r="C783" s="3" t="s">
        <v>12630</v>
      </c>
      <c r="D783" s="3" t="s">
        <v>11890</v>
      </c>
      <c r="E783" s="3" t="s">
        <v>149</v>
      </c>
      <c r="F783" s="3" t="s">
        <v>32</v>
      </c>
      <c r="G783" s="3" t="s">
        <v>11682</v>
      </c>
      <c r="H783" s="3" t="s">
        <v>3454</v>
      </c>
      <c r="I783" s="3" t="s">
        <v>11565</v>
      </c>
      <c r="J783" s="6" t="s">
        <v>4024</v>
      </c>
      <c r="K783" s="4" t="s">
        <v>35</v>
      </c>
      <c r="L783" s="4" t="s">
        <v>4025</v>
      </c>
      <c r="M783" s="4" t="s">
        <v>3457</v>
      </c>
      <c r="N783" s="4">
        <v>93277</v>
      </c>
      <c r="O783" s="4" t="s">
        <v>38</v>
      </c>
      <c r="P783" s="4" t="s">
        <v>4026</v>
      </c>
      <c r="Q783" s="7" t="s">
        <v>4027</v>
      </c>
      <c r="R783" s="4" t="s">
        <v>4028</v>
      </c>
      <c r="S783" s="4" t="s">
        <v>4029</v>
      </c>
      <c r="T783" s="8">
        <v>35075</v>
      </c>
      <c r="U783" s="7">
        <v>103665</v>
      </c>
      <c r="V783" s="4" t="s">
        <v>956</v>
      </c>
      <c r="W783" s="5" t="s">
        <v>11733</v>
      </c>
      <c r="X783" s="5" t="s">
        <v>12506</v>
      </c>
      <c r="Y783" s="5" t="s">
        <v>11694</v>
      </c>
      <c r="Z783" s="5" t="s">
        <v>4030</v>
      </c>
      <c r="AA783" s="5" t="s">
        <v>3487</v>
      </c>
      <c r="AB783" s="5" t="s">
        <v>3786</v>
      </c>
      <c r="AC783" s="5" t="s">
        <v>3787</v>
      </c>
      <c r="AD783" s="5" t="s">
        <v>15159</v>
      </c>
      <c r="AE783" s="9">
        <v>36.2996999</v>
      </c>
      <c r="AF783" s="9">
        <v>-119.3294503</v>
      </c>
      <c r="AG783" s="16">
        <v>103665</v>
      </c>
      <c r="AH783" s="16" t="b">
        <f t="shared" si="24"/>
        <v>1</v>
      </c>
      <c r="AI783" s="16">
        <v>103665</v>
      </c>
      <c r="AJ783" s="16">
        <f t="shared" si="25"/>
        <v>0</v>
      </c>
    </row>
    <row r="784" spans="1:36" x14ac:dyDescent="0.25">
      <c r="A784" s="2">
        <v>783</v>
      </c>
      <c r="B784" s="4" t="s">
        <v>15256</v>
      </c>
      <c r="C784" s="3" t="s">
        <v>12631</v>
      </c>
      <c r="D784" s="3" t="s">
        <v>12505</v>
      </c>
      <c r="E784" s="3" t="s">
        <v>73</v>
      </c>
      <c r="F784" s="3" t="s">
        <v>32</v>
      </c>
      <c r="G784" s="3" t="s">
        <v>11682</v>
      </c>
      <c r="H784" s="3" t="s">
        <v>3454</v>
      </c>
      <c r="I784" s="3" t="s">
        <v>12495</v>
      </c>
      <c r="J784" s="6" t="s">
        <v>4031</v>
      </c>
      <c r="K784" s="4" t="s">
        <v>35</v>
      </c>
      <c r="L784" s="4" t="s">
        <v>3608</v>
      </c>
      <c r="M784" s="4" t="s">
        <v>3457</v>
      </c>
      <c r="N784" s="4">
        <v>95826</v>
      </c>
      <c r="O784" s="4" t="s">
        <v>38</v>
      </c>
      <c r="P784" s="4" t="s">
        <v>4032</v>
      </c>
      <c r="Q784" s="7" t="s">
        <v>4033</v>
      </c>
      <c r="R784" s="4">
        <v>9163888421</v>
      </c>
      <c r="S784" s="4">
        <v>9163888420</v>
      </c>
      <c r="T784" s="8">
        <v>35089</v>
      </c>
      <c r="U784" s="7">
        <v>104983</v>
      </c>
      <c r="V784" s="4" t="s">
        <v>956</v>
      </c>
      <c r="W784" s="5" t="s">
        <v>11694</v>
      </c>
      <c r="X784" s="5" t="s">
        <v>12506</v>
      </c>
      <c r="Y784" s="5" t="s">
        <v>11694</v>
      </c>
      <c r="Z784" s="5" t="s">
        <v>4034</v>
      </c>
      <c r="AA784" s="5" t="s">
        <v>3478</v>
      </c>
      <c r="AB784" s="5" t="s">
        <v>3522</v>
      </c>
      <c r="AC784" s="5" t="s">
        <v>3523</v>
      </c>
      <c r="AD784" s="5" t="s">
        <v>3481</v>
      </c>
      <c r="AE784" s="9">
        <v>38.54873224</v>
      </c>
      <c r="AF784" s="9">
        <v>-121.41135518999999</v>
      </c>
      <c r="AG784" s="16">
        <v>104983</v>
      </c>
      <c r="AH784" s="16" t="b">
        <f t="shared" si="24"/>
        <v>1</v>
      </c>
      <c r="AI784" s="16">
        <v>104983</v>
      </c>
      <c r="AJ784" s="16">
        <f t="shared" si="25"/>
        <v>0</v>
      </c>
    </row>
    <row r="785" spans="1:36" x14ac:dyDescent="0.25">
      <c r="A785" s="2">
        <v>784</v>
      </c>
      <c r="B785" s="4" t="s">
        <v>15257</v>
      </c>
      <c r="C785" s="3" t="s">
        <v>12632</v>
      </c>
      <c r="D785" s="3" t="s">
        <v>12551</v>
      </c>
      <c r="E785" s="3" t="s">
        <v>149</v>
      </c>
      <c r="F785" s="3" t="s">
        <v>32</v>
      </c>
      <c r="G785" s="3" t="s">
        <v>11682</v>
      </c>
      <c r="H785" s="3" t="s">
        <v>3454</v>
      </c>
      <c r="I785" s="3" t="s">
        <v>11565</v>
      </c>
      <c r="J785" s="6" t="s">
        <v>4035</v>
      </c>
      <c r="K785" s="4" t="s">
        <v>35</v>
      </c>
      <c r="L785" s="4" t="s">
        <v>3712</v>
      </c>
      <c r="M785" s="4" t="s">
        <v>3713</v>
      </c>
      <c r="N785" s="4">
        <v>89104</v>
      </c>
      <c r="O785" s="4" t="s">
        <v>38</v>
      </c>
      <c r="P785" s="4" t="s">
        <v>4036</v>
      </c>
      <c r="Q785" s="7" t="s">
        <v>4037</v>
      </c>
      <c r="R785" s="4" t="s">
        <v>4038</v>
      </c>
      <c r="S785" s="4">
        <v>7024323404</v>
      </c>
      <c r="T785" s="8">
        <v>35145</v>
      </c>
      <c r="U785" s="7">
        <v>103924</v>
      </c>
      <c r="V785" s="4" t="s">
        <v>956</v>
      </c>
      <c r="W785" s="5" t="s">
        <v>11733</v>
      </c>
      <c r="X785" s="5" t="s">
        <v>12552</v>
      </c>
      <c r="Y785" s="5" t="s">
        <v>11694</v>
      </c>
      <c r="Z785" s="5" t="s">
        <v>4039</v>
      </c>
      <c r="AA785" s="5" t="s">
        <v>3487</v>
      </c>
      <c r="AB785" s="5" t="s">
        <v>3718</v>
      </c>
      <c r="AC785" s="5" t="s">
        <v>3719</v>
      </c>
      <c r="AD785" s="5" t="s">
        <v>15159</v>
      </c>
      <c r="AE785" s="9">
        <v>36.156105699999998</v>
      </c>
      <c r="AF785" s="9">
        <v>-115.08264363000001</v>
      </c>
      <c r="AG785" s="16">
        <v>103924</v>
      </c>
      <c r="AH785" s="16" t="b">
        <f t="shared" si="24"/>
        <v>1</v>
      </c>
      <c r="AI785" s="16">
        <v>103924</v>
      </c>
      <c r="AJ785" s="16">
        <f t="shared" si="25"/>
        <v>0</v>
      </c>
    </row>
    <row r="786" spans="1:36" x14ac:dyDescent="0.25">
      <c r="A786" s="2">
        <v>785</v>
      </c>
      <c r="B786" s="4" t="s">
        <v>15258</v>
      </c>
      <c r="C786" s="3" t="s">
        <v>12633</v>
      </c>
      <c r="D786" s="3" t="s">
        <v>12523</v>
      </c>
      <c r="E786" s="3" t="s">
        <v>149</v>
      </c>
      <c r="F786" s="3" t="s">
        <v>32</v>
      </c>
      <c r="G786" s="3" t="s">
        <v>11682</v>
      </c>
      <c r="H786" s="3" t="s">
        <v>3454</v>
      </c>
      <c r="I786" s="3" t="s">
        <v>12511</v>
      </c>
      <c r="J786" s="6" t="s">
        <v>4040</v>
      </c>
      <c r="K786" s="4" t="s">
        <v>35</v>
      </c>
      <c r="L786" s="4" t="s">
        <v>3591</v>
      </c>
      <c r="M786" s="4" t="s">
        <v>3533</v>
      </c>
      <c r="N786" s="4">
        <v>85210</v>
      </c>
      <c r="O786" s="4" t="s">
        <v>38</v>
      </c>
      <c r="P786" s="4" t="s">
        <v>4041</v>
      </c>
      <c r="Q786" s="7" t="s">
        <v>4042</v>
      </c>
      <c r="R786" s="4" t="s">
        <v>51</v>
      </c>
      <c r="S786" s="4" t="s">
        <v>51</v>
      </c>
      <c r="T786" s="8">
        <v>35166</v>
      </c>
      <c r="U786" s="7">
        <v>107827</v>
      </c>
      <c r="V786" s="4" t="s">
        <v>956</v>
      </c>
      <c r="W786" s="5" t="s">
        <v>12512</v>
      </c>
      <c r="X786" s="5" t="s">
        <v>11733</v>
      </c>
      <c r="Y786" s="5" t="s">
        <v>11694</v>
      </c>
      <c r="Z786" s="5" t="s">
        <v>4043</v>
      </c>
      <c r="AA786" s="5" t="s">
        <v>3537</v>
      </c>
      <c r="AB786" s="5" t="s">
        <v>3595</v>
      </c>
      <c r="AC786" s="5" t="s">
        <v>3596</v>
      </c>
      <c r="AD786" s="5" t="s">
        <v>3540</v>
      </c>
      <c r="AE786" s="9">
        <v>33.383026979999997</v>
      </c>
      <c r="AF786" s="9">
        <v>-111.84199934999999</v>
      </c>
      <c r="AG786" s="16">
        <v>107827</v>
      </c>
      <c r="AH786" s="16" t="b">
        <f t="shared" si="24"/>
        <v>1</v>
      </c>
      <c r="AI786" s="16">
        <v>107827</v>
      </c>
      <c r="AJ786" s="16">
        <f t="shared" si="25"/>
        <v>0</v>
      </c>
    </row>
    <row r="787" spans="1:36" x14ac:dyDescent="0.25">
      <c r="A787" s="2">
        <v>786</v>
      </c>
      <c r="B787" s="4" t="s">
        <v>15259</v>
      </c>
      <c r="C787" s="3" t="s">
        <v>12634</v>
      </c>
      <c r="D787" s="3" t="s">
        <v>12635</v>
      </c>
      <c r="E787" s="3" t="s">
        <v>149</v>
      </c>
      <c r="F787" s="3" t="s">
        <v>32</v>
      </c>
      <c r="G787" s="3" t="s">
        <v>11682</v>
      </c>
      <c r="H787" s="3" t="s">
        <v>3454</v>
      </c>
      <c r="I787" s="3" t="s">
        <v>12558</v>
      </c>
      <c r="J787" s="6" t="s">
        <v>4044</v>
      </c>
      <c r="K787" s="4" t="s">
        <v>35</v>
      </c>
      <c r="L787" s="4" t="s">
        <v>4045</v>
      </c>
      <c r="M787" s="4" t="s">
        <v>3738</v>
      </c>
      <c r="N787" s="4">
        <v>98011</v>
      </c>
      <c r="O787" s="4" t="s">
        <v>38</v>
      </c>
      <c r="P787" s="4" t="s">
        <v>4046</v>
      </c>
      <c r="Q787" s="7" t="s">
        <v>4047</v>
      </c>
      <c r="R787" s="4">
        <v>4258062434</v>
      </c>
      <c r="S787" s="4">
        <v>4258062435</v>
      </c>
      <c r="T787" s="8">
        <v>35173</v>
      </c>
      <c r="U787" s="7">
        <v>103560</v>
      </c>
      <c r="V787" s="4" t="s">
        <v>956</v>
      </c>
      <c r="W787" s="5" t="s">
        <v>11684</v>
      </c>
      <c r="X787" s="5" t="s">
        <v>12559</v>
      </c>
      <c r="Y787" s="5" t="s">
        <v>11684</v>
      </c>
      <c r="Z787" s="5" t="s">
        <v>4048</v>
      </c>
      <c r="AA787" s="5" t="s">
        <v>3742</v>
      </c>
      <c r="AB787" s="5" t="s">
        <v>14446</v>
      </c>
      <c r="AC787" s="5" t="s">
        <v>4049</v>
      </c>
      <c r="AD787" s="5" t="s">
        <v>3744</v>
      </c>
      <c r="AE787" s="9">
        <v>47.760109</v>
      </c>
      <c r="AF787" s="9">
        <v>-122.17775095</v>
      </c>
      <c r="AG787" s="16">
        <v>103560</v>
      </c>
      <c r="AH787" s="16" t="b">
        <f t="shared" si="24"/>
        <v>1</v>
      </c>
      <c r="AI787" s="16">
        <v>103560</v>
      </c>
      <c r="AJ787" s="16">
        <f t="shared" si="25"/>
        <v>0</v>
      </c>
    </row>
    <row r="788" spans="1:36" x14ac:dyDescent="0.25">
      <c r="A788" s="2">
        <v>787</v>
      </c>
      <c r="B788" s="4" t="s">
        <v>15260</v>
      </c>
      <c r="C788" s="3" t="s">
        <v>12636</v>
      </c>
      <c r="D788" s="3" t="s">
        <v>11677</v>
      </c>
      <c r="E788" s="3" t="s">
        <v>31</v>
      </c>
      <c r="F788" s="3" t="s">
        <v>32</v>
      </c>
      <c r="G788" s="3" t="s">
        <v>11682</v>
      </c>
      <c r="H788" s="3" t="s">
        <v>3454</v>
      </c>
      <c r="I788" s="3" t="s">
        <v>12558</v>
      </c>
      <c r="J788" s="6" t="s">
        <v>4050</v>
      </c>
      <c r="K788" s="4" t="s">
        <v>35</v>
      </c>
      <c r="L788" s="4" t="s">
        <v>3941</v>
      </c>
      <c r="M788" s="4" t="s">
        <v>3834</v>
      </c>
      <c r="N788" s="4">
        <v>97217</v>
      </c>
      <c r="O788" s="4" t="s">
        <v>38</v>
      </c>
      <c r="P788" s="4" t="s">
        <v>4051</v>
      </c>
      <c r="Q788" s="7" t="s">
        <v>4052</v>
      </c>
      <c r="R788" s="4">
        <v>5039781010</v>
      </c>
      <c r="S788" s="4">
        <v>5039781013</v>
      </c>
      <c r="T788" s="8">
        <v>35271</v>
      </c>
      <c r="U788" s="7">
        <v>105704</v>
      </c>
      <c r="V788" s="4" t="s">
        <v>1402</v>
      </c>
      <c r="W788" s="5" t="s">
        <v>11684</v>
      </c>
      <c r="X788" s="5" t="s">
        <v>12581</v>
      </c>
      <c r="Y788" s="5" t="s">
        <v>11684</v>
      </c>
      <c r="Z788" s="5" t="s">
        <v>4053</v>
      </c>
      <c r="AA788" s="5" t="s">
        <v>3742</v>
      </c>
      <c r="AB788" s="5" t="s">
        <v>11665</v>
      </c>
      <c r="AC788" s="5" t="s">
        <v>3838</v>
      </c>
      <c r="AD788" s="5" t="s">
        <v>3744</v>
      </c>
      <c r="AE788" s="9">
        <v>45.611833689999997</v>
      </c>
      <c r="AF788" s="9">
        <v>-122.68689753</v>
      </c>
      <c r="AG788" s="16">
        <v>105704</v>
      </c>
      <c r="AH788" s="16" t="b">
        <f t="shared" si="24"/>
        <v>1</v>
      </c>
      <c r="AI788" s="16">
        <v>105704</v>
      </c>
      <c r="AJ788" s="16">
        <f t="shared" si="25"/>
        <v>0</v>
      </c>
    </row>
    <row r="789" spans="1:36" x14ac:dyDescent="0.25">
      <c r="A789" s="2">
        <v>788</v>
      </c>
      <c r="B789" s="4" t="s">
        <v>15261</v>
      </c>
      <c r="C789" s="3" t="s">
        <v>12637</v>
      </c>
      <c r="D789" s="3" t="s">
        <v>12540</v>
      </c>
      <c r="E789" s="3" t="s">
        <v>191</v>
      </c>
      <c r="F789" s="3" t="s">
        <v>32</v>
      </c>
      <c r="G789" s="3" t="s">
        <v>11682</v>
      </c>
      <c r="H789" s="3" t="s">
        <v>3454</v>
      </c>
      <c r="I789" s="3" t="s">
        <v>12495</v>
      </c>
      <c r="J789" s="6" t="s">
        <v>4054</v>
      </c>
      <c r="K789" s="4" t="s">
        <v>35</v>
      </c>
      <c r="L789" s="4" t="s">
        <v>4055</v>
      </c>
      <c r="M789" s="4" t="s">
        <v>3457</v>
      </c>
      <c r="N789" s="4">
        <v>94901</v>
      </c>
      <c r="O789" s="4" t="s">
        <v>38</v>
      </c>
      <c r="P789" s="4" t="s">
        <v>4056</v>
      </c>
      <c r="Q789" s="7" t="s">
        <v>4057</v>
      </c>
      <c r="R789" s="4" t="s">
        <v>51</v>
      </c>
      <c r="S789" s="4" t="s">
        <v>51</v>
      </c>
      <c r="T789" s="8">
        <v>35299</v>
      </c>
      <c r="U789" s="7">
        <v>102190</v>
      </c>
      <c r="V789" s="4" t="s">
        <v>1402</v>
      </c>
      <c r="W789" s="5" t="s">
        <v>11694</v>
      </c>
      <c r="X789" s="5" t="s">
        <v>12493</v>
      </c>
      <c r="Y789" s="5" t="s">
        <v>11694</v>
      </c>
      <c r="Z789" s="5" t="s">
        <v>4058</v>
      </c>
      <c r="AA789" s="5" t="s">
        <v>3478</v>
      </c>
      <c r="AB789" s="5" t="s">
        <v>16806</v>
      </c>
      <c r="AC789" s="5" t="s">
        <v>3663</v>
      </c>
      <c r="AD789" s="5" t="s">
        <v>3481</v>
      </c>
      <c r="AE789" s="9">
        <v>37.953342939999999</v>
      </c>
      <c r="AF789" s="9">
        <v>-122.49267981</v>
      </c>
      <c r="AG789" s="16">
        <v>102190</v>
      </c>
      <c r="AH789" s="16" t="b">
        <f t="shared" si="24"/>
        <v>1</v>
      </c>
      <c r="AI789" s="16">
        <v>102190</v>
      </c>
      <c r="AJ789" s="16">
        <f t="shared" si="25"/>
        <v>0</v>
      </c>
    </row>
    <row r="790" spans="1:36" x14ac:dyDescent="0.25">
      <c r="A790" s="2">
        <v>789</v>
      </c>
      <c r="B790" s="4" t="s">
        <v>15262</v>
      </c>
      <c r="C790" s="3" t="s">
        <v>12638</v>
      </c>
      <c r="D790" s="3" t="s">
        <v>12623</v>
      </c>
      <c r="E790" s="3" t="s">
        <v>149</v>
      </c>
      <c r="F790" s="3" t="s">
        <v>32</v>
      </c>
      <c r="G790" s="3" t="s">
        <v>11682</v>
      </c>
      <c r="H790" s="3" t="s">
        <v>3454</v>
      </c>
      <c r="I790" s="3" t="s">
        <v>12511</v>
      </c>
      <c r="J790" s="6" t="s">
        <v>4059</v>
      </c>
      <c r="K790" s="4" t="s">
        <v>35</v>
      </c>
      <c r="L790" s="4" t="s">
        <v>840</v>
      </c>
      <c r="M790" s="4" t="s">
        <v>3966</v>
      </c>
      <c r="N790" s="4">
        <v>80027</v>
      </c>
      <c r="O790" s="4" t="s">
        <v>38</v>
      </c>
      <c r="P790" s="4" t="s">
        <v>4060</v>
      </c>
      <c r="Q790" s="7" t="s">
        <v>4061</v>
      </c>
      <c r="R790" s="4">
        <v>3036613902</v>
      </c>
      <c r="S790" s="4">
        <v>3036613930</v>
      </c>
      <c r="T790" s="8">
        <v>35299</v>
      </c>
      <c r="U790" s="7">
        <v>105703</v>
      </c>
      <c r="V790" s="4" t="s">
        <v>956</v>
      </c>
      <c r="W790" s="5" t="s">
        <v>12512</v>
      </c>
      <c r="X790" s="5" t="s">
        <v>12617</v>
      </c>
      <c r="Y790" s="5" t="s">
        <v>11684</v>
      </c>
      <c r="Z790" s="5" t="s">
        <v>4062</v>
      </c>
      <c r="AA790" s="5" t="s">
        <v>3537</v>
      </c>
      <c r="AB790" s="5" t="s">
        <v>11667</v>
      </c>
      <c r="AC790" s="5" t="s">
        <v>3993</v>
      </c>
      <c r="AD790" s="5" t="s">
        <v>3540</v>
      </c>
      <c r="AE790" s="9">
        <v>39.96119126</v>
      </c>
      <c r="AF790" s="9">
        <v>-105.16977294</v>
      </c>
      <c r="AG790" s="16">
        <v>105703</v>
      </c>
      <c r="AH790" s="16" t="b">
        <f t="shared" si="24"/>
        <v>1</v>
      </c>
      <c r="AI790" s="16">
        <v>105703</v>
      </c>
      <c r="AJ790" s="16">
        <f t="shared" si="25"/>
        <v>0</v>
      </c>
    </row>
    <row r="791" spans="1:36" x14ac:dyDescent="0.25">
      <c r="A791" s="2">
        <v>790</v>
      </c>
      <c r="B791" s="4" t="s">
        <v>15263</v>
      </c>
      <c r="C791" s="3" t="s">
        <v>12639</v>
      </c>
      <c r="D791" s="3" t="s">
        <v>12487</v>
      </c>
      <c r="E791" s="3" t="s">
        <v>149</v>
      </c>
      <c r="F791" s="3" t="s">
        <v>32</v>
      </c>
      <c r="G791" s="3" t="s">
        <v>11682</v>
      </c>
      <c r="H791" s="3" t="s">
        <v>3454</v>
      </c>
      <c r="I791" s="3" t="s">
        <v>12488</v>
      </c>
      <c r="J791" s="6" t="s">
        <v>4063</v>
      </c>
      <c r="K791" s="4" t="s">
        <v>35</v>
      </c>
      <c r="L791" s="4" t="s">
        <v>4064</v>
      </c>
      <c r="M791" s="4" t="s">
        <v>3457</v>
      </c>
      <c r="N791" s="4">
        <v>91730</v>
      </c>
      <c r="O791" s="4" t="s">
        <v>38</v>
      </c>
      <c r="P791" s="4" t="s">
        <v>4065</v>
      </c>
      <c r="Q791" s="7" t="s">
        <v>4066</v>
      </c>
      <c r="R791" s="4" t="s">
        <v>51</v>
      </c>
      <c r="S791" s="4" t="s">
        <v>51</v>
      </c>
      <c r="T791" s="8">
        <v>35334</v>
      </c>
      <c r="U791" s="7">
        <v>110911</v>
      </c>
      <c r="V791" s="4" t="s">
        <v>956</v>
      </c>
      <c r="W791" s="5" t="s">
        <v>12489</v>
      </c>
      <c r="X791" s="5" t="s">
        <v>11675</v>
      </c>
      <c r="Y791" s="5" t="s">
        <v>11694</v>
      </c>
      <c r="Z791" s="5" t="s">
        <v>4067</v>
      </c>
      <c r="AA791" s="5" t="s">
        <v>14439</v>
      </c>
      <c r="AB791" s="5" t="s">
        <v>16783</v>
      </c>
      <c r="AC791" s="5" t="s">
        <v>3461</v>
      </c>
      <c r="AD791" s="5" t="s">
        <v>3462</v>
      </c>
      <c r="AE791" s="9">
        <v>34.109011000000002</v>
      </c>
      <c r="AF791" s="9">
        <v>-117.54661417</v>
      </c>
      <c r="AG791" s="16">
        <v>110911</v>
      </c>
      <c r="AH791" s="16" t="b">
        <f t="shared" si="24"/>
        <v>1</v>
      </c>
      <c r="AI791" s="16">
        <v>110911</v>
      </c>
      <c r="AJ791" s="16">
        <f t="shared" si="25"/>
        <v>0</v>
      </c>
    </row>
    <row r="792" spans="1:36" x14ac:dyDescent="0.25">
      <c r="A792" s="2">
        <v>791</v>
      </c>
      <c r="B792" s="4" t="s">
        <v>15264</v>
      </c>
      <c r="C792" s="3" t="s">
        <v>12640</v>
      </c>
      <c r="D792" s="3" t="s">
        <v>12620</v>
      </c>
      <c r="E792" s="3" t="s">
        <v>149</v>
      </c>
      <c r="F792" s="3" t="s">
        <v>32</v>
      </c>
      <c r="G792" s="3" t="s">
        <v>11682</v>
      </c>
      <c r="H792" s="3" t="s">
        <v>3454</v>
      </c>
      <c r="I792" s="3" t="s">
        <v>12511</v>
      </c>
      <c r="J792" s="6" t="s">
        <v>4068</v>
      </c>
      <c r="K792" s="4" t="s">
        <v>35</v>
      </c>
      <c r="L792" s="4" t="s">
        <v>3978</v>
      </c>
      <c r="M792" s="4" t="s">
        <v>3966</v>
      </c>
      <c r="N792" s="4">
        <v>80920</v>
      </c>
      <c r="O792" s="4" t="s">
        <v>38</v>
      </c>
      <c r="P792" s="4" t="s">
        <v>4069</v>
      </c>
      <c r="Q792" s="7" t="s">
        <v>4070</v>
      </c>
      <c r="R792" s="4">
        <v>7195937480</v>
      </c>
      <c r="S792" s="4">
        <v>7195937483</v>
      </c>
      <c r="T792" s="8">
        <v>35369</v>
      </c>
      <c r="U792" s="7">
        <v>105904</v>
      </c>
      <c r="V792" s="4" t="s">
        <v>956</v>
      </c>
      <c r="W792" s="5" t="s">
        <v>12512</v>
      </c>
      <c r="X792" s="5" t="s">
        <v>12617</v>
      </c>
      <c r="Y792" s="5" t="s">
        <v>11684</v>
      </c>
      <c r="Z792" s="5" t="s">
        <v>4071</v>
      </c>
      <c r="AA792" s="5" t="s">
        <v>3537</v>
      </c>
      <c r="AB792" s="5" t="s">
        <v>3982</v>
      </c>
      <c r="AC792" s="5" t="s">
        <v>3983</v>
      </c>
      <c r="AD792" s="5" t="s">
        <v>3540</v>
      </c>
      <c r="AE792" s="9">
        <v>38.934568200000001</v>
      </c>
      <c r="AF792" s="9">
        <v>-104.79873179000001</v>
      </c>
      <c r="AG792" s="16">
        <v>105904</v>
      </c>
      <c r="AH792" s="16" t="b">
        <f t="shared" si="24"/>
        <v>1</v>
      </c>
      <c r="AI792" s="16">
        <v>105904</v>
      </c>
      <c r="AJ792" s="16">
        <f t="shared" si="25"/>
        <v>0</v>
      </c>
    </row>
    <row r="793" spans="1:36" x14ac:dyDescent="0.25">
      <c r="A793" s="2">
        <v>792</v>
      </c>
      <c r="B793" s="4" t="s">
        <v>15265</v>
      </c>
      <c r="C793" s="3" t="s">
        <v>12641</v>
      </c>
      <c r="D793" s="3" t="s">
        <v>12642</v>
      </c>
      <c r="E793" s="3" t="s">
        <v>149</v>
      </c>
      <c r="F793" s="3" t="s">
        <v>32</v>
      </c>
      <c r="G793" s="3" t="s">
        <v>11682</v>
      </c>
      <c r="H793" s="3" t="s">
        <v>3454</v>
      </c>
      <c r="I793" s="3" t="s">
        <v>12511</v>
      </c>
      <c r="J793" s="6" t="s">
        <v>4072</v>
      </c>
      <c r="K793" s="4" t="s">
        <v>35</v>
      </c>
      <c r="L793" s="4" t="s">
        <v>3989</v>
      </c>
      <c r="M793" s="4" t="s">
        <v>3966</v>
      </c>
      <c r="N793" s="4">
        <v>80123</v>
      </c>
      <c r="O793" s="4" t="s">
        <v>38</v>
      </c>
      <c r="P793" s="4" t="s">
        <v>4073</v>
      </c>
      <c r="Q793" s="7" t="s">
        <v>4074</v>
      </c>
      <c r="R793" s="4">
        <v>3039046408</v>
      </c>
      <c r="S793" s="4">
        <v>3039046411</v>
      </c>
      <c r="T793" s="8">
        <v>35376</v>
      </c>
      <c r="U793" s="7">
        <v>106711</v>
      </c>
      <c r="V793" s="4" t="s">
        <v>956</v>
      </c>
      <c r="W793" s="5" t="s">
        <v>12512</v>
      </c>
      <c r="X793" s="5" t="s">
        <v>12617</v>
      </c>
      <c r="Y793" s="5" t="s">
        <v>11684</v>
      </c>
      <c r="Z793" s="5" t="s">
        <v>4075</v>
      </c>
      <c r="AA793" s="5" t="s">
        <v>3537</v>
      </c>
      <c r="AB793" s="5" t="s">
        <v>11664</v>
      </c>
      <c r="AC793" s="5" t="s">
        <v>4076</v>
      </c>
      <c r="AD793" s="5" t="s">
        <v>3540</v>
      </c>
      <c r="AE793" s="9">
        <v>39.617258399999997</v>
      </c>
      <c r="AF793" s="9">
        <v>-105.08528640999999</v>
      </c>
      <c r="AG793" s="16">
        <v>106711</v>
      </c>
      <c r="AH793" s="16" t="b">
        <f t="shared" si="24"/>
        <v>1</v>
      </c>
      <c r="AI793" s="16">
        <v>106711</v>
      </c>
      <c r="AJ793" s="16">
        <f t="shared" si="25"/>
        <v>0</v>
      </c>
    </row>
    <row r="794" spans="1:36" x14ac:dyDescent="0.25">
      <c r="A794" s="2">
        <v>793</v>
      </c>
      <c r="B794" s="4" t="s">
        <v>15266</v>
      </c>
      <c r="C794" s="3" t="s">
        <v>12643</v>
      </c>
      <c r="D794" s="3" t="s">
        <v>12616</v>
      </c>
      <c r="E794" s="3" t="s">
        <v>31</v>
      </c>
      <c r="F794" s="3" t="s">
        <v>32</v>
      </c>
      <c r="G794" s="3" t="s">
        <v>11682</v>
      </c>
      <c r="H794" s="3" t="s">
        <v>3454</v>
      </c>
      <c r="I794" s="3" t="s">
        <v>12511</v>
      </c>
      <c r="J794" s="6" t="s">
        <v>4077</v>
      </c>
      <c r="K794" s="4" t="s">
        <v>35</v>
      </c>
      <c r="L794" s="4" t="s">
        <v>4078</v>
      </c>
      <c r="M794" s="4" t="s">
        <v>3966</v>
      </c>
      <c r="N794" s="4">
        <v>80124</v>
      </c>
      <c r="O794" s="4" t="s">
        <v>38</v>
      </c>
      <c r="P794" s="4" t="s">
        <v>4079</v>
      </c>
      <c r="Q794" s="7" t="s">
        <v>4080</v>
      </c>
      <c r="R794" s="4">
        <v>3037050083</v>
      </c>
      <c r="S794" s="4">
        <v>3037050084</v>
      </c>
      <c r="T794" s="8">
        <v>35376</v>
      </c>
      <c r="U794" s="7">
        <v>107013</v>
      </c>
      <c r="V794" s="4" t="s">
        <v>1402</v>
      </c>
      <c r="W794" s="5" t="s">
        <v>12512</v>
      </c>
      <c r="X794" s="5" t="s">
        <v>12617</v>
      </c>
      <c r="Y794" s="5" t="s">
        <v>11684</v>
      </c>
      <c r="Z794" s="5" t="s">
        <v>4081</v>
      </c>
      <c r="AA794" s="5" t="s">
        <v>3537</v>
      </c>
      <c r="AB794" s="5" t="s">
        <v>16818</v>
      </c>
      <c r="AC794" s="5" t="s">
        <v>3970</v>
      </c>
      <c r="AD794" s="5" t="s">
        <v>3540</v>
      </c>
      <c r="AE794" s="9">
        <v>39.562389490000001</v>
      </c>
      <c r="AF794" s="9">
        <v>-104.88404226</v>
      </c>
      <c r="AG794" s="16">
        <v>107013</v>
      </c>
      <c r="AH794" s="16" t="b">
        <f t="shared" si="24"/>
        <v>1</v>
      </c>
      <c r="AI794" s="16">
        <v>107013</v>
      </c>
      <c r="AJ794" s="16">
        <f t="shared" si="25"/>
        <v>0</v>
      </c>
    </row>
    <row r="795" spans="1:36" x14ac:dyDescent="0.25">
      <c r="A795" s="2">
        <v>794</v>
      </c>
      <c r="B795" s="4" t="s">
        <v>15267</v>
      </c>
      <c r="C795" s="3" t="s">
        <v>11366</v>
      </c>
      <c r="D795" s="3" t="s">
        <v>12616</v>
      </c>
      <c r="E795" s="3" t="s">
        <v>149</v>
      </c>
      <c r="F795" s="3" t="s">
        <v>32</v>
      </c>
      <c r="G795" s="3" t="s">
        <v>11682</v>
      </c>
      <c r="H795" s="3" t="s">
        <v>3454</v>
      </c>
      <c r="I795" s="3" t="s">
        <v>12511</v>
      </c>
      <c r="J795" s="6" t="s">
        <v>4082</v>
      </c>
      <c r="K795" s="4" t="s">
        <v>35</v>
      </c>
      <c r="L795" s="4" t="s">
        <v>3989</v>
      </c>
      <c r="M795" s="4" t="s">
        <v>3966</v>
      </c>
      <c r="N795" s="4">
        <v>80223</v>
      </c>
      <c r="O795" s="4" t="s">
        <v>38</v>
      </c>
      <c r="P795" s="4" t="s">
        <v>4083</v>
      </c>
      <c r="Q795" s="7" t="s">
        <v>4084</v>
      </c>
      <c r="R795" s="4">
        <v>3036987080</v>
      </c>
      <c r="S795" s="4">
        <v>3036987088</v>
      </c>
      <c r="T795" s="8">
        <v>35390</v>
      </c>
      <c r="U795" s="7">
        <v>106481</v>
      </c>
      <c r="V795" s="4" t="s">
        <v>956</v>
      </c>
      <c r="W795" s="5" t="s">
        <v>12512</v>
      </c>
      <c r="X795" s="5" t="s">
        <v>12617</v>
      </c>
      <c r="Y795" s="5" t="s">
        <v>11684</v>
      </c>
      <c r="Z795" s="5" t="s">
        <v>499</v>
      </c>
      <c r="AA795" s="5" t="s">
        <v>3537</v>
      </c>
      <c r="AB795" s="5" t="s">
        <v>16818</v>
      </c>
      <c r="AC795" s="5" t="s">
        <v>3970</v>
      </c>
      <c r="AD795" s="5" t="s">
        <v>3540</v>
      </c>
      <c r="AE795" s="9">
        <v>39.70699552</v>
      </c>
      <c r="AF795" s="9">
        <v>-104.99356561</v>
      </c>
      <c r="AG795" s="16">
        <v>106481</v>
      </c>
      <c r="AH795" s="16" t="b">
        <f t="shared" si="24"/>
        <v>1</v>
      </c>
      <c r="AI795" s="16">
        <v>106481</v>
      </c>
      <c r="AJ795" s="16">
        <f t="shared" si="25"/>
        <v>0</v>
      </c>
    </row>
    <row r="796" spans="1:36" x14ac:dyDescent="0.25">
      <c r="A796" s="2">
        <v>795</v>
      </c>
      <c r="B796" s="4" t="s">
        <v>15268</v>
      </c>
      <c r="C796" s="3" t="s">
        <v>12644</v>
      </c>
      <c r="D796" s="3" t="s">
        <v>12589</v>
      </c>
      <c r="E796" s="3" t="s">
        <v>149</v>
      </c>
      <c r="F796" s="3" t="s">
        <v>32</v>
      </c>
      <c r="G796" s="3" t="s">
        <v>11682</v>
      </c>
      <c r="H796" s="3" t="s">
        <v>3454</v>
      </c>
      <c r="I796" s="3" t="s">
        <v>11565</v>
      </c>
      <c r="J796" s="6" t="s">
        <v>4085</v>
      </c>
      <c r="K796" s="4" t="s">
        <v>35</v>
      </c>
      <c r="L796" s="4" t="s">
        <v>1248</v>
      </c>
      <c r="M796" s="4" t="s">
        <v>3457</v>
      </c>
      <c r="N796" s="4">
        <v>90028</v>
      </c>
      <c r="O796" s="4" t="s">
        <v>38</v>
      </c>
      <c r="P796" s="4" t="s">
        <v>4086</v>
      </c>
      <c r="Q796" s="7" t="s">
        <v>4087</v>
      </c>
      <c r="R796" s="4">
        <v>3238603410</v>
      </c>
      <c r="S796" s="4" t="s">
        <v>4088</v>
      </c>
      <c r="T796" s="8">
        <v>35404</v>
      </c>
      <c r="U796" s="7">
        <v>112894</v>
      </c>
      <c r="V796" s="4" t="s">
        <v>1402</v>
      </c>
      <c r="W796" s="5" t="s">
        <v>11733</v>
      </c>
      <c r="X796" s="5" t="s">
        <v>12498</v>
      </c>
      <c r="Y796" s="5" t="s">
        <v>11694</v>
      </c>
      <c r="Z796" s="5" t="s">
        <v>4089</v>
      </c>
      <c r="AA796" s="5" t="s">
        <v>3487</v>
      </c>
      <c r="AB796" s="5" t="s">
        <v>3867</v>
      </c>
      <c r="AC796" s="5" t="s">
        <v>3868</v>
      </c>
      <c r="AD796" s="5" t="s">
        <v>15159</v>
      </c>
      <c r="AE796" s="9">
        <v>34.09739897</v>
      </c>
      <c r="AF796" s="9">
        <v>-118.31251616999999</v>
      </c>
      <c r="AG796" s="16">
        <v>112894</v>
      </c>
      <c r="AH796" s="16" t="b">
        <f t="shared" si="24"/>
        <v>1</v>
      </c>
      <c r="AI796" s="16">
        <v>112894</v>
      </c>
      <c r="AJ796" s="16">
        <f t="shared" si="25"/>
        <v>0</v>
      </c>
    </row>
    <row r="797" spans="1:36" x14ac:dyDescent="0.25">
      <c r="A797" s="2">
        <v>796</v>
      </c>
      <c r="B797" s="4" t="s">
        <v>15269</v>
      </c>
      <c r="C797" s="3" t="s">
        <v>12645</v>
      </c>
      <c r="D797" s="3" t="s">
        <v>12497</v>
      </c>
      <c r="E797" s="3" t="s">
        <v>31</v>
      </c>
      <c r="F797" s="3" t="s">
        <v>32</v>
      </c>
      <c r="G797" s="3" t="s">
        <v>11682</v>
      </c>
      <c r="H797" s="3" t="s">
        <v>3454</v>
      </c>
      <c r="I797" s="3" t="s">
        <v>11565</v>
      </c>
      <c r="J797" s="6" t="s">
        <v>4090</v>
      </c>
      <c r="K797" s="4" t="s">
        <v>35</v>
      </c>
      <c r="L797" s="4" t="s">
        <v>4091</v>
      </c>
      <c r="M797" s="4" t="s">
        <v>3457</v>
      </c>
      <c r="N797" s="4">
        <v>90241</v>
      </c>
      <c r="O797" s="4" t="s">
        <v>38</v>
      </c>
      <c r="P797" s="4" t="s">
        <v>4092</v>
      </c>
      <c r="Q797" s="7" t="s">
        <v>4093</v>
      </c>
      <c r="R797" s="4">
        <v>5627762184</v>
      </c>
      <c r="S797" s="4" t="s">
        <v>4094</v>
      </c>
      <c r="T797" s="8">
        <v>35418</v>
      </c>
      <c r="U797" s="7">
        <v>106619</v>
      </c>
      <c r="V797" s="4" t="s">
        <v>956</v>
      </c>
      <c r="W797" s="5" t="s">
        <v>11733</v>
      </c>
      <c r="X797" s="5" t="s">
        <v>12498</v>
      </c>
      <c r="Y797" s="5" t="s">
        <v>11694</v>
      </c>
      <c r="Z797" s="5" t="s">
        <v>4095</v>
      </c>
      <c r="AA797" s="5" t="s">
        <v>3487</v>
      </c>
      <c r="AB797" s="5" t="s">
        <v>14444</v>
      </c>
      <c r="AC797" s="5" t="s">
        <v>3488</v>
      </c>
      <c r="AD797" s="5" t="s">
        <v>15159</v>
      </c>
      <c r="AE797" s="9">
        <v>33.949829049999998</v>
      </c>
      <c r="AF797" s="9">
        <v>-118.15554163</v>
      </c>
      <c r="AG797" s="16">
        <v>106619</v>
      </c>
      <c r="AH797" s="16" t="b">
        <f t="shared" si="24"/>
        <v>1</v>
      </c>
      <c r="AI797" s="16">
        <v>106619</v>
      </c>
      <c r="AJ797" s="16">
        <f t="shared" si="25"/>
        <v>0</v>
      </c>
    </row>
    <row r="798" spans="1:36" x14ac:dyDescent="0.25">
      <c r="A798" s="2">
        <v>797</v>
      </c>
      <c r="B798" s="4" t="s">
        <v>15270</v>
      </c>
      <c r="C798" s="3" t="s">
        <v>12646</v>
      </c>
      <c r="D798" s="3" t="s">
        <v>12523</v>
      </c>
      <c r="E798" s="3" t="s">
        <v>149</v>
      </c>
      <c r="F798" s="3" t="s">
        <v>32</v>
      </c>
      <c r="G798" s="3" t="s">
        <v>11682</v>
      </c>
      <c r="H798" s="3" t="s">
        <v>3454</v>
      </c>
      <c r="I798" s="3" t="s">
        <v>12511</v>
      </c>
      <c r="J798" s="6" t="s">
        <v>4096</v>
      </c>
      <c r="K798" s="4" t="s">
        <v>35</v>
      </c>
      <c r="L798" s="4" t="s">
        <v>4097</v>
      </c>
      <c r="M798" s="4" t="s">
        <v>3533</v>
      </c>
      <c r="N798" s="4">
        <v>85224</v>
      </c>
      <c r="O798" s="4" t="s">
        <v>38</v>
      </c>
      <c r="P798" s="4" t="s">
        <v>4098</v>
      </c>
      <c r="Q798" s="7" t="s">
        <v>4099</v>
      </c>
      <c r="R798" s="4" t="s">
        <v>51</v>
      </c>
      <c r="S798" s="4" t="s">
        <v>51</v>
      </c>
      <c r="T798" s="8">
        <v>35439</v>
      </c>
      <c r="U798" s="7">
        <v>105700</v>
      </c>
      <c r="V798" s="4" t="s">
        <v>1402</v>
      </c>
      <c r="W798" s="5" t="s">
        <v>12512</v>
      </c>
      <c r="X798" s="5" t="s">
        <v>11733</v>
      </c>
      <c r="Y798" s="5" t="s">
        <v>11694</v>
      </c>
      <c r="Z798" s="5" t="s">
        <v>4100</v>
      </c>
      <c r="AA798" s="5" t="s">
        <v>3537</v>
      </c>
      <c r="AB798" s="5" t="s">
        <v>3595</v>
      </c>
      <c r="AC798" s="5" t="s">
        <v>3596</v>
      </c>
      <c r="AD798" s="5" t="s">
        <v>3540</v>
      </c>
      <c r="AE798" s="9">
        <v>33.303895420000003</v>
      </c>
      <c r="AF798" s="9">
        <v>-111.86170181999999</v>
      </c>
      <c r="AG798" s="16">
        <v>105700</v>
      </c>
      <c r="AH798" s="16" t="b">
        <f t="shared" si="24"/>
        <v>1</v>
      </c>
      <c r="AI798" s="16">
        <v>105700</v>
      </c>
      <c r="AJ798" s="16">
        <f t="shared" si="25"/>
        <v>0</v>
      </c>
    </row>
    <row r="799" spans="1:36" x14ac:dyDescent="0.25">
      <c r="A799" s="2">
        <v>798</v>
      </c>
      <c r="B799" s="4" t="s">
        <v>15271</v>
      </c>
      <c r="C799" s="3" t="s">
        <v>12647</v>
      </c>
      <c r="D799" s="3" t="s">
        <v>12635</v>
      </c>
      <c r="E799" s="3" t="s">
        <v>191</v>
      </c>
      <c r="F799" s="3" t="s">
        <v>32</v>
      </c>
      <c r="G799" s="3" t="s">
        <v>11682</v>
      </c>
      <c r="H799" s="3" t="s">
        <v>3454</v>
      </c>
      <c r="I799" s="3" t="s">
        <v>12558</v>
      </c>
      <c r="J799" s="6" t="s">
        <v>4101</v>
      </c>
      <c r="K799" s="4" t="s">
        <v>35</v>
      </c>
      <c r="L799" s="4" t="s">
        <v>4102</v>
      </c>
      <c r="M799" s="4" t="s">
        <v>3738</v>
      </c>
      <c r="N799" s="4">
        <v>98204</v>
      </c>
      <c r="O799" s="4" t="s">
        <v>38</v>
      </c>
      <c r="P799" s="4" t="s">
        <v>4103</v>
      </c>
      <c r="Q799" s="7" t="s">
        <v>4104</v>
      </c>
      <c r="R799" s="4">
        <v>4252671405</v>
      </c>
      <c r="S799" s="4">
        <v>4252671417</v>
      </c>
      <c r="T799" s="8">
        <v>35446</v>
      </c>
      <c r="U799" s="7">
        <v>107761</v>
      </c>
      <c r="V799" s="4" t="s">
        <v>956</v>
      </c>
      <c r="W799" s="5" t="s">
        <v>11684</v>
      </c>
      <c r="X799" s="5" t="s">
        <v>12559</v>
      </c>
      <c r="Y799" s="5" t="s">
        <v>11684</v>
      </c>
      <c r="Z799" s="5" t="s">
        <v>4105</v>
      </c>
      <c r="AA799" s="5" t="s">
        <v>3742</v>
      </c>
      <c r="AB799" s="5" t="s">
        <v>14446</v>
      </c>
      <c r="AC799" s="5" t="s">
        <v>4049</v>
      </c>
      <c r="AD799" s="5" t="s">
        <v>3744</v>
      </c>
      <c r="AE799" s="9">
        <v>47.888530340000003</v>
      </c>
      <c r="AF799" s="9">
        <v>-122.25615938</v>
      </c>
      <c r="AG799" s="16">
        <v>107761</v>
      </c>
      <c r="AH799" s="16" t="b">
        <f t="shared" si="24"/>
        <v>1</v>
      </c>
      <c r="AI799" s="16">
        <v>107761</v>
      </c>
      <c r="AJ799" s="16">
        <f t="shared" si="25"/>
        <v>0</v>
      </c>
    </row>
    <row r="800" spans="1:36" x14ac:dyDescent="0.25">
      <c r="A800" s="2">
        <v>799</v>
      </c>
      <c r="B800" s="4" t="s">
        <v>15272</v>
      </c>
      <c r="C800" s="3" t="s">
        <v>12648</v>
      </c>
      <c r="D800" s="3" t="s">
        <v>12620</v>
      </c>
      <c r="E800" s="3" t="s">
        <v>149</v>
      </c>
      <c r="F800" s="3" t="s">
        <v>32</v>
      </c>
      <c r="G800" s="3" t="s">
        <v>11682</v>
      </c>
      <c r="H800" s="3" t="s">
        <v>3454</v>
      </c>
      <c r="I800" s="3" t="s">
        <v>12511</v>
      </c>
      <c r="J800" s="6" t="s">
        <v>4106</v>
      </c>
      <c r="K800" s="4" t="s">
        <v>35</v>
      </c>
      <c r="L800" s="4" t="s">
        <v>4107</v>
      </c>
      <c r="M800" s="4" t="s">
        <v>3966</v>
      </c>
      <c r="N800" s="4">
        <v>81008</v>
      </c>
      <c r="O800" s="4" t="s">
        <v>38</v>
      </c>
      <c r="P800" s="4" t="s">
        <v>4108</v>
      </c>
      <c r="Q800" s="7" t="s">
        <v>4109</v>
      </c>
      <c r="R800" s="4">
        <v>7195854780</v>
      </c>
      <c r="S800" s="4">
        <v>7195854782</v>
      </c>
      <c r="T800" s="8">
        <v>35502</v>
      </c>
      <c r="U800" s="7">
        <v>100800</v>
      </c>
      <c r="V800" s="4" t="s">
        <v>1402</v>
      </c>
      <c r="W800" s="5" t="s">
        <v>12512</v>
      </c>
      <c r="X800" s="5" t="s">
        <v>12617</v>
      </c>
      <c r="Y800" s="5" t="s">
        <v>11684</v>
      </c>
      <c r="Z800" s="5" t="s">
        <v>499</v>
      </c>
      <c r="AA800" s="5" t="s">
        <v>3537</v>
      </c>
      <c r="AB800" s="5" t="s">
        <v>3982</v>
      </c>
      <c r="AC800" s="5" t="s">
        <v>3983</v>
      </c>
      <c r="AD800" s="5" t="s">
        <v>3540</v>
      </c>
      <c r="AE800" s="9">
        <v>38.315585749999997</v>
      </c>
      <c r="AF800" s="9">
        <v>-104.61281744</v>
      </c>
      <c r="AG800" s="16">
        <v>100800</v>
      </c>
      <c r="AH800" s="16" t="b">
        <f t="shared" si="24"/>
        <v>1</v>
      </c>
      <c r="AI800" s="16">
        <v>100800</v>
      </c>
      <c r="AJ800" s="16">
        <f t="shared" si="25"/>
        <v>0</v>
      </c>
    </row>
    <row r="801" spans="1:36" x14ac:dyDescent="0.25">
      <c r="A801" s="2">
        <v>800</v>
      </c>
      <c r="B801" s="4" t="s">
        <v>15273</v>
      </c>
      <c r="C801" s="3" t="s">
        <v>12649</v>
      </c>
      <c r="D801" s="3" t="s">
        <v>12208</v>
      </c>
      <c r="E801" s="3" t="s">
        <v>149</v>
      </c>
      <c r="F801" s="3" t="s">
        <v>32</v>
      </c>
      <c r="G801" s="3" t="s">
        <v>11682</v>
      </c>
      <c r="H801" s="3" t="s">
        <v>3454</v>
      </c>
      <c r="I801" s="3" t="s">
        <v>12488</v>
      </c>
      <c r="J801" s="6" t="s">
        <v>4110</v>
      </c>
      <c r="K801" s="4" t="s">
        <v>35</v>
      </c>
      <c r="L801" s="4" t="s">
        <v>4111</v>
      </c>
      <c r="M801" s="4" t="s">
        <v>3457</v>
      </c>
      <c r="N801" s="4">
        <v>92504</v>
      </c>
      <c r="O801" s="4" t="s">
        <v>38</v>
      </c>
      <c r="P801" s="4" t="s">
        <v>4112</v>
      </c>
      <c r="Q801" s="7" t="s">
        <v>4113</v>
      </c>
      <c r="R801" s="4">
        <v>9513582408</v>
      </c>
      <c r="S801" s="4" t="s">
        <v>4114</v>
      </c>
      <c r="T801" s="8">
        <v>35544</v>
      </c>
      <c r="U801" s="7">
        <v>107619</v>
      </c>
      <c r="V801" s="4" t="s">
        <v>956</v>
      </c>
      <c r="W801" s="5" t="s">
        <v>12489</v>
      </c>
      <c r="X801" s="5" t="s">
        <v>11675</v>
      </c>
      <c r="Y801" s="5" t="s">
        <v>11694</v>
      </c>
      <c r="Z801" s="5" t="s">
        <v>4115</v>
      </c>
      <c r="AA801" s="5" t="s">
        <v>14439</v>
      </c>
      <c r="AB801" s="5" t="s">
        <v>3583</v>
      </c>
      <c r="AC801" s="5" t="s">
        <v>3584</v>
      </c>
      <c r="AD801" s="5" t="s">
        <v>3462</v>
      </c>
      <c r="AE801" s="9">
        <v>33.935902400000003</v>
      </c>
      <c r="AF801" s="9">
        <v>-117.40118217</v>
      </c>
      <c r="AG801" s="16">
        <v>107619</v>
      </c>
      <c r="AH801" s="16" t="b">
        <f t="shared" si="24"/>
        <v>1</v>
      </c>
      <c r="AI801" s="16">
        <v>107619</v>
      </c>
      <c r="AJ801" s="16">
        <f t="shared" si="25"/>
        <v>0</v>
      </c>
    </row>
    <row r="802" spans="1:36" x14ac:dyDescent="0.25">
      <c r="A802" s="2">
        <v>801</v>
      </c>
      <c r="B802" s="4" t="s">
        <v>15274</v>
      </c>
      <c r="C802" s="3" t="s">
        <v>12650</v>
      </c>
      <c r="D802" s="3" t="s">
        <v>11816</v>
      </c>
      <c r="E802" s="3" t="s">
        <v>149</v>
      </c>
      <c r="F802" s="3" t="s">
        <v>32</v>
      </c>
      <c r="G802" s="3" t="s">
        <v>11682</v>
      </c>
      <c r="H802" s="3" t="s">
        <v>3454</v>
      </c>
      <c r="I802" s="3" t="s">
        <v>12488</v>
      </c>
      <c r="J802" s="6" t="s">
        <v>4116</v>
      </c>
      <c r="K802" s="4" t="s">
        <v>35</v>
      </c>
      <c r="L802" s="4" t="s">
        <v>4117</v>
      </c>
      <c r="M802" s="4" t="s">
        <v>3457</v>
      </c>
      <c r="N802" s="4">
        <v>92545</v>
      </c>
      <c r="O802" s="4" t="s">
        <v>38</v>
      </c>
      <c r="P802" s="4" t="s">
        <v>4118</v>
      </c>
      <c r="Q802" s="7" t="s">
        <v>4119</v>
      </c>
      <c r="R802" s="4" t="s">
        <v>4120</v>
      </c>
      <c r="S802" s="4" t="s">
        <v>4121</v>
      </c>
      <c r="T802" s="8">
        <v>35572</v>
      </c>
      <c r="U802" s="7">
        <v>109202</v>
      </c>
      <c r="V802" s="4" t="s">
        <v>1402</v>
      </c>
      <c r="W802" s="5" t="s">
        <v>12489</v>
      </c>
      <c r="X802" s="5" t="s">
        <v>11675</v>
      </c>
      <c r="Y802" s="5" t="s">
        <v>11694</v>
      </c>
      <c r="Z802" s="5" t="s">
        <v>4122</v>
      </c>
      <c r="AA802" s="5" t="s">
        <v>14439</v>
      </c>
      <c r="AB802" s="5" t="s">
        <v>16795</v>
      </c>
      <c r="AC802" s="5" t="s">
        <v>3760</v>
      </c>
      <c r="AD802" s="5" t="s">
        <v>3462</v>
      </c>
      <c r="AE802" s="9">
        <v>33.749391129999999</v>
      </c>
      <c r="AF802" s="9">
        <v>-117.00756382</v>
      </c>
      <c r="AG802" s="16">
        <v>109202</v>
      </c>
      <c r="AH802" s="16" t="b">
        <f t="shared" si="24"/>
        <v>1</v>
      </c>
      <c r="AI802" s="16">
        <v>109202</v>
      </c>
      <c r="AJ802" s="16">
        <f t="shared" si="25"/>
        <v>0</v>
      </c>
    </row>
    <row r="803" spans="1:36" x14ac:dyDescent="0.25">
      <c r="A803" s="2">
        <v>802</v>
      </c>
      <c r="B803" s="4" t="s">
        <v>15275</v>
      </c>
      <c r="C803" s="3" t="s">
        <v>12651</v>
      </c>
      <c r="D803" s="3" t="s">
        <v>12494</v>
      </c>
      <c r="E803" s="3" t="s">
        <v>31</v>
      </c>
      <c r="F803" s="3" t="s">
        <v>32</v>
      </c>
      <c r="G803" s="3" t="s">
        <v>11682</v>
      </c>
      <c r="H803" s="3" t="s">
        <v>3454</v>
      </c>
      <c r="I803" s="3" t="s">
        <v>12495</v>
      </c>
      <c r="J803" s="6" t="s">
        <v>4123</v>
      </c>
      <c r="K803" s="4" t="s">
        <v>35</v>
      </c>
      <c r="L803" s="4" t="s">
        <v>3477</v>
      </c>
      <c r="M803" s="4" t="s">
        <v>3457</v>
      </c>
      <c r="N803" s="4">
        <v>95136</v>
      </c>
      <c r="O803" s="4" t="s">
        <v>38</v>
      </c>
      <c r="P803" s="4" t="s">
        <v>4124</v>
      </c>
      <c r="Q803" s="7" t="s">
        <v>4125</v>
      </c>
      <c r="R803" s="4">
        <v>4089784412</v>
      </c>
      <c r="S803" s="4" t="s">
        <v>3948</v>
      </c>
      <c r="T803" s="8">
        <v>35593</v>
      </c>
      <c r="U803" s="7">
        <v>122244</v>
      </c>
      <c r="V803" s="4" t="s">
        <v>956</v>
      </c>
      <c r="W803" s="5" t="s">
        <v>11694</v>
      </c>
      <c r="X803" s="5" t="s">
        <v>12493</v>
      </c>
      <c r="Y803" s="5" t="s">
        <v>11694</v>
      </c>
      <c r="Z803" s="5" t="s">
        <v>4126</v>
      </c>
      <c r="AA803" s="5" t="s">
        <v>3478</v>
      </c>
      <c r="AB803" s="5" t="s">
        <v>3479</v>
      </c>
      <c r="AC803" s="5" t="s">
        <v>3480</v>
      </c>
      <c r="AD803" s="5" t="s">
        <v>3481</v>
      </c>
      <c r="AE803" s="9">
        <v>37.275965059999997</v>
      </c>
      <c r="AF803" s="9">
        <v>-121.85858682999999</v>
      </c>
      <c r="AG803" s="16">
        <v>122244</v>
      </c>
      <c r="AH803" s="16" t="b">
        <f t="shared" si="24"/>
        <v>1</v>
      </c>
      <c r="AI803" s="16">
        <v>122244</v>
      </c>
      <c r="AJ803" s="16">
        <f t="shared" si="25"/>
        <v>0</v>
      </c>
    </row>
    <row r="804" spans="1:36" x14ac:dyDescent="0.25">
      <c r="A804" s="2">
        <v>803</v>
      </c>
      <c r="B804" s="4" t="s">
        <v>15276</v>
      </c>
      <c r="C804" s="3" t="s">
        <v>12652</v>
      </c>
      <c r="D804" s="3" t="s">
        <v>12575</v>
      </c>
      <c r="E804" s="3" t="s">
        <v>73</v>
      </c>
      <c r="F804" s="3" t="s">
        <v>32</v>
      </c>
      <c r="G804" s="3" t="s">
        <v>11682</v>
      </c>
      <c r="H804" s="3" t="s">
        <v>3454</v>
      </c>
      <c r="I804" s="3" t="s">
        <v>12495</v>
      </c>
      <c r="J804" s="6" t="s">
        <v>4127</v>
      </c>
      <c r="K804" s="4" t="s">
        <v>35</v>
      </c>
      <c r="L804" s="4" t="s">
        <v>3816</v>
      </c>
      <c r="M804" s="4" t="s">
        <v>3713</v>
      </c>
      <c r="N804" s="4">
        <v>89512</v>
      </c>
      <c r="O804" s="4" t="s">
        <v>38</v>
      </c>
      <c r="P804" s="4" t="s">
        <v>4128</v>
      </c>
      <c r="Q804" s="7" t="s">
        <v>4129</v>
      </c>
      <c r="R804" s="4" t="s">
        <v>4130</v>
      </c>
      <c r="S804" s="4">
        <v>7756748406</v>
      </c>
      <c r="T804" s="8">
        <v>35614</v>
      </c>
      <c r="U804" s="7">
        <v>106898</v>
      </c>
      <c r="V804" s="4" t="s">
        <v>1402</v>
      </c>
      <c r="W804" s="5" t="s">
        <v>11694</v>
      </c>
      <c r="X804" s="5" t="s">
        <v>12576</v>
      </c>
      <c r="Y804" s="5" t="s">
        <v>11694</v>
      </c>
      <c r="Z804" s="5" t="s">
        <v>4131</v>
      </c>
      <c r="AA804" s="5" t="s">
        <v>12577</v>
      </c>
      <c r="AB804" s="5" t="s">
        <v>11671</v>
      </c>
      <c r="AC804" s="5" t="s">
        <v>3821</v>
      </c>
      <c r="AD804" s="5" t="s">
        <v>3481</v>
      </c>
      <c r="AE804" s="9">
        <v>39.55753928</v>
      </c>
      <c r="AF804" s="9">
        <v>-119.78492249999999</v>
      </c>
      <c r="AG804" s="16">
        <v>106898</v>
      </c>
      <c r="AH804" s="16" t="b">
        <f t="shared" si="24"/>
        <v>1</v>
      </c>
      <c r="AI804" s="16">
        <v>106898</v>
      </c>
      <c r="AJ804" s="16">
        <f t="shared" si="25"/>
        <v>0</v>
      </c>
    </row>
    <row r="805" spans="1:36" x14ac:dyDescent="0.25">
      <c r="A805" s="2">
        <v>804</v>
      </c>
      <c r="B805" s="4" t="s">
        <v>15277</v>
      </c>
      <c r="C805" s="3" t="s">
        <v>12653</v>
      </c>
      <c r="D805" s="3" t="s">
        <v>12510</v>
      </c>
      <c r="E805" s="3" t="s">
        <v>73</v>
      </c>
      <c r="F805" s="3" t="s">
        <v>32</v>
      </c>
      <c r="G805" s="3" t="s">
        <v>11682</v>
      </c>
      <c r="H805" s="3" t="s">
        <v>3454</v>
      </c>
      <c r="I805" s="3" t="s">
        <v>12511</v>
      </c>
      <c r="J805" s="6" t="s">
        <v>4132</v>
      </c>
      <c r="K805" s="4" t="s">
        <v>35</v>
      </c>
      <c r="L805" s="4" t="s">
        <v>4133</v>
      </c>
      <c r="M805" s="4" t="s">
        <v>3533</v>
      </c>
      <c r="N805" s="4">
        <v>85345</v>
      </c>
      <c r="O805" s="4" t="s">
        <v>38</v>
      </c>
      <c r="P805" s="4" t="s">
        <v>4134</v>
      </c>
      <c r="Q805" s="7" t="s">
        <v>4135</v>
      </c>
      <c r="R805" s="4" t="s">
        <v>51</v>
      </c>
      <c r="S805" s="4" t="s">
        <v>51</v>
      </c>
      <c r="T805" s="8">
        <v>35642</v>
      </c>
      <c r="U805" s="7">
        <v>105648</v>
      </c>
      <c r="V805" s="4" t="s">
        <v>1402</v>
      </c>
      <c r="W805" s="5" t="s">
        <v>12512</v>
      </c>
      <c r="X805" s="5" t="s">
        <v>11733</v>
      </c>
      <c r="Y805" s="5" t="s">
        <v>11694</v>
      </c>
      <c r="Z805" s="5" t="s">
        <v>4136</v>
      </c>
      <c r="AA805" s="5" t="s">
        <v>3537</v>
      </c>
      <c r="AB805" s="5" t="s">
        <v>3538</v>
      </c>
      <c r="AC805" s="5" t="s">
        <v>3539</v>
      </c>
      <c r="AD805" s="5" t="s">
        <v>3540</v>
      </c>
      <c r="AE805" s="9">
        <v>33.579208520000002</v>
      </c>
      <c r="AF805" s="9">
        <v>-112.25719629</v>
      </c>
      <c r="AG805" s="16">
        <v>105648</v>
      </c>
      <c r="AH805" s="16" t="b">
        <f t="shared" si="24"/>
        <v>1</v>
      </c>
      <c r="AI805" s="16">
        <v>105648</v>
      </c>
      <c r="AJ805" s="16">
        <f t="shared" si="25"/>
        <v>0</v>
      </c>
    </row>
    <row r="806" spans="1:36" x14ac:dyDescent="0.25">
      <c r="A806" s="2">
        <v>805</v>
      </c>
      <c r="B806" s="4" t="s">
        <v>15278</v>
      </c>
      <c r="C806" s="3" t="s">
        <v>12654</v>
      </c>
      <c r="D806" s="3" t="s">
        <v>11816</v>
      </c>
      <c r="E806" s="3" t="s">
        <v>73</v>
      </c>
      <c r="F806" s="3" t="s">
        <v>32</v>
      </c>
      <c r="G806" s="3" t="s">
        <v>11682</v>
      </c>
      <c r="H806" s="3" t="s">
        <v>3454</v>
      </c>
      <c r="I806" s="3" t="s">
        <v>12488</v>
      </c>
      <c r="J806" s="6" t="s">
        <v>4137</v>
      </c>
      <c r="K806" s="4" t="s">
        <v>35</v>
      </c>
      <c r="L806" s="4" t="s">
        <v>4138</v>
      </c>
      <c r="M806" s="4" t="s">
        <v>3457</v>
      </c>
      <c r="N806" s="4">
        <v>92253</v>
      </c>
      <c r="O806" s="4" t="s">
        <v>38</v>
      </c>
      <c r="P806" s="4" t="s">
        <v>4139</v>
      </c>
      <c r="Q806" s="7" t="s">
        <v>4140</v>
      </c>
      <c r="R806" s="4">
        <v>7607752688</v>
      </c>
      <c r="S806" s="4" t="s">
        <v>4141</v>
      </c>
      <c r="T806" s="8">
        <v>35642</v>
      </c>
      <c r="U806" s="7">
        <v>105648</v>
      </c>
      <c r="V806" s="4" t="s">
        <v>1402</v>
      </c>
      <c r="W806" s="5" t="s">
        <v>12489</v>
      </c>
      <c r="X806" s="5" t="s">
        <v>12563</v>
      </c>
      <c r="Y806" s="5" t="s">
        <v>11694</v>
      </c>
      <c r="Z806" s="5" t="s">
        <v>4142</v>
      </c>
      <c r="AA806" s="5" t="s">
        <v>14439</v>
      </c>
      <c r="AB806" s="5" t="s">
        <v>16795</v>
      </c>
      <c r="AC806" s="5" t="s">
        <v>3760</v>
      </c>
      <c r="AD806" s="5" t="s">
        <v>3462</v>
      </c>
      <c r="AE806" s="9">
        <v>33.70891434</v>
      </c>
      <c r="AF806" s="9">
        <v>-116.27067837</v>
      </c>
      <c r="AG806" s="16">
        <v>105648</v>
      </c>
      <c r="AH806" s="16" t="b">
        <f t="shared" si="24"/>
        <v>1</v>
      </c>
      <c r="AI806" s="16">
        <v>105648</v>
      </c>
      <c r="AJ806" s="16">
        <f t="shared" si="25"/>
        <v>0</v>
      </c>
    </row>
    <row r="807" spans="1:36" x14ac:dyDescent="0.25">
      <c r="A807" s="2">
        <v>806</v>
      </c>
      <c r="B807" s="4" t="s">
        <v>15279</v>
      </c>
      <c r="C807" s="3" t="s">
        <v>12655</v>
      </c>
      <c r="D807" s="3" t="s">
        <v>11826</v>
      </c>
      <c r="E807" s="3" t="s">
        <v>73</v>
      </c>
      <c r="F807" s="3" t="s">
        <v>32</v>
      </c>
      <c r="G807" s="3" t="s">
        <v>11682</v>
      </c>
      <c r="H807" s="3" t="s">
        <v>3454</v>
      </c>
      <c r="I807" s="3" t="s">
        <v>11565</v>
      </c>
      <c r="J807" s="6" t="s">
        <v>4143</v>
      </c>
      <c r="K807" s="4" t="s">
        <v>35</v>
      </c>
      <c r="L807" s="4" t="s">
        <v>4144</v>
      </c>
      <c r="M807" s="4" t="s">
        <v>3457</v>
      </c>
      <c r="N807" s="4">
        <v>91016</v>
      </c>
      <c r="O807" s="4" t="s">
        <v>38</v>
      </c>
      <c r="P807" s="4" t="s">
        <v>4145</v>
      </c>
      <c r="Q807" s="7" t="s">
        <v>4146</v>
      </c>
      <c r="R807" s="4">
        <v>6262560212</v>
      </c>
      <c r="S807" s="4" t="s">
        <v>4147</v>
      </c>
      <c r="T807" s="8">
        <v>35691</v>
      </c>
      <c r="U807" s="7">
        <v>122250</v>
      </c>
      <c r="V807" s="4" t="s">
        <v>956</v>
      </c>
      <c r="W807" s="5" t="s">
        <v>11733</v>
      </c>
      <c r="X807" s="5" t="s">
        <v>12498</v>
      </c>
      <c r="Y807" s="5" t="s">
        <v>11694</v>
      </c>
      <c r="Z807" s="5" t="s">
        <v>4148</v>
      </c>
      <c r="AA807" s="5" t="s">
        <v>3487</v>
      </c>
      <c r="AB807" s="5" t="s">
        <v>3688</v>
      </c>
      <c r="AC807" s="5" t="s">
        <v>3689</v>
      </c>
      <c r="AD807" s="5" t="s">
        <v>15159</v>
      </c>
      <c r="AE807" s="9">
        <v>34.133763279999997</v>
      </c>
      <c r="AF807" s="9">
        <v>-117.99015787</v>
      </c>
      <c r="AG807" s="16">
        <v>122250</v>
      </c>
      <c r="AH807" s="16" t="b">
        <f t="shared" si="24"/>
        <v>1</v>
      </c>
      <c r="AI807" s="16">
        <v>122250</v>
      </c>
      <c r="AJ807" s="16">
        <f t="shared" si="25"/>
        <v>0</v>
      </c>
    </row>
    <row r="808" spans="1:36" x14ac:dyDescent="0.25">
      <c r="A808" s="2">
        <v>807</v>
      </c>
      <c r="B808" s="4" t="s">
        <v>15280</v>
      </c>
      <c r="C808" s="3" t="s">
        <v>12656</v>
      </c>
      <c r="D808" s="3" t="s">
        <v>12536</v>
      </c>
      <c r="E808" s="3" t="s">
        <v>73</v>
      </c>
      <c r="F808" s="3" t="s">
        <v>32</v>
      </c>
      <c r="G808" s="3" t="s">
        <v>11682</v>
      </c>
      <c r="H808" s="3" t="s">
        <v>3454</v>
      </c>
      <c r="I808" s="3" t="s">
        <v>12488</v>
      </c>
      <c r="J808" s="6" t="s">
        <v>4149</v>
      </c>
      <c r="K808" s="4" t="s">
        <v>35</v>
      </c>
      <c r="L808" s="4" t="s">
        <v>4150</v>
      </c>
      <c r="M808" s="4" t="s">
        <v>3457</v>
      </c>
      <c r="N808" s="4">
        <v>92843</v>
      </c>
      <c r="O808" s="4" t="s">
        <v>38</v>
      </c>
      <c r="P808" s="4" t="s">
        <v>4151</v>
      </c>
      <c r="Q808" s="7" t="s">
        <v>4152</v>
      </c>
      <c r="R808" s="4">
        <v>7145904400</v>
      </c>
      <c r="S808" s="4">
        <v>7145904482</v>
      </c>
      <c r="T808" s="8">
        <v>35691</v>
      </c>
      <c r="U808" s="7">
        <v>105688</v>
      </c>
      <c r="V808" s="4" t="s">
        <v>956</v>
      </c>
      <c r="W808" s="5" t="s">
        <v>12489</v>
      </c>
      <c r="X808" s="5" t="s">
        <v>12498</v>
      </c>
      <c r="Y808" s="5" t="s">
        <v>11694</v>
      </c>
      <c r="Z808" s="5" t="s">
        <v>4153</v>
      </c>
      <c r="AA808" s="5" t="s">
        <v>14439</v>
      </c>
      <c r="AB808" s="5" t="s">
        <v>3650</v>
      </c>
      <c r="AC808" s="5" t="s">
        <v>3651</v>
      </c>
      <c r="AD808" s="5" t="s">
        <v>3462</v>
      </c>
      <c r="AE808" s="9">
        <v>33.774952220000003</v>
      </c>
      <c r="AF808" s="9">
        <v>-117.94437354</v>
      </c>
      <c r="AG808" s="16">
        <v>105688</v>
      </c>
      <c r="AH808" s="16" t="b">
        <f t="shared" si="24"/>
        <v>1</v>
      </c>
      <c r="AI808" s="16">
        <v>105688</v>
      </c>
      <c r="AJ808" s="16">
        <f t="shared" si="25"/>
        <v>0</v>
      </c>
    </row>
    <row r="809" spans="1:36" x14ac:dyDescent="0.25">
      <c r="A809" s="2">
        <v>808</v>
      </c>
      <c r="B809" s="4" t="s">
        <v>15281</v>
      </c>
      <c r="C809" s="3" t="s">
        <v>12657</v>
      </c>
      <c r="D809" s="3" t="s">
        <v>11710</v>
      </c>
      <c r="E809" s="3" t="s">
        <v>149</v>
      </c>
      <c r="F809" s="3" t="s">
        <v>32</v>
      </c>
      <c r="G809" s="3" t="s">
        <v>11682</v>
      </c>
      <c r="H809" s="3" t="s">
        <v>3454</v>
      </c>
      <c r="I809" s="3" t="s">
        <v>12558</v>
      </c>
      <c r="J809" s="6" t="s">
        <v>4154</v>
      </c>
      <c r="K809" s="4" t="s">
        <v>35</v>
      </c>
      <c r="L809" s="4" t="s">
        <v>4155</v>
      </c>
      <c r="M809" s="4" t="s">
        <v>3738</v>
      </c>
      <c r="N809" s="4">
        <v>98005</v>
      </c>
      <c r="O809" s="4" t="s">
        <v>38</v>
      </c>
      <c r="P809" s="4" t="s">
        <v>4156</v>
      </c>
      <c r="Q809" s="7" t="s">
        <v>4157</v>
      </c>
      <c r="R809" s="4">
        <v>4259909402</v>
      </c>
      <c r="S809" s="4">
        <v>4259909405</v>
      </c>
      <c r="T809" s="8">
        <v>35719</v>
      </c>
      <c r="U809" s="7">
        <v>105700</v>
      </c>
      <c r="V809" s="4" t="s">
        <v>956</v>
      </c>
      <c r="W809" s="5" t="s">
        <v>11684</v>
      </c>
      <c r="X809" s="5" t="s">
        <v>12559</v>
      </c>
      <c r="Y809" s="5" t="s">
        <v>11684</v>
      </c>
      <c r="Z809" s="5" t="s">
        <v>4158</v>
      </c>
      <c r="AA809" s="5" t="s">
        <v>3742</v>
      </c>
      <c r="AB809" s="5" t="s">
        <v>14445</v>
      </c>
      <c r="AC809" s="5" t="s">
        <v>3766</v>
      </c>
      <c r="AD809" s="5" t="s">
        <v>3744</v>
      </c>
      <c r="AE809" s="9">
        <v>47.612288530000001</v>
      </c>
      <c r="AF809" s="9">
        <v>-122.18198821999999</v>
      </c>
      <c r="AG809" s="16">
        <v>105700</v>
      </c>
      <c r="AH809" s="16" t="b">
        <f t="shared" si="24"/>
        <v>1</v>
      </c>
      <c r="AI809" s="16">
        <v>105700</v>
      </c>
      <c r="AJ809" s="16">
        <f t="shared" si="25"/>
        <v>0</v>
      </c>
    </row>
    <row r="810" spans="1:36" x14ac:dyDescent="0.25">
      <c r="A810" s="2">
        <v>809</v>
      </c>
      <c r="B810" s="4" t="s">
        <v>15282</v>
      </c>
      <c r="C810" s="3" t="s">
        <v>12658</v>
      </c>
      <c r="D810" s="3" t="s">
        <v>12659</v>
      </c>
      <c r="E810" s="3" t="s">
        <v>149</v>
      </c>
      <c r="F810" s="3" t="s">
        <v>32</v>
      </c>
      <c r="G810" s="3" t="s">
        <v>11682</v>
      </c>
      <c r="H810" s="3" t="s">
        <v>3454</v>
      </c>
      <c r="I810" s="3" t="s">
        <v>12558</v>
      </c>
      <c r="J810" s="6" t="s">
        <v>4159</v>
      </c>
      <c r="K810" s="4" t="s">
        <v>35</v>
      </c>
      <c r="L810" s="4" t="s">
        <v>4160</v>
      </c>
      <c r="M810" s="4" t="s">
        <v>3738</v>
      </c>
      <c r="N810" s="4">
        <v>99212</v>
      </c>
      <c r="O810" s="4" t="s">
        <v>38</v>
      </c>
      <c r="P810" s="4" t="s">
        <v>4161</v>
      </c>
      <c r="Q810" s="7" t="s">
        <v>4162</v>
      </c>
      <c r="R810" s="4">
        <v>5095327405</v>
      </c>
      <c r="S810" s="4">
        <v>5095327401</v>
      </c>
      <c r="T810" s="8">
        <v>35719</v>
      </c>
      <c r="U810" s="7">
        <v>105700</v>
      </c>
      <c r="V810" s="4" t="s">
        <v>956</v>
      </c>
      <c r="W810" s="5" t="s">
        <v>11684</v>
      </c>
      <c r="X810" s="5" t="s">
        <v>12600</v>
      </c>
      <c r="Y810" s="5" t="s">
        <v>11684</v>
      </c>
      <c r="Z810" s="5" t="s">
        <v>4163</v>
      </c>
      <c r="AA810" s="5" t="s">
        <v>3742</v>
      </c>
      <c r="AB810" s="5" t="s">
        <v>4164</v>
      </c>
      <c r="AC810" s="5" t="s">
        <v>3924</v>
      </c>
      <c r="AD810" s="5" t="s">
        <v>3744</v>
      </c>
      <c r="AE810" s="9">
        <v>47.658720330000001</v>
      </c>
      <c r="AF810" s="9">
        <v>-117.32811954</v>
      </c>
      <c r="AG810" s="16">
        <v>105700</v>
      </c>
      <c r="AH810" s="16" t="b">
        <f t="shared" si="24"/>
        <v>1</v>
      </c>
      <c r="AI810" s="16">
        <v>105700</v>
      </c>
      <c r="AJ810" s="16">
        <f t="shared" si="25"/>
        <v>0</v>
      </c>
    </row>
    <row r="811" spans="1:36" x14ac:dyDescent="0.25">
      <c r="A811" s="2">
        <v>810</v>
      </c>
      <c r="B811" s="4" t="s">
        <v>15283</v>
      </c>
      <c r="C811" s="3" t="s">
        <v>12660</v>
      </c>
      <c r="D811" s="3" t="s">
        <v>11736</v>
      </c>
      <c r="E811" s="3" t="s">
        <v>73</v>
      </c>
      <c r="F811" s="3" t="s">
        <v>32</v>
      </c>
      <c r="G811" s="3" t="s">
        <v>11682</v>
      </c>
      <c r="H811" s="3" t="s">
        <v>3454</v>
      </c>
      <c r="I811" s="3" t="s">
        <v>12488</v>
      </c>
      <c r="J811" s="6" t="s">
        <v>4165</v>
      </c>
      <c r="K811" s="4" t="s">
        <v>35</v>
      </c>
      <c r="L811" s="4" t="s">
        <v>4166</v>
      </c>
      <c r="M811" s="4" t="s">
        <v>3457</v>
      </c>
      <c r="N811" s="4">
        <v>92653</v>
      </c>
      <c r="O811" s="4" t="s">
        <v>38</v>
      </c>
      <c r="P811" s="4" t="s">
        <v>4167</v>
      </c>
      <c r="Q811" s="7" t="s">
        <v>4168</v>
      </c>
      <c r="R811" s="4">
        <v>9495984408</v>
      </c>
      <c r="S811" s="4">
        <v>9495984417</v>
      </c>
      <c r="T811" s="8">
        <v>35719</v>
      </c>
      <c r="U811" s="7">
        <v>105700</v>
      </c>
      <c r="V811" s="4" t="s">
        <v>1402</v>
      </c>
      <c r="W811" s="5" t="s">
        <v>12489</v>
      </c>
      <c r="X811" s="5" t="s">
        <v>12498</v>
      </c>
      <c r="Y811" s="5" t="s">
        <v>11694</v>
      </c>
      <c r="Z811" s="5" t="s">
        <v>4169</v>
      </c>
      <c r="AA811" s="5" t="s">
        <v>14439</v>
      </c>
      <c r="AB811" s="5" t="s">
        <v>3562</v>
      </c>
      <c r="AC811" s="5" t="s">
        <v>3563</v>
      </c>
      <c r="AD811" s="5" t="s">
        <v>3462</v>
      </c>
      <c r="AE811" s="9">
        <v>33.606672410000002</v>
      </c>
      <c r="AF811" s="9">
        <v>-117.73043276</v>
      </c>
      <c r="AG811" s="16">
        <v>105700</v>
      </c>
      <c r="AH811" s="16" t="b">
        <f t="shared" si="24"/>
        <v>1</v>
      </c>
      <c r="AI811" s="16">
        <v>105700</v>
      </c>
      <c r="AJ811" s="16">
        <f t="shared" si="25"/>
        <v>0</v>
      </c>
    </row>
    <row r="812" spans="1:36" x14ac:dyDescent="0.25">
      <c r="A812" s="2">
        <v>811</v>
      </c>
      <c r="B812" s="4" t="s">
        <v>15284</v>
      </c>
      <c r="C812" s="3" t="s">
        <v>12661</v>
      </c>
      <c r="D812" s="3" t="s">
        <v>11954</v>
      </c>
      <c r="E812" s="3" t="s">
        <v>149</v>
      </c>
      <c r="F812" s="3" t="s">
        <v>32</v>
      </c>
      <c r="G812" s="3" t="s">
        <v>11682</v>
      </c>
      <c r="H812" s="3" t="s">
        <v>3454</v>
      </c>
      <c r="I812" s="3" t="s">
        <v>12495</v>
      </c>
      <c r="J812" s="6" t="s">
        <v>4170</v>
      </c>
      <c r="K812" s="4" t="s">
        <v>35</v>
      </c>
      <c r="L812" s="4" t="s">
        <v>4171</v>
      </c>
      <c r="M812" s="4" t="s">
        <v>3457</v>
      </c>
      <c r="N812" s="4">
        <v>94404</v>
      </c>
      <c r="O812" s="4" t="s">
        <v>38</v>
      </c>
      <c r="P812" s="4" t="s">
        <v>4172</v>
      </c>
      <c r="Q812" s="7" t="s">
        <v>4173</v>
      </c>
      <c r="R812" s="4" t="s">
        <v>51</v>
      </c>
      <c r="S812" s="4" t="s">
        <v>51</v>
      </c>
      <c r="T812" s="8">
        <v>35768</v>
      </c>
      <c r="U812" s="7">
        <v>107615</v>
      </c>
      <c r="V812" s="4" t="s">
        <v>956</v>
      </c>
      <c r="W812" s="5" t="s">
        <v>11694</v>
      </c>
      <c r="X812" s="5" t="s">
        <v>12493</v>
      </c>
      <c r="Y812" s="5" t="s">
        <v>11694</v>
      </c>
      <c r="Z812" s="5" t="s">
        <v>4174</v>
      </c>
      <c r="AA812" s="5" t="s">
        <v>3478</v>
      </c>
      <c r="AB812" s="5" t="s">
        <v>3569</v>
      </c>
      <c r="AC812" s="5" t="s">
        <v>3570</v>
      </c>
      <c r="AD812" s="5" t="s">
        <v>3481</v>
      </c>
      <c r="AE812" s="9">
        <v>37.563863820000002</v>
      </c>
      <c r="AF812" s="9">
        <v>-122.28086886</v>
      </c>
      <c r="AG812" s="16">
        <v>107615</v>
      </c>
      <c r="AH812" s="16" t="b">
        <f t="shared" si="24"/>
        <v>1</v>
      </c>
      <c r="AI812" s="16">
        <v>107615</v>
      </c>
      <c r="AJ812" s="16">
        <f t="shared" si="25"/>
        <v>0</v>
      </c>
    </row>
    <row r="813" spans="1:36" x14ac:dyDescent="0.25">
      <c r="A813" s="2">
        <v>812</v>
      </c>
      <c r="B813" s="4" t="s">
        <v>15285</v>
      </c>
      <c r="C813" s="3" t="s">
        <v>12662</v>
      </c>
      <c r="D813" s="3" t="s">
        <v>12593</v>
      </c>
      <c r="E813" s="3" t="s">
        <v>149</v>
      </c>
      <c r="F813" s="3" t="s">
        <v>32</v>
      </c>
      <c r="G813" s="3" t="s">
        <v>11682</v>
      </c>
      <c r="H813" s="3" t="s">
        <v>3454</v>
      </c>
      <c r="I813" s="3" t="s">
        <v>12495</v>
      </c>
      <c r="J813" s="6" t="s">
        <v>4175</v>
      </c>
      <c r="K813" s="4" t="s">
        <v>35</v>
      </c>
      <c r="L813" s="4" t="s">
        <v>4176</v>
      </c>
      <c r="M813" s="4" t="s">
        <v>3879</v>
      </c>
      <c r="N813" s="4">
        <v>84120</v>
      </c>
      <c r="O813" s="4" t="s">
        <v>38</v>
      </c>
      <c r="P813" s="4" t="s">
        <v>4177</v>
      </c>
      <c r="Q813" s="7" t="s">
        <v>4178</v>
      </c>
      <c r="R813" s="4">
        <v>8019637000</v>
      </c>
      <c r="S813" s="4">
        <v>8019637017</v>
      </c>
      <c r="T813" s="8">
        <v>35775</v>
      </c>
      <c r="U813" s="7">
        <v>108423</v>
      </c>
      <c r="V813" s="4" t="s">
        <v>956</v>
      </c>
      <c r="W813" s="5" t="s">
        <v>11694</v>
      </c>
      <c r="X813" s="5" t="s">
        <v>12594</v>
      </c>
      <c r="Y813" s="5" t="s">
        <v>11684</v>
      </c>
      <c r="Z813" s="5" t="s">
        <v>4179</v>
      </c>
      <c r="AA813" s="5" t="s">
        <v>3478</v>
      </c>
      <c r="AB813" s="5" t="s">
        <v>3884</v>
      </c>
      <c r="AC813" s="5" t="s">
        <v>3885</v>
      </c>
      <c r="AD813" s="5" t="s">
        <v>3481</v>
      </c>
      <c r="AE813" s="9">
        <v>40.670481799999997</v>
      </c>
      <c r="AF813" s="9">
        <v>-111.98376962</v>
      </c>
      <c r="AG813" s="16">
        <v>108423</v>
      </c>
      <c r="AH813" s="16" t="b">
        <f t="shared" si="24"/>
        <v>1</v>
      </c>
      <c r="AI813" s="16">
        <v>108423</v>
      </c>
      <c r="AJ813" s="16">
        <f t="shared" si="25"/>
        <v>0</v>
      </c>
    </row>
    <row r="814" spans="1:36" x14ac:dyDescent="0.25">
      <c r="A814" s="2">
        <v>813</v>
      </c>
      <c r="B814" s="4" t="s">
        <v>15286</v>
      </c>
      <c r="C814" s="3" t="s">
        <v>12663</v>
      </c>
      <c r="D814" s="3" t="s">
        <v>12600</v>
      </c>
      <c r="E814" s="3" t="s">
        <v>73</v>
      </c>
      <c r="F814" s="3" t="s">
        <v>32</v>
      </c>
      <c r="G814" s="3" t="s">
        <v>11682</v>
      </c>
      <c r="H814" s="3" t="s">
        <v>3454</v>
      </c>
      <c r="I814" s="3" t="s">
        <v>12511</v>
      </c>
      <c r="J814" s="6" t="s">
        <v>4180</v>
      </c>
      <c r="K814" s="4" t="s">
        <v>35</v>
      </c>
      <c r="L814" s="4" t="s">
        <v>3903</v>
      </c>
      <c r="M814" s="4" t="s">
        <v>1394</v>
      </c>
      <c r="N814" s="4">
        <v>87114</v>
      </c>
      <c r="O814" s="4" t="s">
        <v>38</v>
      </c>
      <c r="P814" s="4" t="s">
        <v>4181</v>
      </c>
      <c r="Q814" s="7" t="s">
        <v>4182</v>
      </c>
      <c r="R814" s="4">
        <v>5057927200</v>
      </c>
      <c r="S814" s="4">
        <v>5057927204</v>
      </c>
      <c r="T814" s="8">
        <v>35803</v>
      </c>
      <c r="U814" s="7">
        <v>113388</v>
      </c>
      <c r="V814" s="4" t="s">
        <v>1402</v>
      </c>
      <c r="W814" s="5" t="s">
        <v>12512</v>
      </c>
      <c r="X814" s="5" t="s">
        <v>11754</v>
      </c>
      <c r="Y814" s="5" t="s">
        <v>11694</v>
      </c>
      <c r="Z814" s="5" t="s">
        <v>4183</v>
      </c>
      <c r="AA814" s="5" t="s">
        <v>3537</v>
      </c>
      <c r="AB814" s="5" t="s">
        <v>3907</v>
      </c>
      <c r="AC814" s="5" t="s">
        <v>3908</v>
      </c>
      <c r="AD814" s="5" t="s">
        <v>3540</v>
      </c>
      <c r="AE814" s="9">
        <v>35.202209539999998</v>
      </c>
      <c r="AF814" s="9">
        <v>-106.65638133</v>
      </c>
      <c r="AG814" s="16">
        <v>113388</v>
      </c>
      <c r="AH814" s="16" t="b">
        <f t="shared" si="24"/>
        <v>1</v>
      </c>
      <c r="AI814" s="16">
        <v>113388</v>
      </c>
      <c r="AJ814" s="16">
        <f t="shared" si="25"/>
        <v>0</v>
      </c>
    </row>
    <row r="815" spans="1:36" x14ac:dyDescent="0.25">
      <c r="A815" s="2">
        <v>814</v>
      </c>
      <c r="B815" s="4" t="s">
        <v>15287</v>
      </c>
      <c r="C815" s="3" t="s">
        <v>12664</v>
      </c>
      <c r="D815" s="3" t="s">
        <v>12502</v>
      </c>
      <c r="E815" s="3" t="s">
        <v>73</v>
      </c>
      <c r="F815" s="3" t="s">
        <v>32</v>
      </c>
      <c r="G815" s="3" t="s">
        <v>11682</v>
      </c>
      <c r="H815" s="3" t="s">
        <v>3454</v>
      </c>
      <c r="I815" s="3" t="s">
        <v>11565</v>
      </c>
      <c r="J815" s="6" t="s">
        <v>4184</v>
      </c>
      <c r="K815" s="4" t="s">
        <v>35</v>
      </c>
      <c r="L815" s="4" t="s">
        <v>4185</v>
      </c>
      <c r="M815" s="4" t="s">
        <v>3457</v>
      </c>
      <c r="N815" s="4">
        <v>91367</v>
      </c>
      <c r="O815" s="4" t="s">
        <v>38</v>
      </c>
      <c r="P815" s="4" t="s">
        <v>4186</v>
      </c>
      <c r="Q815" s="7" t="s">
        <v>4187</v>
      </c>
      <c r="R815" s="4">
        <v>8182272460</v>
      </c>
      <c r="S815" s="4" t="s">
        <v>4188</v>
      </c>
      <c r="T815" s="8">
        <v>35810</v>
      </c>
      <c r="U815" s="7">
        <v>107630</v>
      </c>
      <c r="V815" s="4" t="s">
        <v>956</v>
      </c>
      <c r="W815" s="5" t="s">
        <v>11733</v>
      </c>
      <c r="X815" s="5" t="s">
        <v>12498</v>
      </c>
      <c r="Y815" s="5" t="s">
        <v>11694</v>
      </c>
      <c r="Z815" s="5" t="s">
        <v>4189</v>
      </c>
      <c r="AA815" s="5" t="s">
        <v>3487</v>
      </c>
      <c r="AB815" s="5" t="s">
        <v>3504</v>
      </c>
      <c r="AC815" s="5" t="s">
        <v>3505</v>
      </c>
      <c r="AD815" s="5" t="s">
        <v>15159</v>
      </c>
      <c r="AE815" s="9">
        <v>34.185414340000001</v>
      </c>
      <c r="AF815" s="9">
        <v>-118.59424386000001</v>
      </c>
      <c r="AG815" s="16">
        <v>107630</v>
      </c>
      <c r="AH815" s="16" t="b">
        <f t="shared" si="24"/>
        <v>1</v>
      </c>
      <c r="AI815" s="16">
        <v>107630</v>
      </c>
      <c r="AJ815" s="16">
        <f t="shared" si="25"/>
        <v>0</v>
      </c>
    </row>
    <row r="816" spans="1:36" x14ac:dyDescent="0.25">
      <c r="A816" s="2">
        <v>815</v>
      </c>
      <c r="B816" s="4" t="s">
        <v>15288</v>
      </c>
      <c r="C816" s="3" t="s">
        <v>12665</v>
      </c>
      <c r="D816" s="3" t="s">
        <v>11752</v>
      </c>
      <c r="E816" s="3" t="s">
        <v>191</v>
      </c>
      <c r="F816" s="3" t="s">
        <v>32</v>
      </c>
      <c r="G816" s="3" t="s">
        <v>11682</v>
      </c>
      <c r="H816" s="3" t="s">
        <v>3454</v>
      </c>
      <c r="I816" s="3" t="s">
        <v>12511</v>
      </c>
      <c r="J816" s="6" t="s">
        <v>4190</v>
      </c>
      <c r="K816" s="4" t="s">
        <v>35</v>
      </c>
      <c r="L816" s="4" t="s">
        <v>4191</v>
      </c>
      <c r="M816" s="4" t="s">
        <v>3533</v>
      </c>
      <c r="N816" s="4">
        <v>86301</v>
      </c>
      <c r="O816" s="4" t="s">
        <v>38</v>
      </c>
      <c r="P816" s="4" t="s">
        <v>4192</v>
      </c>
      <c r="Q816" s="7" t="s">
        <v>4193</v>
      </c>
      <c r="R816" s="4" t="s">
        <v>51</v>
      </c>
      <c r="S816" s="4" t="s">
        <v>51</v>
      </c>
      <c r="T816" s="8">
        <v>35817</v>
      </c>
      <c r="U816" s="7">
        <v>105700</v>
      </c>
      <c r="V816" s="4" t="s">
        <v>956</v>
      </c>
      <c r="W816" s="5" t="s">
        <v>12512</v>
      </c>
      <c r="X816" s="5" t="s">
        <v>12666</v>
      </c>
      <c r="Y816" s="5" t="s">
        <v>11694</v>
      </c>
      <c r="Z816" s="5" t="s">
        <v>4194</v>
      </c>
      <c r="AA816" s="5" t="s">
        <v>3537</v>
      </c>
      <c r="AB816" s="5" t="s">
        <v>14407</v>
      </c>
      <c r="AC816" s="5" t="s">
        <v>4195</v>
      </c>
      <c r="AD816" s="5" t="s">
        <v>3540</v>
      </c>
      <c r="AE816" s="9">
        <v>34.550145260000001</v>
      </c>
      <c r="AF816" s="9">
        <v>-112.4290888</v>
      </c>
      <c r="AG816" s="16">
        <v>105700</v>
      </c>
      <c r="AH816" s="16" t="b">
        <f t="shared" si="24"/>
        <v>1</v>
      </c>
      <c r="AI816" s="16">
        <v>105700</v>
      </c>
      <c r="AJ816" s="16">
        <f t="shared" si="25"/>
        <v>0</v>
      </c>
    </row>
    <row r="817" spans="1:36" x14ac:dyDescent="0.25">
      <c r="A817" s="2">
        <v>816</v>
      </c>
      <c r="B817" s="4" t="s">
        <v>15289</v>
      </c>
      <c r="C817" s="3" t="s">
        <v>12667</v>
      </c>
      <c r="D817" s="3" t="s">
        <v>12523</v>
      </c>
      <c r="E817" s="3" t="s">
        <v>73</v>
      </c>
      <c r="F817" s="3" t="s">
        <v>32</v>
      </c>
      <c r="G817" s="3" t="s">
        <v>11682</v>
      </c>
      <c r="H817" s="3" t="s">
        <v>3454</v>
      </c>
      <c r="I817" s="3" t="s">
        <v>12511</v>
      </c>
      <c r="J817" s="6" t="s">
        <v>4196</v>
      </c>
      <c r="K817" s="4" t="s">
        <v>35</v>
      </c>
      <c r="L817" s="4" t="s">
        <v>4197</v>
      </c>
      <c r="M817" s="4" t="s">
        <v>3533</v>
      </c>
      <c r="N817" s="4">
        <v>85296</v>
      </c>
      <c r="O817" s="4" t="s">
        <v>38</v>
      </c>
      <c r="P817" s="4" t="s">
        <v>4198</v>
      </c>
      <c r="Q817" s="7" t="s">
        <v>4199</v>
      </c>
      <c r="R817" s="4" t="s">
        <v>51</v>
      </c>
      <c r="S817" s="4" t="s">
        <v>51</v>
      </c>
      <c r="T817" s="8">
        <v>35817</v>
      </c>
      <c r="U817" s="7">
        <v>105700</v>
      </c>
      <c r="V817" s="4" t="s">
        <v>1402</v>
      </c>
      <c r="W817" s="5" t="s">
        <v>12512</v>
      </c>
      <c r="X817" s="5" t="s">
        <v>11733</v>
      </c>
      <c r="Y817" s="5" t="s">
        <v>11694</v>
      </c>
      <c r="Z817" s="5" t="s">
        <v>4200</v>
      </c>
      <c r="AA817" s="5" t="s">
        <v>3537</v>
      </c>
      <c r="AB817" s="5" t="s">
        <v>3595</v>
      </c>
      <c r="AC817" s="5" t="s">
        <v>3596</v>
      </c>
      <c r="AD817" s="5" t="s">
        <v>3540</v>
      </c>
      <c r="AE817" s="9">
        <v>33.337160529999998</v>
      </c>
      <c r="AF817" s="9">
        <v>-111.75353176</v>
      </c>
      <c r="AG817" s="16">
        <v>105700</v>
      </c>
      <c r="AH817" s="16" t="b">
        <f t="shared" si="24"/>
        <v>1</v>
      </c>
      <c r="AI817" s="16">
        <v>105700</v>
      </c>
      <c r="AJ817" s="16">
        <f t="shared" si="25"/>
        <v>0</v>
      </c>
    </row>
    <row r="818" spans="1:36" x14ac:dyDescent="0.25">
      <c r="A818" s="2">
        <v>817</v>
      </c>
      <c r="B818" s="4" t="s">
        <v>15290</v>
      </c>
      <c r="C818" s="3" t="s">
        <v>12668</v>
      </c>
      <c r="D818" s="3" t="s">
        <v>12487</v>
      </c>
      <c r="E818" s="3" t="s">
        <v>73</v>
      </c>
      <c r="F818" s="3" t="s">
        <v>32</v>
      </c>
      <c r="G818" s="3" t="s">
        <v>11682</v>
      </c>
      <c r="H818" s="3" t="s">
        <v>3454</v>
      </c>
      <c r="I818" s="3" t="s">
        <v>12488</v>
      </c>
      <c r="J818" s="6" t="s">
        <v>4201</v>
      </c>
      <c r="K818" s="4" t="s">
        <v>35</v>
      </c>
      <c r="L818" s="4" t="s">
        <v>4202</v>
      </c>
      <c r="M818" s="4" t="s">
        <v>3457</v>
      </c>
      <c r="N818" s="4">
        <v>91766</v>
      </c>
      <c r="O818" s="4" t="s">
        <v>38</v>
      </c>
      <c r="P818" s="4" t="s">
        <v>4203</v>
      </c>
      <c r="Q818" s="7" t="s">
        <v>4204</v>
      </c>
      <c r="R818" s="4">
        <v>9093642220</v>
      </c>
      <c r="S818" s="4" t="s">
        <v>4205</v>
      </c>
      <c r="T818" s="8">
        <v>35817</v>
      </c>
      <c r="U818" s="7">
        <v>105700</v>
      </c>
      <c r="V818" s="4" t="s">
        <v>1402</v>
      </c>
      <c r="W818" s="5" t="s">
        <v>12489</v>
      </c>
      <c r="X818" s="5" t="s">
        <v>11675</v>
      </c>
      <c r="Y818" s="5" t="s">
        <v>11694</v>
      </c>
      <c r="Z818" s="5" t="s">
        <v>4206</v>
      </c>
      <c r="AA818" s="5" t="s">
        <v>14439</v>
      </c>
      <c r="AB818" s="10" t="s">
        <v>16783</v>
      </c>
      <c r="AC818" s="5" t="s">
        <v>3461</v>
      </c>
      <c r="AD818" s="5" t="s">
        <v>3462</v>
      </c>
      <c r="AE818" s="9">
        <v>34.02219814</v>
      </c>
      <c r="AF818" s="9">
        <v>-117.74174596</v>
      </c>
      <c r="AG818" s="16">
        <v>105700</v>
      </c>
      <c r="AH818" s="16" t="b">
        <f t="shared" si="24"/>
        <v>1</v>
      </c>
      <c r="AI818" s="16">
        <v>105700</v>
      </c>
      <c r="AJ818" s="16">
        <f t="shared" si="25"/>
        <v>0</v>
      </c>
    </row>
    <row r="819" spans="1:36" x14ac:dyDescent="0.25">
      <c r="A819" s="2">
        <v>818</v>
      </c>
      <c r="B819" s="4" t="s">
        <v>15291</v>
      </c>
      <c r="C819" s="3" t="s">
        <v>12669</v>
      </c>
      <c r="D819" s="3" t="s">
        <v>12670</v>
      </c>
      <c r="E819" s="3" t="s">
        <v>149</v>
      </c>
      <c r="F819" s="3" t="s">
        <v>32</v>
      </c>
      <c r="G819" s="3" t="s">
        <v>11682</v>
      </c>
      <c r="H819" s="3" t="s">
        <v>3454</v>
      </c>
      <c r="I819" s="3" t="s">
        <v>12558</v>
      </c>
      <c r="J819" s="6" t="s">
        <v>4207</v>
      </c>
      <c r="K819" s="4" t="s">
        <v>35</v>
      </c>
      <c r="L819" s="4" t="s">
        <v>4208</v>
      </c>
      <c r="M819" s="4" t="s">
        <v>4209</v>
      </c>
      <c r="N819" s="4">
        <v>99503</v>
      </c>
      <c r="O819" s="4" t="s">
        <v>38</v>
      </c>
      <c r="P819" s="4" t="s">
        <v>4210</v>
      </c>
      <c r="Q819" s="7" t="s">
        <v>4211</v>
      </c>
      <c r="R819" s="4" t="s">
        <v>4212</v>
      </c>
      <c r="S819" s="4" t="s">
        <v>4213</v>
      </c>
      <c r="T819" s="8">
        <v>35894</v>
      </c>
      <c r="U819" s="7">
        <v>133179</v>
      </c>
      <c r="V819" s="4" t="s">
        <v>1402</v>
      </c>
      <c r="W819" s="5" t="s">
        <v>11684</v>
      </c>
      <c r="X819" s="5" t="s">
        <v>12671</v>
      </c>
      <c r="Y819" s="5" t="s">
        <v>12672</v>
      </c>
      <c r="Z819" s="5" t="s">
        <v>4214</v>
      </c>
      <c r="AA819" s="5" t="s">
        <v>3742</v>
      </c>
      <c r="AB819" s="5" t="s">
        <v>11668</v>
      </c>
      <c r="AC819" s="5" t="s">
        <v>4215</v>
      </c>
      <c r="AD819" s="5" t="s">
        <v>3744</v>
      </c>
      <c r="AE819" s="9">
        <v>61.183046670000003</v>
      </c>
      <c r="AF819" s="9">
        <v>-149.87361867000001</v>
      </c>
      <c r="AG819" s="16">
        <v>133179</v>
      </c>
      <c r="AH819" s="16" t="b">
        <f t="shared" si="24"/>
        <v>1</v>
      </c>
      <c r="AI819" s="16">
        <v>133179</v>
      </c>
      <c r="AJ819" s="16">
        <f t="shared" si="25"/>
        <v>0</v>
      </c>
    </row>
    <row r="820" spans="1:36" x14ac:dyDescent="0.25">
      <c r="A820" s="2">
        <v>819</v>
      </c>
      <c r="B820" s="4" t="s">
        <v>15292</v>
      </c>
      <c r="C820" s="3" t="s">
        <v>12673</v>
      </c>
      <c r="D820" s="3" t="s">
        <v>12635</v>
      </c>
      <c r="E820" s="3" t="s">
        <v>31</v>
      </c>
      <c r="F820" s="3" t="s">
        <v>32</v>
      </c>
      <c r="G820" s="3" t="s">
        <v>11682</v>
      </c>
      <c r="H820" s="3" t="s">
        <v>3454</v>
      </c>
      <c r="I820" s="3" t="s">
        <v>12558</v>
      </c>
      <c r="J820" s="6" t="s">
        <v>4216</v>
      </c>
      <c r="K820" s="4" t="s">
        <v>35</v>
      </c>
      <c r="L820" s="4" t="s">
        <v>4217</v>
      </c>
      <c r="M820" s="4" t="s">
        <v>3738</v>
      </c>
      <c r="N820" s="4">
        <v>98226</v>
      </c>
      <c r="O820" s="4" t="s">
        <v>38</v>
      </c>
      <c r="P820" s="4" t="s">
        <v>4218</v>
      </c>
      <c r="Q820" s="7" t="s">
        <v>4219</v>
      </c>
      <c r="R820" s="4">
        <v>3607524402</v>
      </c>
      <c r="S820" s="4">
        <v>3607524401</v>
      </c>
      <c r="T820" s="8">
        <v>35901</v>
      </c>
      <c r="U820" s="7">
        <v>105744</v>
      </c>
      <c r="V820" s="4" t="s">
        <v>1402</v>
      </c>
      <c r="W820" s="5" t="s">
        <v>11684</v>
      </c>
      <c r="X820" s="5" t="s">
        <v>12559</v>
      </c>
      <c r="Y820" s="5" t="s">
        <v>11684</v>
      </c>
      <c r="Z820" s="5" t="s">
        <v>4220</v>
      </c>
      <c r="AA820" s="5" t="s">
        <v>3742</v>
      </c>
      <c r="AB820" s="5" t="s">
        <v>14446</v>
      </c>
      <c r="AC820" s="5" t="s">
        <v>4049</v>
      </c>
      <c r="AD820" s="5" t="s">
        <v>3744</v>
      </c>
      <c r="AE820" s="9">
        <v>48.785583320000001</v>
      </c>
      <c r="AF820" s="9">
        <v>-122.47981784</v>
      </c>
      <c r="AG820" s="16">
        <v>105744</v>
      </c>
      <c r="AH820" s="16" t="b">
        <f t="shared" si="24"/>
        <v>1</v>
      </c>
      <c r="AI820" s="16">
        <v>105744</v>
      </c>
      <c r="AJ820" s="16">
        <f t="shared" si="25"/>
        <v>0</v>
      </c>
    </row>
    <row r="821" spans="1:36" x14ac:dyDescent="0.25">
      <c r="A821" s="2">
        <v>820</v>
      </c>
      <c r="B821" s="4" t="s">
        <v>15293</v>
      </c>
      <c r="C821" s="3" t="s">
        <v>12674</v>
      </c>
      <c r="D821" s="3" t="s">
        <v>12551</v>
      </c>
      <c r="E821" s="3" t="s">
        <v>31</v>
      </c>
      <c r="F821" s="3" t="s">
        <v>32</v>
      </c>
      <c r="G821" s="3" t="s">
        <v>11682</v>
      </c>
      <c r="H821" s="3" t="s">
        <v>3454</v>
      </c>
      <c r="I821" s="3" t="s">
        <v>11565</v>
      </c>
      <c r="J821" s="6" t="s">
        <v>4221</v>
      </c>
      <c r="K821" s="4" t="s">
        <v>35</v>
      </c>
      <c r="L821" s="4" t="s">
        <v>3712</v>
      </c>
      <c r="M821" s="4" t="s">
        <v>3713</v>
      </c>
      <c r="N821" s="4">
        <v>89123</v>
      </c>
      <c r="O821" s="4" t="s">
        <v>38</v>
      </c>
      <c r="P821" s="4" t="s">
        <v>4222</v>
      </c>
      <c r="Q821" s="7" t="s">
        <v>4223</v>
      </c>
      <c r="R821" s="4">
        <v>7028375417</v>
      </c>
      <c r="S821" s="4">
        <v>7028375404</v>
      </c>
      <c r="T821" s="8">
        <v>35915</v>
      </c>
      <c r="U821" s="7">
        <v>105700</v>
      </c>
      <c r="V821" s="4" t="s">
        <v>1402</v>
      </c>
      <c r="W821" s="5" t="s">
        <v>11733</v>
      </c>
      <c r="X821" s="5" t="s">
        <v>12552</v>
      </c>
      <c r="Y821" s="5" t="s">
        <v>11694</v>
      </c>
      <c r="Z821" s="5" t="s">
        <v>4224</v>
      </c>
      <c r="AA821" s="5" t="s">
        <v>3487</v>
      </c>
      <c r="AB821" s="5" t="s">
        <v>3718</v>
      </c>
      <c r="AC821" s="5" t="s">
        <v>3719</v>
      </c>
      <c r="AD821" s="5" t="s">
        <v>15159</v>
      </c>
      <c r="AE821" s="9">
        <v>36.02224648</v>
      </c>
      <c r="AF821" s="9">
        <v>-115.12181375</v>
      </c>
      <c r="AG821" s="16">
        <v>105700</v>
      </c>
      <c r="AH821" s="16" t="b">
        <f t="shared" si="24"/>
        <v>1</v>
      </c>
      <c r="AI821" s="16">
        <v>105700</v>
      </c>
      <c r="AJ821" s="16">
        <f t="shared" si="25"/>
        <v>0</v>
      </c>
    </row>
    <row r="822" spans="1:36" x14ac:dyDescent="0.25">
      <c r="A822" s="2">
        <v>821</v>
      </c>
      <c r="B822" s="4" t="s">
        <v>15294</v>
      </c>
      <c r="C822" s="3" t="s">
        <v>12675</v>
      </c>
      <c r="D822" s="3" t="s">
        <v>11954</v>
      </c>
      <c r="E822" s="3" t="s">
        <v>149</v>
      </c>
      <c r="F822" s="3" t="s">
        <v>32</v>
      </c>
      <c r="G822" s="3" t="s">
        <v>11682</v>
      </c>
      <c r="H822" s="3" t="s">
        <v>3454</v>
      </c>
      <c r="I822" s="3" t="s">
        <v>12495</v>
      </c>
      <c r="J822" s="6" t="s">
        <v>4225</v>
      </c>
      <c r="K822" s="4" t="s">
        <v>35</v>
      </c>
      <c r="L822" s="4" t="s">
        <v>4000</v>
      </c>
      <c r="M822" s="4" t="s">
        <v>3457</v>
      </c>
      <c r="N822" s="4">
        <v>94014</v>
      </c>
      <c r="O822" s="4" t="s">
        <v>38</v>
      </c>
      <c r="P822" s="4" t="s">
        <v>4226</v>
      </c>
      <c r="Q822" s="7" t="s">
        <v>4227</v>
      </c>
      <c r="R822" s="4">
        <v>6507583410</v>
      </c>
      <c r="S822" s="4">
        <v>6507583417</v>
      </c>
      <c r="T822" s="8">
        <v>35915</v>
      </c>
      <c r="U822" s="7">
        <v>82968</v>
      </c>
      <c r="V822" s="4" t="s">
        <v>956</v>
      </c>
      <c r="W822" s="5" t="s">
        <v>11694</v>
      </c>
      <c r="X822" s="5" t="s">
        <v>12676</v>
      </c>
      <c r="Y822" s="5" t="s">
        <v>11694</v>
      </c>
      <c r="Z822" s="5" t="s">
        <v>4228</v>
      </c>
      <c r="AA822" s="5" t="s">
        <v>3478</v>
      </c>
      <c r="AB822" s="5" t="s">
        <v>3569</v>
      </c>
      <c r="AC822" s="5" t="s">
        <v>3570</v>
      </c>
      <c r="AD822" s="5" t="s">
        <v>3481</v>
      </c>
      <c r="AE822" s="9">
        <v>37.678450439999999</v>
      </c>
      <c r="AF822" s="9">
        <v>-122.46444604</v>
      </c>
      <c r="AG822" s="16">
        <v>82968</v>
      </c>
      <c r="AH822" s="16" t="b">
        <f t="shared" si="24"/>
        <v>1</v>
      </c>
      <c r="AI822" s="16">
        <v>82968</v>
      </c>
      <c r="AJ822" s="16">
        <f t="shared" si="25"/>
        <v>0</v>
      </c>
    </row>
    <row r="823" spans="1:36" x14ac:dyDescent="0.25">
      <c r="A823" s="2">
        <v>822</v>
      </c>
      <c r="B823" s="4" t="s">
        <v>15295</v>
      </c>
      <c r="C823" s="3" t="s">
        <v>12677</v>
      </c>
      <c r="D823" s="3" t="s">
        <v>12606</v>
      </c>
      <c r="E823" s="3" t="s">
        <v>73</v>
      </c>
      <c r="F823" s="3" t="s">
        <v>32</v>
      </c>
      <c r="G823" s="3" t="s">
        <v>11682</v>
      </c>
      <c r="H823" s="3" t="s">
        <v>3454</v>
      </c>
      <c r="I823" s="3" t="s">
        <v>12511</v>
      </c>
      <c r="J823" s="6" t="s">
        <v>4229</v>
      </c>
      <c r="K823" s="4" t="s">
        <v>35</v>
      </c>
      <c r="L823" s="4" t="s">
        <v>3546</v>
      </c>
      <c r="M823" s="4" t="s">
        <v>3533</v>
      </c>
      <c r="N823" s="4">
        <v>85260</v>
      </c>
      <c r="O823" s="4" t="s">
        <v>38</v>
      </c>
      <c r="P823" s="4" t="s">
        <v>4230</v>
      </c>
      <c r="Q823" s="7" t="s">
        <v>4231</v>
      </c>
      <c r="R823" s="4" t="s">
        <v>51</v>
      </c>
      <c r="S823" s="4" t="s">
        <v>51</v>
      </c>
      <c r="T823" s="8">
        <v>35936</v>
      </c>
      <c r="U823" s="7">
        <v>105700</v>
      </c>
      <c r="V823" s="4" t="s">
        <v>1402</v>
      </c>
      <c r="W823" s="5" t="s">
        <v>12512</v>
      </c>
      <c r="X823" s="5" t="s">
        <v>11733</v>
      </c>
      <c r="Y823" s="5" t="s">
        <v>11694</v>
      </c>
      <c r="Z823" s="5" t="s">
        <v>4232</v>
      </c>
      <c r="AA823" s="5" t="s">
        <v>3537</v>
      </c>
      <c r="AB823" s="5" t="s">
        <v>14426</v>
      </c>
      <c r="AC823" s="5" t="s">
        <v>3929</v>
      </c>
      <c r="AD823" s="5" t="s">
        <v>3540</v>
      </c>
      <c r="AE823" s="9">
        <v>33.625405540000003</v>
      </c>
      <c r="AF823" s="9">
        <v>-111.89674356</v>
      </c>
      <c r="AG823" s="16">
        <v>105700</v>
      </c>
      <c r="AH823" s="16" t="b">
        <f t="shared" si="24"/>
        <v>1</v>
      </c>
      <c r="AI823" s="16">
        <v>105700</v>
      </c>
      <c r="AJ823" s="16">
        <f t="shared" si="25"/>
        <v>0</v>
      </c>
    </row>
    <row r="824" spans="1:36" x14ac:dyDescent="0.25">
      <c r="A824" s="2">
        <v>823</v>
      </c>
      <c r="B824" s="4" t="s">
        <v>15296</v>
      </c>
      <c r="C824" s="3" t="s">
        <v>12678</v>
      </c>
      <c r="D824" s="3" t="s">
        <v>12523</v>
      </c>
      <c r="E824" s="3" t="s">
        <v>73</v>
      </c>
      <c r="F824" s="3" t="s">
        <v>32</v>
      </c>
      <c r="G824" s="3" t="s">
        <v>11682</v>
      </c>
      <c r="H824" s="3" t="s">
        <v>3454</v>
      </c>
      <c r="I824" s="3" t="s">
        <v>12511</v>
      </c>
      <c r="J824" s="6" t="s">
        <v>4233</v>
      </c>
      <c r="K824" s="4" t="s">
        <v>35</v>
      </c>
      <c r="L824" s="4" t="s">
        <v>3591</v>
      </c>
      <c r="M824" s="4" t="s">
        <v>3533</v>
      </c>
      <c r="N824" s="4">
        <v>85204</v>
      </c>
      <c r="O824" s="4" t="s">
        <v>38</v>
      </c>
      <c r="P824" s="4" t="s">
        <v>4234</v>
      </c>
      <c r="Q824" s="7" t="s">
        <v>4235</v>
      </c>
      <c r="R824" s="4" t="s">
        <v>51</v>
      </c>
      <c r="S824" s="4" t="s">
        <v>51</v>
      </c>
      <c r="T824" s="8">
        <v>35936</v>
      </c>
      <c r="U824" s="7">
        <v>106010</v>
      </c>
      <c r="V824" s="4" t="s">
        <v>1402</v>
      </c>
      <c r="W824" s="5" t="s">
        <v>12512</v>
      </c>
      <c r="X824" s="5" t="s">
        <v>11733</v>
      </c>
      <c r="Y824" s="5" t="s">
        <v>11694</v>
      </c>
      <c r="Z824" s="5" t="s">
        <v>4236</v>
      </c>
      <c r="AA824" s="5" t="s">
        <v>3537</v>
      </c>
      <c r="AB824" s="5" t="s">
        <v>3595</v>
      </c>
      <c r="AC824" s="5" t="s">
        <v>3596</v>
      </c>
      <c r="AD824" s="5" t="s">
        <v>3540</v>
      </c>
      <c r="AE824" s="9">
        <v>33.407273590000003</v>
      </c>
      <c r="AF824" s="9">
        <v>-111.75155098</v>
      </c>
      <c r="AG824" s="16">
        <v>106010</v>
      </c>
      <c r="AH824" s="16" t="b">
        <f t="shared" si="24"/>
        <v>1</v>
      </c>
      <c r="AI824" s="16">
        <v>106010</v>
      </c>
      <c r="AJ824" s="16">
        <f t="shared" si="25"/>
        <v>0</v>
      </c>
    </row>
    <row r="825" spans="1:36" x14ac:dyDescent="0.25">
      <c r="A825" s="2">
        <v>824</v>
      </c>
      <c r="B825" s="4" t="s">
        <v>15297</v>
      </c>
      <c r="C825" s="3" t="s">
        <v>12679</v>
      </c>
      <c r="D825" s="3" t="s">
        <v>12491</v>
      </c>
      <c r="E825" s="3" t="s">
        <v>31</v>
      </c>
      <c r="F825" s="3" t="s">
        <v>32</v>
      </c>
      <c r="G825" s="3" t="s">
        <v>11682</v>
      </c>
      <c r="H825" s="3" t="s">
        <v>3454</v>
      </c>
      <c r="I825" s="3" t="s">
        <v>12488</v>
      </c>
      <c r="J825" s="6" t="s">
        <v>4237</v>
      </c>
      <c r="K825" s="4" t="s">
        <v>35</v>
      </c>
      <c r="L825" s="4" t="s">
        <v>3464</v>
      </c>
      <c r="M825" s="4" t="s">
        <v>3457</v>
      </c>
      <c r="N825" s="4">
        <v>92120</v>
      </c>
      <c r="O825" s="4" t="s">
        <v>38</v>
      </c>
      <c r="P825" s="4" t="s">
        <v>4238</v>
      </c>
      <c r="Q825" s="7" t="s">
        <v>4239</v>
      </c>
      <c r="R825" s="4">
        <v>6196413504</v>
      </c>
      <c r="S825" s="4">
        <v>6196413500</v>
      </c>
      <c r="T825" s="8">
        <v>35936</v>
      </c>
      <c r="U825" s="7">
        <v>106024</v>
      </c>
      <c r="V825" s="4" t="s">
        <v>1402</v>
      </c>
      <c r="W825" s="5" t="s">
        <v>12489</v>
      </c>
      <c r="X825" s="5" t="s">
        <v>11684</v>
      </c>
      <c r="Y825" s="5" t="s">
        <v>11694</v>
      </c>
      <c r="Z825" s="5" t="s">
        <v>4240</v>
      </c>
      <c r="AA825" s="5" t="s">
        <v>14439</v>
      </c>
      <c r="AB825" s="5" t="s">
        <v>3468</v>
      </c>
      <c r="AC825" s="5" t="s">
        <v>3469</v>
      </c>
      <c r="AD825" s="5" t="s">
        <v>3462</v>
      </c>
      <c r="AE825" s="9">
        <v>32.782096269999997</v>
      </c>
      <c r="AF825" s="9">
        <v>-117.10240570000001</v>
      </c>
      <c r="AG825" s="16">
        <v>106024</v>
      </c>
      <c r="AH825" s="16" t="b">
        <f t="shared" si="24"/>
        <v>1</v>
      </c>
      <c r="AI825" s="16">
        <v>106024</v>
      </c>
      <c r="AJ825" s="16">
        <f t="shared" si="25"/>
        <v>0</v>
      </c>
    </row>
    <row r="826" spans="1:36" x14ac:dyDescent="0.25">
      <c r="A826" s="2">
        <v>825</v>
      </c>
      <c r="B826" s="4" t="s">
        <v>15298</v>
      </c>
      <c r="C826" s="3" t="s">
        <v>12680</v>
      </c>
      <c r="D826" s="3" t="s">
        <v>12659</v>
      </c>
      <c r="E826" s="3" t="s">
        <v>31</v>
      </c>
      <c r="F826" s="3" t="s">
        <v>32</v>
      </c>
      <c r="G826" s="3" t="s">
        <v>11682</v>
      </c>
      <c r="H826" s="3" t="s">
        <v>3454</v>
      </c>
      <c r="I826" s="3" t="s">
        <v>12558</v>
      </c>
      <c r="J826" s="6" t="s">
        <v>4241</v>
      </c>
      <c r="K826" s="4" t="s">
        <v>35</v>
      </c>
      <c r="L826" s="4" t="s">
        <v>4242</v>
      </c>
      <c r="M826" s="4" t="s">
        <v>3738</v>
      </c>
      <c r="N826" s="4">
        <v>99218</v>
      </c>
      <c r="O826" s="4" t="s">
        <v>38</v>
      </c>
      <c r="P826" s="4" t="s">
        <v>4243</v>
      </c>
      <c r="Q826" s="7" t="s">
        <v>4244</v>
      </c>
      <c r="R826" s="4">
        <v>5094653700</v>
      </c>
      <c r="S826" s="4">
        <v>5094653701</v>
      </c>
      <c r="T826" s="8">
        <v>35950</v>
      </c>
      <c r="U826" s="7">
        <v>105700</v>
      </c>
      <c r="V826" s="4" t="s">
        <v>956</v>
      </c>
      <c r="W826" s="5" t="s">
        <v>11684</v>
      </c>
      <c r="X826" s="5" t="s">
        <v>12600</v>
      </c>
      <c r="Y826" s="5" t="s">
        <v>11684</v>
      </c>
      <c r="Z826" s="5" t="s">
        <v>4245</v>
      </c>
      <c r="AA826" s="5" t="s">
        <v>3742</v>
      </c>
      <c r="AB826" s="5" t="s">
        <v>4164</v>
      </c>
      <c r="AC826" s="5" t="s">
        <v>3924</v>
      </c>
      <c r="AD826" s="5" t="s">
        <v>3744</v>
      </c>
      <c r="AE826" s="9">
        <v>47.741345320000001</v>
      </c>
      <c r="AF826" s="9">
        <v>-117.40703907</v>
      </c>
      <c r="AG826" s="16">
        <v>105700</v>
      </c>
      <c r="AH826" s="16" t="b">
        <f t="shared" si="24"/>
        <v>1</v>
      </c>
      <c r="AI826" s="16">
        <v>105700</v>
      </c>
      <c r="AJ826" s="16">
        <f t="shared" si="25"/>
        <v>0</v>
      </c>
    </row>
    <row r="827" spans="1:36" x14ac:dyDescent="0.25">
      <c r="A827" s="2">
        <v>826</v>
      </c>
      <c r="B827" s="4" t="s">
        <v>15299</v>
      </c>
      <c r="C827" s="3" t="s">
        <v>12681</v>
      </c>
      <c r="D827" s="3" t="s">
        <v>12596</v>
      </c>
      <c r="E827" s="3" t="s">
        <v>149</v>
      </c>
      <c r="F827" s="3" t="s">
        <v>32</v>
      </c>
      <c r="G827" s="3" t="s">
        <v>11682</v>
      </c>
      <c r="H827" s="3" t="s">
        <v>3454</v>
      </c>
      <c r="I827" s="3" t="s">
        <v>12495</v>
      </c>
      <c r="J827" s="6" t="s">
        <v>4246</v>
      </c>
      <c r="K827" s="4" t="s">
        <v>35</v>
      </c>
      <c r="L827" s="4" t="s">
        <v>4247</v>
      </c>
      <c r="M827" s="4" t="s">
        <v>3879</v>
      </c>
      <c r="N827" s="4">
        <v>84042</v>
      </c>
      <c r="O827" s="4" t="s">
        <v>38</v>
      </c>
      <c r="P827" s="4" t="s">
        <v>4248</v>
      </c>
      <c r="Q827" s="7" t="s">
        <v>4249</v>
      </c>
      <c r="R827" s="4">
        <v>8014260410</v>
      </c>
      <c r="S827" s="4" t="s">
        <v>4250</v>
      </c>
      <c r="T827" s="8">
        <v>35971</v>
      </c>
      <c r="U827" s="7">
        <v>114213</v>
      </c>
      <c r="V827" s="4" t="s">
        <v>956</v>
      </c>
      <c r="W827" s="5" t="s">
        <v>11694</v>
      </c>
      <c r="X827" s="5" t="s">
        <v>12594</v>
      </c>
      <c r="Y827" s="5" t="s">
        <v>11684</v>
      </c>
      <c r="Z827" s="5" t="s">
        <v>4251</v>
      </c>
      <c r="AA827" s="5" t="s">
        <v>3478</v>
      </c>
      <c r="AB827" s="5" t="s">
        <v>3891</v>
      </c>
      <c r="AC827" s="5" t="s">
        <v>3892</v>
      </c>
      <c r="AD827" s="5" t="s">
        <v>3481</v>
      </c>
      <c r="AE827" s="9">
        <v>40.328512529999998</v>
      </c>
      <c r="AF827" s="9">
        <v>-111.72889714</v>
      </c>
      <c r="AG827" s="16">
        <v>114213</v>
      </c>
      <c r="AH827" s="16" t="b">
        <f t="shared" si="24"/>
        <v>1</v>
      </c>
      <c r="AI827" s="16">
        <v>114213</v>
      </c>
      <c r="AJ827" s="16">
        <f t="shared" si="25"/>
        <v>0</v>
      </c>
    </row>
    <row r="828" spans="1:36" x14ac:dyDescent="0.25">
      <c r="A828" s="2">
        <v>827</v>
      </c>
      <c r="B828" s="4" t="s">
        <v>15300</v>
      </c>
      <c r="C828" s="3" t="s">
        <v>12682</v>
      </c>
      <c r="D828" s="3" t="s">
        <v>12536</v>
      </c>
      <c r="E828" s="3" t="s">
        <v>149</v>
      </c>
      <c r="F828" s="3" t="s">
        <v>32</v>
      </c>
      <c r="G828" s="3" t="s">
        <v>11682</v>
      </c>
      <c r="H828" s="3" t="s">
        <v>3454</v>
      </c>
      <c r="I828" s="3" t="s">
        <v>12488</v>
      </c>
      <c r="J828" s="6" t="s">
        <v>4252</v>
      </c>
      <c r="K828" s="4" t="s">
        <v>35</v>
      </c>
      <c r="L828" s="4" t="s">
        <v>2183</v>
      </c>
      <c r="M828" s="4" t="s">
        <v>3457</v>
      </c>
      <c r="N828" s="4">
        <v>90630</v>
      </c>
      <c r="O828" s="4" t="s">
        <v>38</v>
      </c>
      <c r="P828" s="4" t="s">
        <v>4253</v>
      </c>
      <c r="Q828" s="7" t="s">
        <v>4254</v>
      </c>
      <c r="R828" s="4">
        <v>7148166480</v>
      </c>
      <c r="S828" s="4">
        <v>7148166482</v>
      </c>
      <c r="T828" s="8">
        <v>35978</v>
      </c>
      <c r="U828" s="7">
        <v>105700</v>
      </c>
      <c r="V828" s="4" t="s">
        <v>1402</v>
      </c>
      <c r="W828" s="5" t="s">
        <v>12489</v>
      </c>
      <c r="X828" s="5" t="s">
        <v>12498</v>
      </c>
      <c r="Y828" s="5" t="s">
        <v>11694</v>
      </c>
      <c r="Z828" s="5" t="s">
        <v>499</v>
      </c>
      <c r="AA828" s="5" t="s">
        <v>14439</v>
      </c>
      <c r="AB828" s="5" t="s">
        <v>3650</v>
      </c>
      <c r="AC828" s="5" t="s">
        <v>3651</v>
      </c>
      <c r="AD828" s="5" t="s">
        <v>3462</v>
      </c>
      <c r="AE828" s="9">
        <v>33.830414060000003</v>
      </c>
      <c r="AF828" s="9">
        <v>-118.03105932</v>
      </c>
      <c r="AG828" s="16">
        <v>105700</v>
      </c>
      <c r="AH828" s="16" t="b">
        <f t="shared" si="24"/>
        <v>1</v>
      </c>
      <c r="AI828" s="16">
        <v>105700</v>
      </c>
      <c r="AJ828" s="16">
        <f t="shared" si="25"/>
        <v>0</v>
      </c>
    </row>
    <row r="829" spans="1:36" x14ac:dyDescent="0.25">
      <c r="A829" s="2">
        <v>828</v>
      </c>
      <c r="B829" s="4" t="s">
        <v>15301</v>
      </c>
      <c r="C829" s="3" t="s">
        <v>12683</v>
      </c>
      <c r="D829" s="3" t="s">
        <v>12536</v>
      </c>
      <c r="E829" s="3" t="s">
        <v>149</v>
      </c>
      <c r="F829" s="3" t="s">
        <v>32</v>
      </c>
      <c r="G829" s="3" t="s">
        <v>11682</v>
      </c>
      <c r="H829" s="3" t="s">
        <v>3454</v>
      </c>
      <c r="I829" s="3" t="s">
        <v>12488</v>
      </c>
      <c r="J829" s="6" t="s">
        <v>4255</v>
      </c>
      <c r="K829" s="4" t="s">
        <v>35</v>
      </c>
      <c r="L829" s="4" t="s">
        <v>4256</v>
      </c>
      <c r="M829" s="4" t="s">
        <v>3457</v>
      </c>
      <c r="N829" s="4">
        <v>92801</v>
      </c>
      <c r="O829" s="4" t="s">
        <v>38</v>
      </c>
      <c r="P829" s="4" t="s">
        <v>4257</v>
      </c>
      <c r="Q829" s="7" t="s">
        <v>4258</v>
      </c>
      <c r="R829" s="4">
        <v>7146876681</v>
      </c>
      <c r="S829" s="4">
        <v>7146876682</v>
      </c>
      <c r="T829" s="8">
        <v>36006</v>
      </c>
      <c r="U829" s="7">
        <v>105758</v>
      </c>
      <c r="V829" s="4" t="s">
        <v>1402</v>
      </c>
      <c r="W829" s="5" t="s">
        <v>12489</v>
      </c>
      <c r="X829" s="5" t="s">
        <v>12498</v>
      </c>
      <c r="Y829" s="5" t="s">
        <v>11694</v>
      </c>
      <c r="Z829" s="5" t="s">
        <v>4259</v>
      </c>
      <c r="AA829" s="5" t="s">
        <v>14439</v>
      </c>
      <c r="AB829" s="5" t="s">
        <v>3650</v>
      </c>
      <c r="AC829" s="5" t="s">
        <v>3651</v>
      </c>
      <c r="AD829" s="5" t="s">
        <v>3462</v>
      </c>
      <c r="AE829" s="9">
        <v>33.841779709999997</v>
      </c>
      <c r="AF829" s="9">
        <v>-117.95709648</v>
      </c>
      <c r="AG829" s="16">
        <v>105758</v>
      </c>
      <c r="AH829" s="16" t="b">
        <f t="shared" si="24"/>
        <v>1</v>
      </c>
      <c r="AI829" s="16">
        <v>105758</v>
      </c>
      <c r="AJ829" s="16">
        <f t="shared" si="25"/>
        <v>0</v>
      </c>
    </row>
    <row r="830" spans="1:36" x14ac:dyDescent="0.25">
      <c r="A830" s="2">
        <v>829</v>
      </c>
      <c r="B830" s="4" t="s">
        <v>15302</v>
      </c>
      <c r="C830" s="3" t="s">
        <v>12684</v>
      </c>
      <c r="D830" s="3" t="s">
        <v>12617</v>
      </c>
      <c r="E830" s="3" t="s">
        <v>149</v>
      </c>
      <c r="F830" s="3" t="s">
        <v>32</v>
      </c>
      <c r="G830" s="3" t="s">
        <v>11682</v>
      </c>
      <c r="H830" s="3" t="s">
        <v>3454</v>
      </c>
      <c r="I830" s="3" t="s">
        <v>12495</v>
      </c>
      <c r="J830" s="6" t="s">
        <v>4260</v>
      </c>
      <c r="K830" s="4" t="s">
        <v>35</v>
      </c>
      <c r="L830" s="4" t="s">
        <v>3608</v>
      </c>
      <c r="M830" s="4" t="s">
        <v>3457</v>
      </c>
      <c r="N830" s="4">
        <v>95833</v>
      </c>
      <c r="O830" s="4" t="s">
        <v>38</v>
      </c>
      <c r="P830" s="4" t="s">
        <v>4261</v>
      </c>
      <c r="Q830" s="7" t="s">
        <v>4262</v>
      </c>
      <c r="R830" s="4">
        <v>9169285421</v>
      </c>
      <c r="S830" s="4" t="s">
        <v>4263</v>
      </c>
      <c r="T830" s="8">
        <v>36013</v>
      </c>
      <c r="U830" s="7">
        <v>106452</v>
      </c>
      <c r="V830" s="4" t="s">
        <v>1402</v>
      </c>
      <c r="W830" s="5" t="s">
        <v>11694</v>
      </c>
      <c r="X830" s="5" t="s">
        <v>12506</v>
      </c>
      <c r="Y830" s="5" t="s">
        <v>11694</v>
      </c>
      <c r="Z830" s="5" t="s">
        <v>4264</v>
      </c>
      <c r="AA830" s="5" t="s">
        <v>3478</v>
      </c>
      <c r="AB830" s="5" t="s">
        <v>4265</v>
      </c>
      <c r="AC830" s="5" t="s">
        <v>4266</v>
      </c>
      <c r="AD830" s="5" t="s">
        <v>3481</v>
      </c>
      <c r="AE830" s="9">
        <v>38.635758979999999</v>
      </c>
      <c r="AF830" s="9">
        <v>-121.50582995000001</v>
      </c>
      <c r="AG830" s="16">
        <v>106452</v>
      </c>
      <c r="AH830" s="16" t="b">
        <f t="shared" si="24"/>
        <v>1</v>
      </c>
      <c r="AI830" s="16">
        <v>106452</v>
      </c>
      <c r="AJ830" s="16">
        <f t="shared" si="25"/>
        <v>0</v>
      </c>
    </row>
    <row r="831" spans="1:36" x14ac:dyDescent="0.25">
      <c r="A831" s="2">
        <v>830</v>
      </c>
      <c r="B831" s="4" t="s">
        <v>15303</v>
      </c>
      <c r="C831" s="3" t="s">
        <v>12685</v>
      </c>
      <c r="D831" s="3" t="s">
        <v>11736</v>
      </c>
      <c r="E831" s="3" t="s">
        <v>191</v>
      </c>
      <c r="F831" s="3" t="s">
        <v>32</v>
      </c>
      <c r="G831" s="3" t="s">
        <v>11682</v>
      </c>
      <c r="H831" s="3" t="s">
        <v>3454</v>
      </c>
      <c r="I831" s="3" t="s">
        <v>12488</v>
      </c>
      <c r="J831" s="6" t="s">
        <v>4267</v>
      </c>
      <c r="K831" s="4" t="s">
        <v>35</v>
      </c>
      <c r="L831" s="4" t="s">
        <v>4268</v>
      </c>
      <c r="M831" s="4" t="s">
        <v>3457</v>
      </c>
      <c r="N831" s="4">
        <v>92647</v>
      </c>
      <c r="O831" s="4" t="s">
        <v>38</v>
      </c>
      <c r="P831" s="4" t="s">
        <v>4269</v>
      </c>
      <c r="Q831" s="7" t="s">
        <v>4270</v>
      </c>
      <c r="R831" s="4">
        <v>7143753483</v>
      </c>
      <c r="S831" s="4">
        <v>7143753486</v>
      </c>
      <c r="T831" s="8">
        <v>36020</v>
      </c>
      <c r="U831" s="7">
        <v>105543</v>
      </c>
      <c r="V831" s="4" t="s">
        <v>1402</v>
      </c>
      <c r="W831" s="5" t="s">
        <v>12489</v>
      </c>
      <c r="X831" s="5" t="s">
        <v>12498</v>
      </c>
      <c r="Y831" s="5" t="s">
        <v>11694</v>
      </c>
      <c r="Z831" s="5" t="s">
        <v>4271</v>
      </c>
      <c r="AA831" s="5" t="s">
        <v>14439</v>
      </c>
      <c r="AB831" s="5" t="s">
        <v>3562</v>
      </c>
      <c r="AC831" s="5" t="s">
        <v>3563</v>
      </c>
      <c r="AD831" s="5" t="s">
        <v>3462</v>
      </c>
      <c r="AE831" s="9">
        <v>33.714060889999999</v>
      </c>
      <c r="AF831" s="9">
        <v>-118.00520262000001</v>
      </c>
      <c r="AG831" s="16">
        <v>105543</v>
      </c>
      <c r="AH831" s="16" t="b">
        <f t="shared" si="24"/>
        <v>1</v>
      </c>
      <c r="AI831" s="16">
        <v>105543</v>
      </c>
      <c r="AJ831" s="16">
        <f t="shared" si="25"/>
        <v>0</v>
      </c>
    </row>
    <row r="832" spans="1:36" x14ac:dyDescent="0.25">
      <c r="A832" s="2">
        <v>831</v>
      </c>
      <c r="B832" s="4" t="s">
        <v>15304</v>
      </c>
      <c r="C832" s="3" t="s">
        <v>12686</v>
      </c>
      <c r="D832" s="3" t="s">
        <v>12617</v>
      </c>
      <c r="E832" s="3" t="s">
        <v>149</v>
      </c>
      <c r="F832" s="3" t="s">
        <v>32</v>
      </c>
      <c r="G832" s="3" t="s">
        <v>11682</v>
      </c>
      <c r="H832" s="3" t="s">
        <v>3454</v>
      </c>
      <c r="I832" s="3" t="s">
        <v>12495</v>
      </c>
      <c r="J832" s="6" t="s">
        <v>4272</v>
      </c>
      <c r="K832" s="4" t="s">
        <v>35</v>
      </c>
      <c r="L832" s="4" t="s">
        <v>4273</v>
      </c>
      <c r="M832" s="4" t="s">
        <v>3457</v>
      </c>
      <c r="N832" s="4">
        <v>95928</v>
      </c>
      <c r="O832" s="4" t="s">
        <v>38</v>
      </c>
      <c r="P832" s="4" t="s">
        <v>4274</v>
      </c>
      <c r="Q832" s="7" t="s">
        <v>4275</v>
      </c>
      <c r="R832" s="4">
        <v>5308794400</v>
      </c>
      <c r="S832" s="4">
        <v>5308794402</v>
      </c>
      <c r="T832" s="8">
        <v>36034</v>
      </c>
      <c r="U832" s="7">
        <v>105700</v>
      </c>
      <c r="V832" s="4" t="s">
        <v>1402</v>
      </c>
      <c r="W832" s="5" t="s">
        <v>11694</v>
      </c>
      <c r="X832" s="5" t="s">
        <v>12506</v>
      </c>
      <c r="Y832" s="5" t="s">
        <v>11694</v>
      </c>
      <c r="Z832" s="5" t="s">
        <v>4276</v>
      </c>
      <c r="AA832" s="5" t="s">
        <v>3478</v>
      </c>
      <c r="AB832" s="5" t="s">
        <v>4265</v>
      </c>
      <c r="AC832" s="5" t="s">
        <v>4266</v>
      </c>
      <c r="AD832" s="5" t="s">
        <v>3481</v>
      </c>
      <c r="AE832" s="9">
        <v>39.712663360000001</v>
      </c>
      <c r="AF832" s="9">
        <v>-121.79619101999999</v>
      </c>
      <c r="AG832" s="16">
        <v>105700</v>
      </c>
      <c r="AH832" s="16" t="b">
        <f t="shared" si="24"/>
        <v>1</v>
      </c>
      <c r="AI832" s="16">
        <v>105700</v>
      </c>
      <c r="AJ832" s="16">
        <f t="shared" si="25"/>
        <v>0</v>
      </c>
    </row>
    <row r="833" spans="1:36" x14ac:dyDescent="0.25">
      <c r="A833" s="2">
        <v>832</v>
      </c>
      <c r="B833" s="4" t="s">
        <v>15305</v>
      </c>
      <c r="C833" s="3" t="s">
        <v>12687</v>
      </c>
      <c r="D833" s="3" t="s">
        <v>12515</v>
      </c>
      <c r="E833" s="3" t="s">
        <v>149</v>
      </c>
      <c r="F833" s="3" t="s">
        <v>32</v>
      </c>
      <c r="G833" s="3" t="s">
        <v>11682</v>
      </c>
      <c r="H833" s="3" t="s">
        <v>3454</v>
      </c>
      <c r="I833" s="3" t="s">
        <v>12511</v>
      </c>
      <c r="J833" s="6" t="s">
        <v>4277</v>
      </c>
      <c r="K833" s="4" t="s">
        <v>35</v>
      </c>
      <c r="L833" s="4" t="s">
        <v>4097</v>
      </c>
      <c r="M833" s="4" t="s">
        <v>3533</v>
      </c>
      <c r="N833" s="4">
        <v>85226</v>
      </c>
      <c r="O833" s="4" t="s">
        <v>38</v>
      </c>
      <c r="P833" s="4" t="s">
        <v>4278</v>
      </c>
      <c r="Q833" s="7" t="s">
        <v>4279</v>
      </c>
      <c r="R833" s="4" t="s">
        <v>51</v>
      </c>
      <c r="S833" s="4" t="s">
        <v>51</v>
      </c>
      <c r="T833" s="8">
        <v>36055</v>
      </c>
      <c r="U833" s="7">
        <v>105700</v>
      </c>
      <c r="V833" s="4" t="s">
        <v>1402</v>
      </c>
      <c r="W833" s="5" t="s">
        <v>12512</v>
      </c>
      <c r="X833" s="5" t="s">
        <v>11733</v>
      </c>
      <c r="Y833" s="5" t="s">
        <v>11694</v>
      </c>
      <c r="Z833" s="5" t="s">
        <v>4280</v>
      </c>
      <c r="AA833" s="5" t="s">
        <v>3537</v>
      </c>
      <c r="AB833" s="5" t="s">
        <v>3550</v>
      </c>
      <c r="AC833" s="5" t="s">
        <v>3551</v>
      </c>
      <c r="AD833" s="5" t="s">
        <v>3540</v>
      </c>
      <c r="AE833" s="9">
        <v>33.313606360000001</v>
      </c>
      <c r="AF833" s="9">
        <v>-111.9707669</v>
      </c>
      <c r="AG833" s="16">
        <v>105700</v>
      </c>
      <c r="AH833" s="16" t="b">
        <f t="shared" si="24"/>
        <v>1</v>
      </c>
      <c r="AI833" s="16">
        <v>105700</v>
      </c>
      <c r="AJ833" s="16">
        <f t="shared" si="25"/>
        <v>0</v>
      </c>
    </row>
    <row r="834" spans="1:36" x14ac:dyDescent="0.25">
      <c r="A834" s="2">
        <v>833</v>
      </c>
      <c r="B834" s="4" t="s">
        <v>15306</v>
      </c>
      <c r="C834" s="3" t="s">
        <v>12688</v>
      </c>
      <c r="D834" s="3" t="s">
        <v>12689</v>
      </c>
      <c r="E834" s="3" t="s">
        <v>191</v>
      </c>
      <c r="F834" s="3" t="s">
        <v>32</v>
      </c>
      <c r="G834" s="3" t="s">
        <v>11682</v>
      </c>
      <c r="H834" s="3" t="s">
        <v>3454</v>
      </c>
      <c r="I834" s="3" t="s">
        <v>12511</v>
      </c>
      <c r="J834" s="6" t="s">
        <v>4281</v>
      </c>
      <c r="K834" s="4" t="s">
        <v>35</v>
      </c>
      <c r="L834" s="4" t="s">
        <v>4282</v>
      </c>
      <c r="M834" s="4" t="s">
        <v>3966</v>
      </c>
      <c r="N834" s="4">
        <v>80525</v>
      </c>
      <c r="O834" s="4" t="s">
        <v>38</v>
      </c>
      <c r="P834" s="4" t="s">
        <v>4283</v>
      </c>
      <c r="Q834" s="7" t="s">
        <v>4284</v>
      </c>
      <c r="R834" s="4">
        <v>9702664400</v>
      </c>
      <c r="S834" s="4">
        <v>9702664404</v>
      </c>
      <c r="T834" s="8">
        <v>36076</v>
      </c>
      <c r="U834" s="7">
        <v>106200</v>
      </c>
      <c r="V834" s="4" t="s">
        <v>1402</v>
      </c>
      <c r="W834" s="5" t="s">
        <v>12512</v>
      </c>
      <c r="X834" s="5" t="s">
        <v>12617</v>
      </c>
      <c r="Y834" s="5" t="s">
        <v>11684</v>
      </c>
      <c r="Z834" s="5" t="s">
        <v>4285</v>
      </c>
      <c r="AA834" s="5" t="s">
        <v>3537</v>
      </c>
      <c r="AB834" s="5" t="s">
        <v>4286</v>
      </c>
      <c r="AC834" s="5" t="s">
        <v>4287</v>
      </c>
      <c r="AD834" s="5" t="s">
        <v>3540</v>
      </c>
      <c r="AE834" s="9">
        <v>40.524960329999999</v>
      </c>
      <c r="AF834" s="9">
        <v>-105.07366594</v>
      </c>
      <c r="AG834" s="16">
        <v>106200</v>
      </c>
      <c r="AH834" s="16" t="b">
        <f t="shared" ref="AH834:AH897" si="26">AG834=U834</f>
        <v>1</v>
      </c>
      <c r="AI834" s="16">
        <v>106200</v>
      </c>
      <c r="AJ834" s="16">
        <f t="shared" ref="AJ834:AJ897" si="27">AI834-AG834</f>
        <v>0</v>
      </c>
    </row>
    <row r="835" spans="1:36" x14ac:dyDescent="0.25">
      <c r="A835" s="2">
        <v>834</v>
      </c>
      <c r="B835" s="4" t="s">
        <v>15307</v>
      </c>
      <c r="C835" s="3" t="s">
        <v>12690</v>
      </c>
      <c r="D835" s="3" t="s">
        <v>12604</v>
      </c>
      <c r="E835" s="3" t="s">
        <v>149</v>
      </c>
      <c r="F835" s="3" t="s">
        <v>32</v>
      </c>
      <c r="G835" s="3" t="s">
        <v>11682</v>
      </c>
      <c r="H835" s="3" t="s">
        <v>3454</v>
      </c>
      <c r="I835" s="3" t="s">
        <v>12558</v>
      </c>
      <c r="J835" s="6" t="s">
        <v>4288</v>
      </c>
      <c r="K835" s="4" t="s">
        <v>35</v>
      </c>
      <c r="L835" s="4" t="s">
        <v>4289</v>
      </c>
      <c r="M835" s="4" t="s">
        <v>3919</v>
      </c>
      <c r="N835" s="4">
        <v>83404</v>
      </c>
      <c r="O835" s="4" t="s">
        <v>38</v>
      </c>
      <c r="P835" s="4" t="s">
        <v>4290</v>
      </c>
      <c r="Q835" s="7" t="s">
        <v>4291</v>
      </c>
      <c r="R835" s="4">
        <v>2085425884</v>
      </c>
      <c r="S835" s="4">
        <v>2085425890</v>
      </c>
      <c r="T835" s="8">
        <v>36076</v>
      </c>
      <c r="U835" s="7">
        <v>114316</v>
      </c>
      <c r="V835" s="4" t="s">
        <v>956</v>
      </c>
      <c r="W835" s="5" t="s">
        <v>11684</v>
      </c>
      <c r="X835" s="5" t="s">
        <v>12594</v>
      </c>
      <c r="Y835" s="5" t="s">
        <v>11684</v>
      </c>
      <c r="Z835" s="5" t="s">
        <v>4292</v>
      </c>
      <c r="AA835" s="5" t="s">
        <v>3742</v>
      </c>
      <c r="AB835" s="5" t="s">
        <v>3923</v>
      </c>
      <c r="AC835" s="5" t="s">
        <v>3924</v>
      </c>
      <c r="AD835" s="5" t="s">
        <v>3744</v>
      </c>
      <c r="AE835" s="9">
        <v>43.479091240000002</v>
      </c>
      <c r="AF835" s="9">
        <v>-112.0220042</v>
      </c>
      <c r="AG835" s="16">
        <v>114316</v>
      </c>
      <c r="AH835" s="16" t="b">
        <f t="shared" si="26"/>
        <v>1</v>
      </c>
      <c r="AI835" s="16">
        <v>114316</v>
      </c>
      <c r="AJ835" s="16">
        <f t="shared" si="27"/>
        <v>0</v>
      </c>
    </row>
    <row r="836" spans="1:36" x14ac:dyDescent="0.25">
      <c r="A836" s="2">
        <v>835</v>
      </c>
      <c r="B836" s="4" t="s">
        <v>15308</v>
      </c>
      <c r="C836" s="3" t="s">
        <v>12691</v>
      </c>
      <c r="D836" s="3" t="s">
        <v>12538</v>
      </c>
      <c r="E836" s="3" t="s">
        <v>149</v>
      </c>
      <c r="F836" s="3" t="s">
        <v>32</v>
      </c>
      <c r="G836" s="3" t="s">
        <v>11682</v>
      </c>
      <c r="H836" s="3" t="s">
        <v>3454</v>
      </c>
      <c r="I836" s="3" t="s">
        <v>11565</v>
      </c>
      <c r="J836" s="6" t="s">
        <v>4293</v>
      </c>
      <c r="K836" s="4" t="s">
        <v>35</v>
      </c>
      <c r="L836" s="4" t="s">
        <v>2537</v>
      </c>
      <c r="M836" s="4" t="s">
        <v>3457</v>
      </c>
      <c r="N836" s="4">
        <v>93534</v>
      </c>
      <c r="O836" s="4" t="s">
        <v>38</v>
      </c>
      <c r="P836" s="4" t="s">
        <v>4294</v>
      </c>
      <c r="Q836" s="7" t="s">
        <v>4295</v>
      </c>
      <c r="R836" s="4">
        <v>6619512404</v>
      </c>
      <c r="S836" s="4">
        <v>6619512402</v>
      </c>
      <c r="T836" s="8">
        <v>36076</v>
      </c>
      <c r="U836" s="7">
        <v>105700</v>
      </c>
      <c r="V836" s="4" t="s">
        <v>1402</v>
      </c>
      <c r="W836" s="5" t="s">
        <v>11733</v>
      </c>
      <c r="X836" s="5" t="s">
        <v>12498</v>
      </c>
      <c r="Y836" s="5" t="s">
        <v>11694</v>
      </c>
      <c r="Z836" s="5" t="s">
        <v>4296</v>
      </c>
      <c r="AA836" s="5" t="s">
        <v>3487</v>
      </c>
      <c r="AB836" s="5" t="s">
        <v>3657</v>
      </c>
      <c r="AC836" s="5" t="s">
        <v>3658</v>
      </c>
      <c r="AD836" s="5" t="s">
        <v>15159</v>
      </c>
      <c r="AE836" s="9">
        <v>34.686309710000003</v>
      </c>
      <c r="AF836" s="9">
        <v>-118.16406382</v>
      </c>
      <c r="AG836" s="16">
        <v>105700</v>
      </c>
      <c r="AH836" s="16" t="b">
        <f t="shared" si="26"/>
        <v>1</v>
      </c>
      <c r="AI836" s="16">
        <v>105700</v>
      </c>
      <c r="AJ836" s="16">
        <f t="shared" si="27"/>
        <v>0</v>
      </c>
    </row>
    <row r="837" spans="1:36" x14ac:dyDescent="0.25">
      <c r="A837" s="2">
        <v>836</v>
      </c>
      <c r="B837" s="4" t="s">
        <v>15309</v>
      </c>
      <c r="C837" s="3" t="s">
        <v>12692</v>
      </c>
      <c r="D837" s="3" t="s">
        <v>12502</v>
      </c>
      <c r="E837" s="3" t="s">
        <v>149</v>
      </c>
      <c r="F837" s="3" t="s">
        <v>32</v>
      </c>
      <c r="G837" s="3" t="s">
        <v>11682</v>
      </c>
      <c r="H837" s="3" t="s">
        <v>3454</v>
      </c>
      <c r="I837" s="3" t="s">
        <v>11565</v>
      </c>
      <c r="J837" s="6" t="s">
        <v>4297</v>
      </c>
      <c r="K837" s="4" t="s">
        <v>35</v>
      </c>
      <c r="L837" s="4" t="s">
        <v>4298</v>
      </c>
      <c r="M837" s="4" t="s">
        <v>3457</v>
      </c>
      <c r="N837" s="4">
        <v>91402</v>
      </c>
      <c r="O837" s="4" t="s">
        <v>38</v>
      </c>
      <c r="P837" s="4" t="s">
        <v>4299</v>
      </c>
      <c r="Q837" s="7" t="s">
        <v>4300</v>
      </c>
      <c r="R837" s="4">
        <v>8189475800</v>
      </c>
      <c r="S837" s="4" t="s">
        <v>4301</v>
      </c>
      <c r="T837" s="8">
        <v>36083</v>
      </c>
      <c r="U837" s="7">
        <v>107448</v>
      </c>
      <c r="V837" s="4" t="s">
        <v>1402</v>
      </c>
      <c r="W837" s="5" t="s">
        <v>11733</v>
      </c>
      <c r="X837" s="5" t="s">
        <v>12498</v>
      </c>
      <c r="Y837" s="5" t="s">
        <v>11694</v>
      </c>
      <c r="Z837" s="5" t="s">
        <v>4302</v>
      </c>
      <c r="AA837" s="5" t="s">
        <v>3487</v>
      </c>
      <c r="AB837" s="5" t="s">
        <v>3504</v>
      </c>
      <c r="AC837" s="5" t="s">
        <v>3505</v>
      </c>
      <c r="AD837" s="5" t="s">
        <v>15159</v>
      </c>
      <c r="AE837" s="9">
        <v>34.213994669999998</v>
      </c>
      <c r="AF837" s="9">
        <v>-118.44589927</v>
      </c>
      <c r="AG837" s="16">
        <v>107448</v>
      </c>
      <c r="AH837" s="16" t="b">
        <f t="shared" si="26"/>
        <v>1</v>
      </c>
      <c r="AI837" s="16">
        <v>107448</v>
      </c>
      <c r="AJ837" s="16">
        <f t="shared" si="27"/>
        <v>0</v>
      </c>
    </row>
    <row r="838" spans="1:36" x14ac:dyDescent="0.25">
      <c r="A838" s="2">
        <v>837</v>
      </c>
      <c r="B838" s="4" t="s">
        <v>15310</v>
      </c>
      <c r="C838" s="3" t="s">
        <v>12693</v>
      </c>
      <c r="D838" s="3" t="s">
        <v>12593</v>
      </c>
      <c r="E838" s="3" t="s">
        <v>149</v>
      </c>
      <c r="F838" s="3" t="s">
        <v>32</v>
      </c>
      <c r="G838" s="3" t="s">
        <v>11682</v>
      </c>
      <c r="H838" s="3" t="s">
        <v>3454</v>
      </c>
      <c r="I838" s="3" t="s">
        <v>12495</v>
      </c>
      <c r="J838" s="6" t="s">
        <v>4303</v>
      </c>
      <c r="K838" s="4" t="s">
        <v>35</v>
      </c>
      <c r="L838" s="4" t="s">
        <v>4304</v>
      </c>
      <c r="M838" s="4" t="s">
        <v>3879</v>
      </c>
      <c r="N838" s="4">
        <v>84014</v>
      </c>
      <c r="O838" s="4" t="s">
        <v>38</v>
      </c>
      <c r="P838" s="4" t="s">
        <v>4305</v>
      </c>
      <c r="Q838" s="7" t="s">
        <v>4306</v>
      </c>
      <c r="R838" s="4">
        <v>8013977328</v>
      </c>
      <c r="S838" s="4">
        <v>8013977322</v>
      </c>
      <c r="T838" s="8">
        <v>36097</v>
      </c>
      <c r="U838" s="7">
        <v>114682</v>
      </c>
      <c r="V838" s="4" t="s">
        <v>1402</v>
      </c>
      <c r="W838" s="5" t="s">
        <v>11694</v>
      </c>
      <c r="X838" s="5" t="s">
        <v>12594</v>
      </c>
      <c r="Y838" s="5" t="s">
        <v>11684</v>
      </c>
      <c r="Z838" s="5" t="s">
        <v>4307</v>
      </c>
      <c r="AA838" s="5" t="s">
        <v>3478</v>
      </c>
      <c r="AB838" s="5" t="s">
        <v>3884</v>
      </c>
      <c r="AC838" s="5" t="s">
        <v>3885</v>
      </c>
      <c r="AD838" s="5" t="s">
        <v>3481</v>
      </c>
      <c r="AE838" s="9">
        <v>40.916053159999997</v>
      </c>
      <c r="AF838" s="9">
        <v>-111.88620880000001</v>
      </c>
      <c r="AG838" s="16">
        <v>114682</v>
      </c>
      <c r="AH838" s="16" t="b">
        <f t="shared" si="26"/>
        <v>1</v>
      </c>
      <c r="AI838" s="16">
        <v>114682</v>
      </c>
      <c r="AJ838" s="16">
        <f t="shared" si="27"/>
        <v>0</v>
      </c>
    </row>
    <row r="839" spans="1:36" x14ac:dyDescent="0.25">
      <c r="A839" s="2">
        <v>838</v>
      </c>
      <c r="B839" s="4" t="s">
        <v>15311</v>
      </c>
      <c r="C839" s="3" t="s">
        <v>12694</v>
      </c>
      <c r="D839" s="3" t="s">
        <v>12695</v>
      </c>
      <c r="E839" s="3" t="s">
        <v>149</v>
      </c>
      <c r="F839" s="3" t="s">
        <v>32</v>
      </c>
      <c r="G839" s="3" t="s">
        <v>11682</v>
      </c>
      <c r="H839" s="3" t="s">
        <v>3454</v>
      </c>
      <c r="I839" s="3" t="s">
        <v>11565</v>
      </c>
      <c r="J839" s="6" t="s">
        <v>4308</v>
      </c>
      <c r="K839" s="4" t="s">
        <v>35</v>
      </c>
      <c r="L839" s="4" t="s">
        <v>4309</v>
      </c>
      <c r="M839" s="4" t="s">
        <v>3457</v>
      </c>
      <c r="N839" s="4">
        <v>93454</v>
      </c>
      <c r="O839" s="4" t="s">
        <v>38</v>
      </c>
      <c r="P839" s="4" t="s">
        <v>4310</v>
      </c>
      <c r="Q839" s="7" t="s">
        <v>4311</v>
      </c>
      <c r="R839" s="4">
        <v>8056141414</v>
      </c>
      <c r="S839" s="4">
        <v>8056141402</v>
      </c>
      <c r="T839" s="8">
        <v>36111</v>
      </c>
      <c r="U839" s="7">
        <v>105700</v>
      </c>
      <c r="V839" s="4" t="s">
        <v>1402</v>
      </c>
      <c r="W839" s="5" t="s">
        <v>11733</v>
      </c>
      <c r="X839" s="5" t="s">
        <v>12498</v>
      </c>
      <c r="Y839" s="5" t="s">
        <v>11694</v>
      </c>
      <c r="Z839" s="5" t="s">
        <v>4312</v>
      </c>
      <c r="AA839" s="5" t="s">
        <v>3487</v>
      </c>
      <c r="AB839" s="5" t="s">
        <v>14459</v>
      </c>
      <c r="AC839" s="5" t="s">
        <v>4313</v>
      </c>
      <c r="AD839" s="5" t="s">
        <v>15159</v>
      </c>
      <c r="AE839" s="9">
        <v>34.921976870000002</v>
      </c>
      <c r="AF839" s="9">
        <v>-120.41910018999999</v>
      </c>
      <c r="AG839" s="16">
        <v>105700</v>
      </c>
      <c r="AH839" s="16" t="b">
        <f t="shared" si="26"/>
        <v>1</v>
      </c>
      <c r="AI839" s="16">
        <v>105700</v>
      </c>
      <c r="AJ839" s="16">
        <f t="shared" si="27"/>
        <v>0</v>
      </c>
    </row>
    <row r="840" spans="1:36" x14ac:dyDescent="0.25">
      <c r="A840" s="2">
        <v>839</v>
      </c>
      <c r="B840" s="4" t="s">
        <v>15312</v>
      </c>
      <c r="C840" s="3" t="s">
        <v>12696</v>
      </c>
      <c r="D840" s="3" t="s">
        <v>12642</v>
      </c>
      <c r="E840" s="3" t="s">
        <v>149</v>
      </c>
      <c r="F840" s="3" t="s">
        <v>32</v>
      </c>
      <c r="G840" s="3" t="s">
        <v>11682</v>
      </c>
      <c r="H840" s="3" t="s">
        <v>3454</v>
      </c>
      <c r="I840" s="3" t="s">
        <v>12511</v>
      </c>
      <c r="J840" s="6" t="s">
        <v>4314</v>
      </c>
      <c r="K840" s="4" t="s">
        <v>35</v>
      </c>
      <c r="L840" s="4" t="s">
        <v>4315</v>
      </c>
      <c r="M840" s="4" t="s">
        <v>3966</v>
      </c>
      <c r="N840" s="4">
        <v>81505</v>
      </c>
      <c r="O840" s="4" t="s">
        <v>38</v>
      </c>
      <c r="P840" s="4" t="s">
        <v>4316</v>
      </c>
      <c r="Q840" s="7" t="s">
        <v>4317</v>
      </c>
      <c r="R840" s="4">
        <v>9702578161</v>
      </c>
      <c r="S840" s="4">
        <v>9702578160</v>
      </c>
      <c r="T840" s="8">
        <v>36132</v>
      </c>
      <c r="U840" s="7">
        <v>105744</v>
      </c>
      <c r="V840" s="4" t="s">
        <v>1402</v>
      </c>
      <c r="W840" s="5" t="s">
        <v>12512</v>
      </c>
      <c r="X840" s="5" t="s">
        <v>12697</v>
      </c>
      <c r="Y840" s="5" t="s">
        <v>11684</v>
      </c>
      <c r="Z840" s="5" t="s">
        <v>4318</v>
      </c>
      <c r="AA840" s="5" t="s">
        <v>3537</v>
      </c>
      <c r="AB840" s="5" t="s">
        <v>11664</v>
      </c>
      <c r="AC840" s="5" t="s">
        <v>4076</v>
      </c>
      <c r="AD840" s="5" t="s">
        <v>3540</v>
      </c>
      <c r="AE840" s="9">
        <v>39.095661389999997</v>
      </c>
      <c r="AF840" s="9">
        <v>-108.60061412</v>
      </c>
      <c r="AG840" s="16">
        <v>105744</v>
      </c>
      <c r="AH840" s="16" t="b">
        <f t="shared" si="26"/>
        <v>1</v>
      </c>
      <c r="AI840" s="16">
        <v>105744</v>
      </c>
      <c r="AJ840" s="16">
        <f t="shared" si="27"/>
        <v>0</v>
      </c>
    </row>
    <row r="841" spans="1:36" x14ac:dyDescent="0.25">
      <c r="A841" s="2">
        <v>840</v>
      </c>
      <c r="B841" s="4" t="s">
        <v>15313</v>
      </c>
      <c r="C841" s="3" t="s">
        <v>12698</v>
      </c>
      <c r="D841" s="3" t="s">
        <v>12699</v>
      </c>
      <c r="E841" s="3" t="s">
        <v>149</v>
      </c>
      <c r="F841" s="3" t="s">
        <v>32</v>
      </c>
      <c r="G841" s="3" t="s">
        <v>11682</v>
      </c>
      <c r="H841" s="3" t="s">
        <v>3454</v>
      </c>
      <c r="I841" s="3" t="s">
        <v>12558</v>
      </c>
      <c r="J841" s="6" t="s">
        <v>4319</v>
      </c>
      <c r="K841" s="4" t="s">
        <v>35</v>
      </c>
      <c r="L841" s="4" t="s">
        <v>4320</v>
      </c>
      <c r="M841" s="4" t="s">
        <v>4321</v>
      </c>
      <c r="N841" s="4">
        <v>59102</v>
      </c>
      <c r="O841" s="4" t="s">
        <v>38</v>
      </c>
      <c r="P841" s="4" t="s">
        <v>4322</v>
      </c>
      <c r="Q841" s="7" t="s">
        <v>4323</v>
      </c>
      <c r="R841" s="4">
        <v>4066553400</v>
      </c>
      <c r="S841" s="4">
        <v>4066553401</v>
      </c>
      <c r="T841" s="8">
        <v>36132</v>
      </c>
      <c r="U841" s="7">
        <v>114201</v>
      </c>
      <c r="V841" s="4" t="s">
        <v>1402</v>
      </c>
      <c r="W841" s="5" t="s">
        <v>11684</v>
      </c>
      <c r="X841" s="5" t="s">
        <v>12700</v>
      </c>
      <c r="Y841" s="5" t="s">
        <v>11684</v>
      </c>
      <c r="Z841" s="5" t="s">
        <v>4324</v>
      </c>
      <c r="AA841" s="5" t="s">
        <v>3742</v>
      </c>
      <c r="AB841" s="5" t="s">
        <v>4325</v>
      </c>
      <c r="AC841" s="5" t="s">
        <v>4326</v>
      </c>
      <c r="AD841" s="5" t="s">
        <v>3744</v>
      </c>
      <c r="AE841" s="9">
        <v>45.753462059999997</v>
      </c>
      <c r="AF841" s="9">
        <v>-108.58258054</v>
      </c>
      <c r="AG841" s="16">
        <v>114201</v>
      </c>
      <c r="AH841" s="16" t="b">
        <f t="shared" si="26"/>
        <v>1</v>
      </c>
      <c r="AI841" s="16">
        <v>114201</v>
      </c>
      <c r="AJ841" s="16">
        <f t="shared" si="27"/>
        <v>0</v>
      </c>
    </row>
    <row r="842" spans="1:36" x14ac:dyDescent="0.25">
      <c r="A842" s="2">
        <v>841</v>
      </c>
      <c r="B842" s="4" t="s">
        <v>15314</v>
      </c>
      <c r="C842" s="3" t="s">
        <v>12701</v>
      </c>
      <c r="D842" s="3">
        <v>354</v>
      </c>
      <c r="E842" s="3" t="s">
        <v>149</v>
      </c>
      <c r="F842" s="3" t="s">
        <v>32</v>
      </c>
      <c r="G842" s="3" t="s">
        <v>11682</v>
      </c>
      <c r="H842" s="3" t="s">
        <v>3454</v>
      </c>
      <c r="I842" s="3" t="s">
        <v>12558</v>
      </c>
      <c r="J842" s="6" t="s">
        <v>4327</v>
      </c>
      <c r="K842" s="4" t="s">
        <v>35</v>
      </c>
      <c r="L842" s="4" t="s">
        <v>4328</v>
      </c>
      <c r="M842" s="4" t="s">
        <v>3738</v>
      </c>
      <c r="N842" s="4">
        <v>98383</v>
      </c>
      <c r="O842" s="4" t="s">
        <v>38</v>
      </c>
      <c r="P842" s="4" t="s">
        <v>4329</v>
      </c>
      <c r="Q842" s="7" t="s">
        <v>4330</v>
      </c>
      <c r="R842" s="4">
        <v>3603374204</v>
      </c>
      <c r="S842" s="4">
        <v>3603374202</v>
      </c>
      <c r="T842" s="8">
        <v>36146</v>
      </c>
      <c r="U842" s="7">
        <v>115708</v>
      </c>
      <c r="V842" s="4" t="s">
        <v>956</v>
      </c>
      <c r="W842" s="5" t="s">
        <v>11684</v>
      </c>
      <c r="X842" s="5" t="s">
        <v>12559</v>
      </c>
      <c r="Y842" s="5" t="s">
        <v>11684</v>
      </c>
      <c r="Z842" s="5" t="s">
        <v>4331</v>
      </c>
      <c r="AA842" s="5" t="s">
        <v>3742</v>
      </c>
      <c r="AB842" s="5" t="s">
        <v>16817</v>
      </c>
      <c r="AC842" s="5" t="s">
        <v>4049</v>
      </c>
      <c r="AD842" s="5" t="s">
        <v>3744</v>
      </c>
      <c r="AE842" s="9">
        <v>47.663500759999998</v>
      </c>
      <c r="AF842" s="9">
        <v>-122.68716784</v>
      </c>
      <c r="AG842" s="16">
        <v>115708</v>
      </c>
      <c r="AH842" s="16" t="b">
        <f t="shared" si="26"/>
        <v>1</v>
      </c>
      <c r="AI842" s="16">
        <v>115708</v>
      </c>
      <c r="AJ842" s="16">
        <f t="shared" si="27"/>
        <v>0</v>
      </c>
    </row>
    <row r="843" spans="1:36" x14ac:dyDescent="0.25">
      <c r="A843" s="2">
        <v>842</v>
      </c>
      <c r="B843" s="4" t="s">
        <v>15315</v>
      </c>
      <c r="C843" s="3" t="s">
        <v>12702</v>
      </c>
      <c r="D843" s="3" t="s">
        <v>12493</v>
      </c>
      <c r="E843" s="3" t="s">
        <v>149</v>
      </c>
      <c r="F843" s="3" t="s">
        <v>32</v>
      </c>
      <c r="G843" s="3" t="s">
        <v>11682</v>
      </c>
      <c r="H843" s="3" t="s">
        <v>3454</v>
      </c>
      <c r="I843" s="3" t="s">
        <v>12488</v>
      </c>
      <c r="J843" s="6" t="s">
        <v>4332</v>
      </c>
      <c r="K843" s="4" t="s">
        <v>35</v>
      </c>
      <c r="L843" s="4" t="s">
        <v>4333</v>
      </c>
      <c r="M843" s="4" t="s">
        <v>3457</v>
      </c>
      <c r="N843" s="4">
        <v>92069</v>
      </c>
      <c r="O843" s="4" t="s">
        <v>38</v>
      </c>
      <c r="P843" s="4" t="s">
        <v>4334</v>
      </c>
      <c r="Q843" s="7" t="s">
        <v>4335</v>
      </c>
      <c r="R843" s="4">
        <v>7605102464</v>
      </c>
      <c r="S843" s="4">
        <v>7605102462</v>
      </c>
      <c r="T843" s="8">
        <v>36167</v>
      </c>
      <c r="U843" s="7">
        <v>105700</v>
      </c>
      <c r="V843" s="4" t="s">
        <v>956</v>
      </c>
      <c r="W843" s="5" t="s">
        <v>12489</v>
      </c>
      <c r="X843" s="5" t="s">
        <v>11684</v>
      </c>
      <c r="Y843" s="5" t="s">
        <v>11694</v>
      </c>
      <c r="Z843" s="5" t="s">
        <v>4336</v>
      </c>
      <c r="AA843" s="5" t="s">
        <v>14439</v>
      </c>
      <c r="AB843" s="5" t="s">
        <v>3475</v>
      </c>
      <c r="AC843" s="5" t="s">
        <v>3476</v>
      </c>
      <c r="AD843" s="5" t="s">
        <v>3462</v>
      </c>
      <c r="AE843" s="9">
        <v>33.140216189999997</v>
      </c>
      <c r="AF843" s="9">
        <v>-117.17364019999999</v>
      </c>
      <c r="AG843" s="16">
        <v>105700</v>
      </c>
      <c r="AH843" s="16" t="b">
        <f t="shared" si="26"/>
        <v>1</v>
      </c>
      <c r="AI843" s="16">
        <v>105700</v>
      </c>
      <c r="AJ843" s="16">
        <f t="shared" si="27"/>
        <v>0</v>
      </c>
    </row>
    <row r="844" spans="1:36" x14ac:dyDescent="0.25">
      <c r="A844" s="2">
        <v>843</v>
      </c>
      <c r="B844" s="4" t="s">
        <v>15316</v>
      </c>
      <c r="C844" s="3" t="s">
        <v>12703</v>
      </c>
      <c r="D844" s="3" t="s">
        <v>12642</v>
      </c>
      <c r="E844" s="3" t="s">
        <v>149</v>
      </c>
      <c r="F844" s="3" t="s">
        <v>32</v>
      </c>
      <c r="G844" s="3" t="s">
        <v>11682</v>
      </c>
      <c r="H844" s="3" t="s">
        <v>3454</v>
      </c>
      <c r="I844" s="3" t="s">
        <v>12511</v>
      </c>
      <c r="J844" s="6" t="s">
        <v>4337</v>
      </c>
      <c r="K844" s="4" t="s">
        <v>35</v>
      </c>
      <c r="L844" s="4" t="s">
        <v>3995</v>
      </c>
      <c r="M844" s="4" t="s">
        <v>3966</v>
      </c>
      <c r="N844" s="4">
        <v>80226</v>
      </c>
      <c r="O844" s="4" t="s">
        <v>38</v>
      </c>
      <c r="P844" s="4" t="s">
        <v>4338</v>
      </c>
      <c r="Q844" s="7" t="s">
        <v>4339</v>
      </c>
      <c r="R844" s="4">
        <v>3034623578</v>
      </c>
      <c r="S844" s="4" t="s">
        <v>4340</v>
      </c>
      <c r="T844" s="8">
        <v>36174</v>
      </c>
      <c r="U844" s="7">
        <v>120729</v>
      </c>
      <c r="V844" s="4" t="s">
        <v>956</v>
      </c>
      <c r="W844" s="5" t="s">
        <v>12512</v>
      </c>
      <c r="X844" s="5" t="s">
        <v>12617</v>
      </c>
      <c r="Y844" s="5" t="s">
        <v>11684</v>
      </c>
      <c r="Z844" s="5" t="s">
        <v>4341</v>
      </c>
      <c r="AA844" s="5" t="s">
        <v>3537</v>
      </c>
      <c r="AB844" s="5" t="s">
        <v>11664</v>
      </c>
      <c r="AC844" s="5" t="s">
        <v>4076</v>
      </c>
      <c r="AD844" s="5" t="s">
        <v>3540</v>
      </c>
      <c r="AE844" s="9">
        <v>39.71196569</v>
      </c>
      <c r="AF844" s="9">
        <v>-105.06991244</v>
      </c>
      <c r="AG844" s="16">
        <v>120729</v>
      </c>
      <c r="AH844" s="16" t="b">
        <f t="shared" si="26"/>
        <v>1</v>
      </c>
      <c r="AI844" s="16">
        <v>120729</v>
      </c>
      <c r="AJ844" s="16">
        <f t="shared" si="27"/>
        <v>0</v>
      </c>
    </row>
    <row r="845" spans="1:36" x14ac:dyDescent="0.25">
      <c r="A845" s="2">
        <v>844</v>
      </c>
      <c r="B845" s="4" t="s">
        <v>15317</v>
      </c>
      <c r="C845" s="3" t="s">
        <v>12704</v>
      </c>
      <c r="D845" s="3" t="s">
        <v>12586</v>
      </c>
      <c r="E845" s="3" t="s">
        <v>73</v>
      </c>
      <c r="F845" s="3" t="s">
        <v>32</v>
      </c>
      <c r="G845" s="3" t="s">
        <v>11682</v>
      </c>
      <c r="H845" s="3" t="s">
        <v>3454</v>
      </c>
      <c r="I845" s="3" t="s">
        <v>12558</v>
      </c>
      <c r="J845" s="6" t="s">
        <v>4342</v>
      </c>
      <c r="K845" s="4" t="s">
        <v>35</v>
      </c>
      <c r="L845" s="4" t="s">
        <v>1201</v>
      </c>
      <c r="M845" s="4" t="s">
        <v>3834</v>
      </c>
      <c r="N845" s="4">
        <v>97322</v>
      </c>
      <c r="O845" s="4" t="s">
        <v>38</v>
      </c>
      <c r="P845" s="4" t="s">
        <v>4343</v>
      </c>
      <c r="Q845" s="7" t="s">
        <v>4344</v>
      </c>
      <c r="R845" s="4">
        <v>5418122400</v>
      </c>
      <c r="S845" s="4">
        <v>5418122402</v>
      </c>
      <c r="T845" s="8">
        <v>36174</v>
      </c>
      <c r="U845" s="7">
        <v>101500</v>
      </c>
      <c r="V845" s="4" t="s">
        <v>1402</v>
      </c>
      <c r="W845" s="5" t="s">
        <v>11684</v>
      </c>
      <c r="X845" s="5" t="s">
        <v>12581</v>
      </c>
      <c r="Y845" s="5" t="s">
        <v>11684</v>
      </c>
      <c r="Z845" s="5" t="s">
        <v>4345</v>
      </c>
      <c r="AA845" s="5" t="s">
        <v>3742</v>
      </c>
      <c r="AB845" s="5" t="s">
        <v>3859</v>
      </c>
      <c r="AC845" s="5" t="s">
        <v>3860</v>
      </c>
      <c r="AD845" s="5" t="s">
        <v>3744</v>
      </c>
      <c r="AE845" s="9">
        <v>44.626886319999997</v>
      </c>
      <c r="AF845" s="9">
        <v>-123.05914969</v>
      </c>
      <c r="AG845" s="16">
        <v>101500</v>
      </c>
      <c r="AH845" s="16" t="b">
        <f t="shared" si="26"/>
        <v>1</v>
      </c>
      <c r="AI845" s="16">
        <v>101500</v>
      </c>
      <c r="AJ845" s="16">
        <f t="shared" si="27"/>
        <v>0</v>
      </c>
    </row>
    <row r="846" spans="1:36" x14ac:dyDescent="0.25">
      <c r="A846" s="2">
        <v>845</v>
      </c>
      <c r="B846" s="4" t="s">
        <v>15318</v>
      </c>
      <c r="C846" s="3" t="s">
        <v>12705</v>
      </c>
      <c r="D846" s="3" t="s">
        <v>12540</v>
      </c>
      <c r="E846" s="3" t="s">
        <v>191</v>
      </c>
      <c r="F846" s="3" t="s">
        <v>32</v>
      </c>
      <c r="G846" s="3" t="s">
        <v>11682</v>
      </c>
      <c r="H846" s="3" t="s">
        <v>3454</v>
      </c>
      <c r="I846" s="3" t="s">
        <v>12495</v>
      </c>
      <c r="J846" s="6" t="s">
        <v>4346</v>
      </c>
      <c r="K846" s="4" t="s">
        <v>35</v>
      </c>
      <c r="L846" s="4" t="s">
        <v>4347</v>
      </c>
      <c r="M846" s="4" t="s">
        <v>3457</v>
      </c>
      <c r="N846" s="4">
        <v>94559</v>
      </c>
      <c r="O846" s="4" t="s">
        <v>38</v>
      </c>
      <c r="P846" s="4" t="s">
        <v>4348</v>
      </c>
      <c r="Q846" s="7" t="s">
        <v>4349</v>
      </c>
      <c r="R846" s="4">
        <v>7072513481</v>
      </c>
      <c r="S846" s="4">
        <v>7072513482</v>
      </c>
      <c r="T846" s="8">
        <v>36181</v>
      </c>
      <c r="U846" s="7">
        <v>102267</v>
      </c>
      <c r="V846" s="4" t="s">
        <v>1402</v>
      </c>
      <c r="W846" s="5" t="s">
        <v>11694</v>
      </c>
      <c r="X846" s="5" t="s">
        <v>12493</v>
      </c>
      <c r="Y846" s="5" t="s">
        <v>11694</v>
      </c>
      <c r="Z846" s="5" t="s">
        <v>4350</v>
      </c>
      <c r="AA846" s="5" t="s">
        <v>3478</v>
      </c>
      <c r="AB846" s="5" t="s">
        <v>16806</v>
      </c>
      <c r="AC846" s="5" t="s">
        <v>3663</v>
      </c>
      <c r="AD846" s="5" t="s">
        <v>3481</v>
      </c>
      <c r="AE846" s="9">
        <v>38.284587799999997</v>
      </c>
      <c r="AF846" s="9">
        <v>-122.2773578</v>
      </c>
      <c r="AG846" s="16">
        <v>102267</v>
      </c>
      <c r="AH846" s="16" t="b">
        <f t="shared" si="26"/>
        <v>1</v>
      </c>
      <c r="AI846" s="16">
        <v>102267</v>
      </c>
      <c r="AJ846" s="16">
        <f t="shared" si="27"/>
        <v>0</v>
      </c>
    </row>
    <row r="847" spans="1:36" x14ac:dyDescent="0.25">
      <c r="A847" s="2">
        <v>846</v>
      </c>
      <c r="B847" s="4" t="s">
        <v>15319</v>
      </c>
      <c r="C847" s="3" t="s">
        <v>12706</v>
      </c>
      <c r="D847" s="3" t="s">
        <v>11796</v>
      </c>
      <c r="E847" s="3" t="s">
        <v>149</v>
      </c>
      <c r="F847" s="3" t="s">
        <v>32</v>
      </c>
      <c r="G847" s="3" t="s">
        <v>11682</v>
      </c>
      <c r="H847" s="3" t="s">
        <v>3454</v>
      </c>
      <c r="I847" s="3" t="s">
        <v>12511</v>
      </c>
      <c r="J847" s="6" t="s">
        <v>4351</v>
      </c>
      <c r="K847" s="4" t="s">
        <v>35</v>
      </c>
      <c r="L847" s="4" t="s">
        <v>3972</v>
      </c>
      <c r="M847" s="4" t="s">
        <v>3533</v>
      </c>
      <c r="N847" s="4">
        <v>85741</v>
      </c>
      <c r="O847" s="4" t="s">
        <v>38</v>
      </c>
      <c r="P847" s="4" t="s">
        <v>4352</v>
      </c>
      <c r="Q847" s="7" t="s">
        <v>4353</v>
      </c>
      <c r="R847" s="4" t="s">
        <v>51</v>
      </c>
      <c r="S847" s="4" t="s">
        <v>51</v>
      </c>
      <c r="T847" s="8">
        <v>36195</v>
      </c>
      <c r="U847" s="7">
        <v>110064</v>
      </c>
      <c r="V847" s="4" t="s">
        <v>956</v>
      </c>
      <c r="W847" s="5" t="s">
        <v>12512</v>
      </c>
      <c r="X847" s="5" t="s">
        <v>11733</v>
      </c>
      <c r="Y847" s="5" t="s">
        <v>11694</v>
      </c>
      <c r="Z847" s="5" t="s">
        <v>4354</v>
      </c>
      <c r="AA847" s="5" t="s">
        <v>3537</v>
      </c>
      <c r="AB847" s="5" t="s">
        <v>3976</v>
      </c>
      <c r="AC847" s="5" t="s">
        <v>3551</v>
      </c>
      <c r="AD847" s="5" t="s">
        <v>3540</v>
      </c>
      <c r="AE847" s="9">
        <v>32.328508419999999</v>
      </c>
      <c r="AF847" s="9">
        <v>-111.05062228</v>
      </c>
      <c r="AG847" s="16">
        <v>110064</v>
      </c>
      <c r="AH847" s="16" t="b">
        <f t="shared" si="26"/>
        <v>1</v>
      </c>
      <c r="AI847" s="16">
        <v>110064</v>
      </c>
      <c r="AJ847" s="16">
        <f t="shared" si="27"/>
        <v>0</v>
      </c>
    </row>
    <row r="848" spans="1:36" x14ac:dyDescent="0.25">
      <c r="A848" s="2">
        <v>847</v>
      </c>
      <c r="B848" s="4" t="s">
        <v>15320</v>
      </c>
      <c r="C848" s="3" t="s">
        <v>12707</v>
      </c>
      <c r="D848" s="3" t="s">
        <v>12604</v>
      </c>
      <c r="E848" s="3" t="s">
        <v>149</v>
      </c>
      <c r="F848" s="3" t="s">
        <v>32</v>
      </c>
      <c r="G848" s="3" t="s">
        <v>11682</v>
      </c>
      <c r="H848" s="3" t="s">
        <v>3454</v>
      </c>
      <c r="I848" s="3" t="s">
        <v>12558</v>
      </c>
      <c r="J848" s="6" t="s">
        <v>4355</v>
      </c>
      <c r="K848" s="4" t="s">
        <v>35</v>
      </c>
      <c r="L848" s="4" t="s">
        <v>4356</v>
      </c>
      <c r="M848" s="4" t="s">
        <v>3919</v>
      </c>
      <c r="N848" s="4">
        <v>83642</v>
      </c>
      <c r="O848" s="4" t="s">
        <v>38</v>
      </c>
      <c r="P848" s="4" t="s">
        <v>4357</v>
      </c>
      <c r="Q848" s="7" t="s">
        <v>4358</v>
      </c>
      <c r="R848" s="4">
        <v>2082885400</v>
      </c>
      <c r="S848" s="4">
        <v>2082885401</v>
      </c>
      <c r="T848" s="8">
        <v>36195</v>
      </c>
      <c r="U848" s="7">
        <v>116346</v>
      </c>
      <c r="V848" s="4" t="s">
        <v>956</v>
      </c>
      <c r="W848" s="5" t="s">
        <v>11684</v>
      </c>
      <c r="X848" s="5" t="s">
        <v>12594</v>
      </c>
      <c r="Y848" s="5" t="s">
        <v>11684</v>
      </c>
      <c r="Z848" s="5" t="s">
        <v>4359</v>
      </c>
      <c r="AA848" s="5" t="s">
        <v>3742</v>
      </c>
      <c r="AB848" s="5" t="s">
        <v>3923</v>
      </c>
      <c r="AC848" s="5" t="s">
        <v>3924</v>
      </c>
      <c r="AD848" s="5" t="s">
        <v>3744</v>
      </c>
      <c r="AE848" s="9">
        <v>43.595048409999997</v>
      </c>
      <c r="AF848" s="9">
        <v>-116.38947191</v>
      </c>
      <c r="AG848" s="16">
        <v>116346</v>
      </c>
      <c r="AH848" s="16" t="b">
        <f t="shared" si="26"/>
        <v>1</v>
      </c>
      <c r="AI848" s="16">
        <v>116346</v>
      </c>
      <c r="AJ848" s="16">
        <f t="shared" si="27"/>
        <v>0</v>
      </c>
    </row>
    <row r="849" spans="1:36" x14ac:dyDescent="0.25">
      <c r="A849" s="2">
        <v>848</v>
      </c>
      <c r="B849" s="4" t="s">
        <v>15321</v>
      </c>
      <c r="C849" s="3" t="s">
        <v>12708</v>
      </c>
      <c r="D849" s="3" t="s">
        <v>12689</v>
      </c>
      <c r="E849" s="3" t="s">
        <v>149</v>
      </c>
      <c r="F849" s="3" t="s">
        <v>32</v>
      </c>
      <c r="G849" s="3" t="s">
        <v>11682</v>
      </c>
      <c r="H849" s="3" t="s">
        <v>3454</v>
      </c>
      <c r="I849" s="3" t="s">
        <v>12511</v>
      </c>
      <c r="J849" s="6" t="s">
        <v>4360</v>
      </c>
      <c r="K849" s="4" t="s">
        <v>35</v>
      </c>
      <c r="L849" s="4" t="s">
        <v>4361</v>
      </c>
      <c r="M849" s="4" t="s">
        <v>3966</v>
      </c>
      <c r="N849" s="4">
        <v>80634</v>
      </c>
      <c r="O849" s="4" t="s">
        <v>38</v>
      </c>
      <c r="P849" s="4" t="s">
        <v>4362</v>
      </c>
      <c r="Q849" s="7" t="s">
        <v>4363</v>
      </c>
      <c r="R849" s="4">
        <v>9705066400</v>
      </c>
      <c r="S849" s="4">
        <v>9705066404</v>
      </c>
      <c r="T849" s="8">
        <v>36216</v>
      </c>
      <c r="U849" s="7">
        <v>114264</v>
      </c>
      <c r="V849" s="4" t="s">
        <v>956</v>
      </c>
      <c r="W849" s="5" t="s">
        <v>12512</v>
      </c>
      <c r="X849" s="5" t="s">
        <v>12617</v>
      </c>
      <c r="Y849" s="5" t="s">
        <v>11684</v>
      </c>
      <c r="Z849" s="5" t="s">
        <v>4364</v>
      </c>
      <c r="AA849" s="5" t="s">
        <v>3537</v>
      </c>
      <c r="AB849" s="5" t="s">
        <v>4286</v>
      </c>
      <c r="AC849" s="5" t="s">
        <v>4287</v>
      </c>
      <c r="AD849" s="5" t="s">
        <v>3540</v>
      </c>
      <c r="AE849" s="9">
        <v>40.390161290000002</v>
      </c>
      <c r="AF849" s="9">
        <v>-104.73798659000001</v>
      </c>
      <c r="AG849" s="16">
        <v>114264</v>
      </c>
      <c r="AH849" s="16" t="b">
        <f t="shared" si="26"/>
        <v>1</v>
      </c>
      <c r="AI849" s="16">
        <v>114264</v>
      </c>
      <c r="AJ849" s="16">
        <f t="shared" si="27"/>
        <v>0</v>
      </c>
    </row>
    <row r="850" spans="1:36" x14ac:dyDescent="0.25">
      <c r="A850" s="2">
        <v>849</v>
      </c>
      <c r="B850" s="4" t="s">
        <v>15322</v>
      </c>
      <c r="C850" s="3" t="s">
        <v>12709</v>
      </c>
      <c r="D850" s="3" t="s">
        <v>11677</v>
      </c>
      <c r="E850" s="3" t="s">
        <v>191</v>
      </c>
      <c r="F850" s="3" t="s">
        <v>32</v>
      </c>
      <c r="G850" s="3" t="s">
        <v>11682</v>
      </c>
      <c r="H850" s="3" t="s">
        <v>3454</v>
      </c>
      <c r="I850" s="3" t="s">
        <v>12558</v>
      </c>
      <c r="J850" s="6" t="s">
        <v>4365</v>
      </c>
      <c r="K850" s="4" t="s">
        <v>35</v>
      </c>
      <c r="L850" s="4" t="s">
        <v>4366</v>
      </c>
      <c r="M850" s="4" t="s">
        <v>3834</v>
      </c>
      <c r="N850" s="4">
        <v>97123</v>
      </c>
      <c r="O850" s="4" t="s">
        <v>38</v>
      </c>
      <c r="P850" s="4" t="s">
        <v>4367</v>
      </c>
      <c r="Q850" s="7" t="s">
        <v>4368</v>
      </c>
      <c r="R850" s="4">
        <v>5036155404</v>
      </c>
      <c r="S850" s="4">
        <v>5036155400</v>
      </c>
      <c r="T850" s="8">
        <v>36237</v>
      </c>
      <c r="U850" s="7">
        <v>116256</v>
      </c>
      <c r="V850" s="4" t="s">
        <v>956</v>
      </c>
      <c r="W850" s="5" t="s">
        <v>11684</v>
      </c>
      <c r="X850" s="5" t="s">
        <v>12581</v>
      </c>
      <c r="Y850" s="5" t="s">
        <v>11684</v>
      </c>
      <c r="Z850" s="5" t="s">
        <v>4369</v>
      </c>
      <c r="AA850" s="5" t="s">
        <v>3742</v>
      </c>
      <c r="AB850" s="5" t="s">
        <v>11665</v>
      </c>
      <c r="AC850" s="5" t="s">
        <v>3838</v>
      </c>
      <c r="AD850" s="5" t="s">
        <v>3744</v>
      </c>
      <c r="AE850" s="9">
        <v>45.50443499</v>
      </c>
      <c r="AF850" s="9">
        <v>-122.96045517</v>
      </c>
      <c r="AG850" s="16">
        <v>116256</v>
      </c>
      <c r="AH850" s="16" t="b">
        <f t="shared" si="26"/>
        <v>1</v>
      </c>
      <c r="AI850" s="16">
        <v>116256</v>
      </c>
      <c r="AJ850" s="16">
        <f t="shared" si="27"/>
        <v>0</v>
      </c>
    </row>
    <row r="851" spans="1:36" x14ac:dyDescent="0.25">
      <c r="A851" s="2">
        <v>850</v>
      </c>
      <c r="B851" s="4" t="s">
        <v>15323</v>
      </c>
      <c r="C851" s="3" t="s">
        <v>12710</v>
      </c>
      <c r="D851" s="3" t="s">
        <v>12536</v>
      </c>
      <c r="E851" s="3" t="s">
        <v>73</v>
      </c>
      <c r="F851" s="3" t="s">
        <v>32</v>
      </c>
      <c r="G851" s="3" t="s">
        <v>11682</v>
      </c>
      <c r="H851" s="3" t="s">
        <v>3454</v>
      </c>
      <c r="I851" s="3" t="s">
        <v>12488</v>
      </c>
      <c r="J851" s="6" t="s">
        <v>4370</v>
      </c>
      <c r="K851" s="4" t="s">
        <v>35</v>
      </c>
      <c r="L851" s="4" t="s">
        <v>4371</v>
      </c>
      <c r="M851" s="4" t="s">
        <v>3457</v>
      </c>
      <c r="N851" s="4">
        <v>90631</v>
      </c>
      <c r="O851" s="4" t="s">
        <v>38</v>
      </c>
      <c r="P851" s="4" t="s">
        <v>4372</v>
      </c>
      <c r="Q851" s="7" t="s">
        <v>4373</v>
      </c>
      <c r="R851" s="4">
        <v>5629054090</v>
      </c>
      <c r="S851" s="4">
        <v>5629054082</v>
      </c>
      <c r="T851" s="8">
        <v>36251</v>
      </c>
      <c r="U851" s="7">
        <v>107920</v>
      </c>
      <c r="V851" s="4" t="s">
        <v>956</v>
      </c>
      <c r="W851" s="5" t="s">
        <v>12489</v>
      </c>
      <c r="X851" s="5" t="s">
        <v>12498</v>
      </c>
      <c r="Y851" s="5" t="s">
        <v>11694</v>
      </c>
      <c r="Z851" s="5" t="s">
        <v>4374</v>
      </c>
      <c r="AA851" s="5" t="s">
        <v>14439</v>
      </c>
      <c r="AB851" s="5" t="s">
        <v>3650</v>
      </c>
      <c r="AC851" s="5" t="s">
        <v>3651</v>
      </c>
      <c r="AD851" s="5" t="s">
        <v>3462</v>
      </c>
      <c r="AE851" s="9">
        <v>33.926124700000003</v>
      </c>
      <c r="AF851" s="9">
        <v>-117.93193879</v>
      </c>
      <c r="AG851" s="16">
        <v>107920</v>
      </c>
      <c r="AH851" s="16" t="b">
        <f t="shared" si="26"/>
        <v>1</v>
      </c>
      <c r="AI851" s="16">
        <v>107920</v>
      </c>
      <c r="AJ851" s="16">
        <f t="shared" si="27"/>
        <v>0</v>
      </c>
    </row>
    <row r="852" spans="1:36" x14ac:dyDescent="0.25">
      <c r="A852" s="2">
        <v>851</v>
      </c>
      <c r="B852" s="4" t="s">
        <v>15324</v>
      </c>
      <c r="C852" s="3" t="s">
        <v>12711</v>
      </c>
      <c r="D852" s="3" t="s">
        <v>12695</v>
      </c>
      <c r="E852" s="3" t="s">
        <v>149</v>
      </c>
      <c r="F852" s="3" t="s">
        <v>32</v>
      </c>
      <c r="G852" s="3" t="s">
        <v>11682</v>
      </c>
      <c r="H852" s="3" t="s">
        <v>3454</v>
      </c>
      <c r="I852" s="3" t="s">
        <v>11565</v>
      </c>
      <c r="J852" s="6" t="s">
        <v>4375</v>
      </c>
      <c r="K852" s="4" t="s">
        <v>35</v>
      </c>
      <c r="L852" s="4" t="s">
        <v>4376</v>
      </c>
      <c r="M852" s="4" t="s">
        <v>3457</v>
      </c>
      <c r="N852" s="4">
        <v>93065</v>
      </c>
      <c r="O852" s="4" t="s">
        <v>38</v>
      </c>
      <c r="P852" s="4" t="s">
        <v>4377</v>
      </c>
      <c r="Q852" s="7" t="s">
        <v>4378</v>
      </c>
      <c r="R852" s="4">
        <v>8055823410</v>
      </c>
      <c r="S852" s="4">
        <v>8055823402</v>
      </c>
      <c r="T852" s="8">
        <v>36258</v>
      </c>
      <c r="U852" s="7">
        <v>105600</v>
      </c>
      <c r="V852" s="4" t="s">
        <v>1402</v>
      </c>
      <c r="W852" s="5" t="s">
        <v>11733</v>
      </c>
      <c r="X852" s="5" t="s">
        <v>12498</v>
      </c>
      <c r="Y852" s="5" t="s">
        <v>11694</v>
      </c>
      <c r="Z852" s="5" t="s">
        <v>4379</v>
      </c>
      <c r="AA852" s="5" t="s">
        <v>3487</v>
      </c>
      <c r="AB852" s="5" t="s">
        <v>14459</v>
      </c>
      <c r="AC852" s="5" t="s">
        <v>4313</v>
      </c>
      <c r="AD852" s="5" t="s">
        <v>15159</v>
      </c>
      <c r="AE852" s="9">
        <v>34.281171669999999</v>
      </c>
      <c r="AF852" s="9">
        <v>-118.78628</v>
      </c>
      <c r="AG852" s="16">
        <v>105600</v>
      </c>
      <c r="AH852" s="16" t="b">
        <f t="shared" si="26"/>
        <v>1</v>
      </c>
      <c r="AI852" s="16">
        <v>105600</v>
      </c>
      <c r="AJ852" s="16">
        <f t="shared" si="27"/>
        <v>0</v>
      </c>
    </row>
    <row r="853" spans="1:36" x14ac:dyDescent="0.25">
      <c r="A853" s="2">
        <v>852</v>
      </c>
      <c r="B853" s="4" t="s">
        <v>15325</v>
      </c>
      <c r="C853" s="3" t="s">
        <v>12712</v>
      </c>
      <c r="D853" s="3" t="s">
        <v>12505</v>
      </c>
      <c r="E853" s="3" t="s">
        <v>149</v>
      </c>
      <c r="F853" s="3" t="s">
        <v>32</v>
      </c>
      <c r="G853" s="3" t="s">
        <v>11682</v>
      </c>
      <c r="H853" s="3" t="s">
        <v>3454</v>
      </c>
      <c r="I853" s="3" t="s">
        <v>12495</v>
      </c>
      <c r="J853" s="6" t="s">
        <v>4380</v>
      </c>
      <c r="K853" s="4" t="s">
        <v>35</v>
      </c>
      <c r="L853" s="4" t="s">
        <v>4381</v>
      </c>
      <c r="M853" s="4" t="s">
        <v>3457</v>
      </c>
      <c r="N853" s="4">
        <v>95630</v>
      </c>
      <c r="O853" s="4" t="s">
        <v>38</v>
      </c>
      <c r="P853" s="4" t="s">
        <v>4382</v>
      </c>
      <c r="Q853" s="7" t="s">
        <v>4383</v>
      </c>
      <c r="R853" s="4">
        <v>9166482410</v>
      </c>
      <c r="S853" s="4">
        <v>9166482402</v>
      </c>
      <c r="T853" s="8">
        <v>36258</v>
      </c>
      <c r="U853" s="7">
        <v>107741</v>
      </c>
      <c r="V853" s="4" t="s">
        <v>956</v>
      </c>
      <c r="W853" s="5" t="s">
        <v>11694</v>
      </c>
      <c r="X853" s="5" t="s">
        <v>12506</v>
      </c>
      <c r="Y853" s="5" t="s">
        <v>11694</v>
      </c>
      <c r="Z853" s="5" t="s">
        <v>4384</v>
      </c>
      <c r="AA853" s="5" t="s">
        <v>3478</v>
      </c>
      <c r="AB853" s="5" t="s">
        <v>3522</v>
      </c>
      <c r="AC853" s="5" t="s">
        <v>3523</v>
      </c>
      <c r="AD853" s="5" t="s">
        <v>3481</v>
      </c>
      <c r="AE853" s="9">
        <v>38.655956840000002</v>
      </c>
      <c r="AF853" s="9">
        <v>-121.12833587</v>
      </c>
      <c r="AG853" s="16">
        <v>107741</v>
      </c>
      <c r="AH853" s="16" t="b">
        <f t="shared" si="26"/>
        <v>1</v>
      </c>
      <c r="AI853" s="16">
        <v>107741</v>
      </c>
      <c r="AJ853" s="16">
        <f t="shared" si="27"/>
        <v>0</v>
      </c>
    </row>
    <row r="854" spans="1:36" x14ac:dyDescent="0.25">
      <c r="A854" s="2">
        <v>853</v>
      </c>
      <c r="B854" s="4" t="s">
        <v>15326</v>
      </c>
      <c r="C854" s="3" t="s">
        <v>12713</v>
      </c>
      <c r="D854" s="3" t="s">
        <v>12659</v>
      </c>
      <c r="E854" s="3" t="s">
        <v>191</v>
      </c>
      <c r="F854" s="3" t="s">
        <v>32</v>
      </c>
      <c r="G854" s="3" t="s">
        <v>11682</v>
      </c>
      <c r="H854" s="3" t="s">
        <v>3454</v>
      </c>
      <c r="I854" s="3" t="s">
        <v>12558</v>
      </c>
      <c r="J854" s="6" t="s">
        <v>4385</v>
      </c>
      <c r="K854" s="4" t="s">
        <v>35</v>
      </c>
      <c r="L854" s="4" t="s">
        <v>4386</v>
      </c>
      <c r="M854" s="4" t="s">
        <v>3919</v>
      </c>
      <c r="N854" s="4">
        <v>83815</v>
      </c>
      <c r="O854" s="4" t="s">
        <v>38</v>
      </c>
      <c r="P854" s="4" t="s">
        <v>4387</v>
      </c>
      <c r="Q854" s="7" t="s">
        <v>4388</v>
      </c>
      <c r="R854" s="4">
        <v>2086655404</v>
      </c>
      <c r="S854" s="4">
        <v>2086655402</v>
      </c>
      <c r="T854" s="8">
        <v>36293</v>
      </c>
      <c r="U854" s="7">
        <v>117002</v>
      </c>
      <c r="V854" s="4" t="s">
        <v>1402</v>
      </c>
      <c r="W854" s="5" t="s">
        <v>11684</v>
      </c>
      <c r="X854" s="5" t="s">
        <v>12600</v>
      </c>
      <c r="Y854" s="5" t="s">
        <v>11684</v>
      </c>
      <c r="Z854" s="5" t="s">
        <v>4389</v>
      </c>
      <c r="AA854" s="5" t="s">
        <v>3742</v>
      </c>
      <c r="AB854" s="5" t="s">
        <v>4164</v>
      </c>
      <c r="AC854" s="5" t="s">
        <v>3924</v>
      </c>
      <c r="AD854" s="5" t="s">
        <v>3744</v>
      </c>
      <c r="AE854" s="9">
        <v>47.714485680000003</v>
      </c>
      <c r="AF854" s="9">
        <v>-116.7879011</v>
      </c>
      <c r="AG854" s="16">
        <v>117002</v>
      </c>
      <c r="AH854" s="16" t="b">
        <f t="shared" si="26"/>
        <v>1</v>
      </c>
      <c r="AI854" s="16">
        <v>117002</v>
      </c>
      <c r="AJ854" s="16">
        <f t="shared" si="27"/>
        <v>0</v>
      </c>
    </row>
    <row r="855" spans="1:36" x14ac:dyDescent="0.25">
      <c r="A855" s="2">
        <v>854</v>
      </c>
      <c r="B855" s="4" t="s">
        <v>15327</v>
      </c>
      <c r="C855" s="3" t="s">
        <v>12714</v>
      </c>
      <c r="D855" s="3" t="s">
        <v>12695</v>
      </c>
      <c r="E855" s="3" t="s">
        <v>31</v>
      </c>
      <c r="F855" s="3" t="s">
        <v>32</v>
      </c>
      <c r="G855" s="3" t="s">
        <v>11682</v>
      </c>
      <c r="H855" s="3" t="s">
        <v>3454</v>
      </c>
      <c r="I855" s="3" t="s">
        <v>11565</v>
      </c>
      <c r="J855" s="6" t="s">
        <v>4390</v>
      </c>
      <c r="K855" s="4" t="s">
        <v>35</v>
      </c>
      <c r="L855" s="4" t="s">
        <v>4391</v>
      </c>
      <c r="M855" s="4" t="s">
        <v>3457</v>
      </c>
      <c r="N855" s="4">
        <v>93117</v>
      </c>
      <c r="O855" s="4" t="s">
        <v>38</v>
      </c>
      <c r="P855" s="4" t="s">
        <v>4392</v>
      </c>
      <c r="Q855" s="7" t="s">
        <v>4393</v>
      </c>
      <c r="R855" s="4">
        <v>8055712584</v>
      </c>
      <c r="S855" s="4">
        <v>8055712582</v>
      </c>
      <c r="T855" s="8">
        <v>36293</v>
      </c>
      <c r="U855" s="7">
        <v>107237</v>
      </c>
      <c r="V855" s="4" t="s">
        <v>1402</v>
      </c>
      <c r="W855" s="5" t="s">
        <v>11733</v>
      </c>
      <c r="X855" s="5" t="s">
        <v>12498</v>
      </c>
      <c r="Y855" s="5" t="s">
        <v>11694</v>
      </c>
      <c r="Z855" s="5" t="s">
        <v>4394</v>
      </c>
      <c r="AA855" s="5" t="s">
        <v>3487</v>
      </c>
      <c r="AB855" s="5" t="s">
        <v>14459</v>
      </c>
      <c r="AC855" s="5" t="s">
        <v>4313</v>
      </c>
      <c r="AD855" s="5" t="s">
        <v>15159</v>
      </c>
      <c r="AE855" s="9">
        <v>34.42765498</v>
      </c>
      <c r="AF855" s="9">
        <v>-119.8707319</v>
      </c>
      <c r="AG855" s="16">
        <v>107237</v>
      </c>
      <c r="AH855" s="16" t="b">
        <f t="shared" si="26"/>
        <v>1</v>
      </c>
      <c r="AI855" s="16">
        <v>107237</v>
      </c>
      <c r="AJ855" s="16">
        <f t="shared" si="27"/>
        <v>0</v>
      </c>
    </row>
    <row r="856" spans="1:36" x14ac:dyDescent="0.25">
      <c r="A856" s="2">
        <v>855</v>
      </c>
      <c r="B856" s="4" t="s">
        <v>15328</v>
      </c>
      <c r="C856" s="3" t="s">
        <v>12715</v>
      </c>
      <c r="D856" s="3" t="s">
        <v>11890</v>
      </c>
      <c r="E856" s="3" t="s">
        <v>149</v>
      </c>
      <c r="F856" s="3" t="s">
        <v>32</v>
      </c>
      <c r="G856" s="3" t="s">
        <v>11682</v>
      </c>
      <c r="H856" s="3" t="s">
        <v>3454</v>
      </c>
      <c r="I856" s="3" t="s">
        <v>11565</v>
      </c>
      <c r="J856" s="6" t="s">
        <v>4395</v>
      </c>
      <c r="K856" s="4" t="s">
        <v>35</v>
      </c>
      <c r="L856" s="4" t="s">
        <v>4396</v>
      </c>
      <c r="M856" s="4" t="s">
        <v>3457</v>
      </c>
      <c r="N856" s="4">
        <v>95341</v>
      </c>
      <c r="O856" s="4" t="s">
        <v>38</v>
      </c>
      <c r="P856" s="4" t="s">
        <v>4397</v>
      </c>
      <c r="Q856" s="7" t="s">
        <v>4398</v>
      </c>
      <c r="R856" s="4">
        <v>2093812684</v>
      </c>
      <c r="S856" s="4">
        <v>2093812682</v>
      </c>
      <c r="T856" s="8">
        <v>36300</v>
      </c>
      <c r="U856" s="7">
        <v>105700</v>
      </c>
      <c r="V856" s="4" t="s">
        <v>1402</v>
      </c>
      <c r="W856" s="5" t="s">
        <v>11733</v>
      </c>
      <c r="X856" s="5" t="s">
        <v>12506</v>
      </c>
      <c r="Y856" s="5" t="s">
        <v>11694</v>
      </c>
      <c r="Z856" s="5" t="s">
        <v>4399</v>
      </c>
      <c r="AA856" s="5" t="s">
        <v>3487</v>
      </c>
      <c r="AB856" s="5" t="s">
        <v>3786</v>
      </c>
      <c r="AC856" s="5" t="s">
        <v>3787</v>
      </c>
      <c r="AD856" s="5" t="s">
        <v>15159</v>
      </c>
      <c r="AE856" s="9">
        <v>37.303892310000002</v>
      </c>
      <c r="AF856" s="9">
        <v>-120.5064866</v>
      </c>
      <c r="AG856" s="16">
        <v>105700</v>
      </c>
      <c r="AH856" s="16" t="b">
        <f t="shared" si="26"/>
        <v>1</v>
      </c>
      <c r="AI856" s="16">
        <v>105700</v>
      </c>
      <c r="AJ856" s="16">
        <f t="shared" si="27"/>
        <v>0</v>
      </c>
    </row>
    <row r="857" spans="1:36" x14ac:dyDescent="0.25">
      <c r="A857" s="2">
        <v>856</v>
      </c>
      <c r="B857" s="4" t="s">
        <v>15329</v>
      </c>
      <c r="C857" s="3" t="s">
        <v>12716</v>
      </c>
      <c r="D857" s="3" t="s">
        <v>12551</v>
      </c>
      <c r="E857" s="3" t="s">
        <v>149</v>
      </c>
      <c r="F857" s="3" t="s">
        <v>32</v>
      </c>
      <c r="G857" s="3" t="s">
        <v>11682</v>
      </c>
      <c r="H857" s="3" t="s">
        <v>3454</v>
      </c>
      <c r="I857" s="3" t="s">
        <v>11565</v>
      </c>
      <c r="J857" s="6" t="s">
        <v>4400</v>
      </c>
      <c r="K857" s="4" t="s">
        <v>35</v>
      </c>
      <c r="L857" s="4" t="s">
        <v>4401</v>
      </c>
      <c r="M857" s="4" t="s">
        <v>3713</v>
      </c>
      <c r="N857" s="4">
        <v>89032</v>
      </c>
      <c r="O857" s="4" t="s">
        <v>38</v>
      </c>
      <c r="P857" s="4" t="s">
        <v>4402</v>
      </c>
      <c r="Q857" s="7" t="s">
        <v>4403</v>
      </c>
      <c r="R857" s="4">
        <v>7026330462</v>
      </c>
      <c r="S857" s="4">
        <v>7026330402</v>
      </c>
      <c r="T857" s="8">
        <v>36307</v>
      </c>
      <c r="U857" s="7">
        <v>108620</v>
      </c>
      <c r="V857" s="4" t="s">
        <v>956</v>
      </c>
      <c r="W857" s="5" t="s">
        <v>11733</v>
      </c>
      <c r="X857" s="5" t="s">
        <v>12552</v>
      </c>
      <c r="Y857" s="5" t="s">
        <v>11694</v>
      </c>
      <c r="Z857" s="5" t="s">
        <v>4404</v>
      </c>
      <c r="AA857" s="5" t="s">
        <v>3487</v>
      </c>
      <c r="AB857" s="5" t="s">
        <v>3718</v>
      </c>
      <c r="AC857" s="5" t="s">
        <v>3719</v>
      </c>
      <c r="AD857" s="5" t="s">
        <v>15159</v>
      </c>
      <c r="AE857" s="9">
        <v>36.23761597</v>
      </c>
      <c r="AF857" s="9">
        <v>-115.15855722000001</v>
      </c>
      <c r="AG857" s="16">
        <v>108620</v>
      </c>
      <c r="AH857" s="16" t="b">
        <f t="shared" si="26"/>
        <v>1</v>
      </c>
      <c r="AI857" s="16">
        <v>108620</v>
      </c>
      <c r="AJ857" s="16">
        <f t="shared" si="27"/>
        <v>0</v>
      </c>
    </row>
    <row r="858" spans="1:36" x14ac:dyDescent="0.25">
      <c r="A858" s="2">
        <v>857</v>
      </c>
      <c r="B858" s="4" t="s">
        <v>15330</v>
      </c>
      <c r="C858" s="3" t="s">
        <v>12717</v>
      </c>
      <c r="D858" s="3" t="s">
        <v>12586</v>
      </c>
      <c r="E858" s="3" t="s">
        <v>149</v>
      </c>
      <c r="F858" s="3" t="s">
        <v>32</v>
      </c>
      <c r="G858" s="3" t="s">
        <v>11682</v>
      </c>
      <c r="H858" s="3" t="s">
        <v>3454</v>
      </c>
      <c r="I858" s="3" t="s">
        <v>12558</v>
      </c>
      <c r="J858" s="6" t="s">
        <v>4405</v>
      </c>
      <c r="K858" s="4" t="s">
        <v>35</v>
      </c>
      <c r="L858" s="4" t="s">
        <v>4406</v>
      </c>
      <c r="M858" s="4" t="s">
        <v>3834</v>
      </c>
      <c r="N858" s="4">
        <v>97701</v>
      </c>
      <c r="O858" s="4" t="s">
        <v>38</v>
      </c>
      <c r="P858" s="4" t="s">
        <v>4407</v>
      </c>
      <c r="Q858" s="7" t="s">
        <v>4408</v>
      </c>
      <c r="R858" s="4">
        <v>5416175484</v>
      </c>
      <c r="S858" s="4">
        <v>5416175482</v>
      </c>
      <c r="T858" s="8">
        <v>36307</v>
      </c>
      <c r="U858" s="7">
        <v>104197</v>
      </c>
      <c r="V858" s="4" t="s">
        <v>1402</v>
      </c>
      <c r="W858" s="5" t="s">
        <v>11684</v>
      </c>
      <c r="X858" s="5" t="s">
        <v>12689</v>
      </c>
      <c r="Y858" s="5" t="s">
        <v>11684</v>
      </c>
      <c r="Z858" s="5" t="s">
        <v>4409</v>
      </c>
      <c r="AA858" s="5" t="s">
        <v>3742</v>
      </c>
      <c r="AB858" s="5" t="s">
        <v>3859</v>
      </c>
      <c r="AC858" s="5" t="s">
        <v>3860</v>
      </c>
      <c r="AD858" s="5" t="s">
        <v>3744</v>
      </c>
      <c r="AE858" s="9">
        <v>44.106162359999999</v>
      </c>
      <c r="AF858" s="9">
        <v>-121.29987222</v>
      </c>
      <c r="AG858" s="16">
        <v>104197</v>
      </c>
      <c r="AH858" s="16" t="b">
        <f t="shared" si="26"/>
        <v>1</v>
      </c>
      <c r="AI858" s="16">
        <v>104197</v>
      </c>
      <c r="AJ858" s="16">
        <f t="shared" si="27"/>
        <v>0</v>
      </c>
    </row>
    <row r="859" spans="1:36" x14ac:dyDescent="0.25">
      <c r="A859" s="2">
        <v>858</v>
      </c>
      <c r="B859" s="4" t="s">
        <v>15331</v>
      </c>
      <c r="C859" s="3" t="s">
        <v>12718</v>
      </c>
      <c r="D859" s="3" t="s">
        <v>11826</v>
      </c>
      <c r="E859" s="3" t="s">
        <v>73</v>
      </c>
      <c r="F859" s="3" t="s">
        <v>32</v>
      </c>
      <c r="G859" s="3" t="s">
        <v>11682</v>
      </c>
      <c r="H859" s="3" t="s">
        <v>3454</v>
      </c>
      <c r="I859" s="3" t="s">
        <v>11565</v>
      </c>
      <c r="J859" s="6" t="s">
        <v>4410</v>
      </c>
      <c r="K859" s="4" t="s">
        <v>35</v>
      </c>
      <c r="L859" s="4" t="s">
        <v>4411</v>
      </c>
      <c r="M859" s="4" t="s">
        <v>3457</v>
      </c>
      <c r="N859" s="4">
        <v>91731</v>
      </c>
      <c r="O859" s="4" t="s">
        <v>38</v>
      </c>
      <c r="P859" s="4" t="s">
        <v>4412</v>
      </c>
      <c r="Q859" s="7" t="s">
        <v>4413</v>
      </c>
      <c r="R859" s="4">
        <v>6262582404</v>
      </c>
      <c r="S859" s="4">
        <v>6262582402</v>
      </c>
      <c r="T859" s="8">
        <v>36321</v>
      </c>
      <c r="U859" s="7">
        <v>107794</v>
      </c>
      <c r="V859" s="4" t="s">
        <v>956</v>
      </c>
      <c r="W859" s="5" t="s">
        <v>11733</v>
      </c>
      <c r="X859" s="5" t="s">
        <v>12498</v>
      </c>
      <c r="Y859" s="5" t="s">
        <v>11694</v>
      </c>
      <c r="Z859" s="5" t="s">
        <v>4414</v>
      </c>
      <c r="AA859" s="5" t="s">
        <v>3487</v>
      </c>
      <c r="AB859" s="5" t="s">
        <v>3688</v>
      </c>
      <c r="AC859" s="5" t="s">
        <v>3689</v>
      </c>
      <c r="AD859" s="5" t="s">
        <v>15159</v>
      </c>
      <c r="AE859" s="9">
        <v>34.088278350000003</v>
      </c>
      <c r="AF859" s="9">
        <v>-118.05462907</v>
      </c>
      <c r="AG859" s="16">
        <v>107794</v>
      </c>
      <c r="AH859" s="16" t="b">
        <f t="shared" si="26"/>
        <v>1</v>
      </c>
      <c r="AI859" s="16">
        <v>107794</v>
      </c>
      <c r="AJ859" s="16">
        <f t="shared" si="27"/>
        <v>0</v>
      </c>
    </row>
    <row r="860" spans="1:36" x14ac:dyDescent="0.25">
      <c r="A860" s="2">
        <v>859</v>
      </c>
      <c r="B860" s="4" t="s">
        <v>15332</v>
      </c>
      <c r="C860" s="3" t="s">
        <v>12719</v>
      </c>
      <c r="D860" s="3" t="s">
        <v>12515</v>
      </c>
      <c r="E860" s="3" t="s">
        <v>31</v>
      </c>
      <c r="F860" s="3" t="s">
        <v>32</v>
      </c>
      <c r="G860" s="3" t="s">
        <v>11682</v>
      </c>
      <c r="H860" s="3" t="s">
        <v>3454</v>
      </c>
      <c r="I860" s="3" t="s">
        <v>12511</v>
      </c>
      <c r="J860" s="6" t="s">
        <v>4415</v>
      </c>
      <c r="K860" s="4" t="s">
        <v>35</v>
      </c>
      <c r="L860" s="4" t="s">
        <v>3670</v>
      </c>
      <c r="M860" s="4" t="s">
        <v>3533</v>
      </c>
      <c r="N860" s="4">
        <v>85018</v>
      </c>
      <c r="O860" s="4" t="s">
        <v>38</v>
      </c>
      <c r="P860" s="4" t="s">
        <v>4416</v>
      </c>
      <c r="Q860" s="7" t="s">
        <v>4417</v>
      </c>
      <c r="R860" s="4" t="s">
        <v>51</v>
      </c>
      <c r="S860" s="4" t="s">
        <v>51</v>
      </c>
      <c r="T860" s="8">
        <v>36342</v>
      </c>
      <c r="U860" s="7">
        <v>107460</v>
      </c>
      <c r="V860" s="4" t="s">
        <v>956</v>
      </c>
      <c r="W860" s="5" t="s">
        <v>12512</v>
      </c>
      <c r="X860" s="5" t="s">
        <v>11733</v>
      </c>
      <c r="Y860" s="5" t="s">
        <v>11694</v>
      </c>
      <c r="Z860" s="5" t="s">
        <v>4418</v>
      </c>
      <c r="AA860" s="5" t="s">
        <v>3537</v>
      </c>
      <c r="AB860" s="5" t="s">
        <v>3550</v>
      </c>
      <c r="AC860" s="5" t="s">
        <v>3551</v>
      </c>
      <c r="AD860" s="5" t="s">
        <v>3540</v>
      </c>
      <c r="AE860" s="9">
        <v>33.478629720000001</v>
      </c>
      <c r="AF860" s="9">
        <v>-112.00324654000001</v>
      </c>
      <c r="AG860" s="16">
        <v>107460</v>
      </c>
      <c r="AH860" s="16" t="b">
        <f t="shared" si="26"/>
        <v>1</v>
      </c>
      <c r="AI860" s="16">
        <v>107460</v>
      </c>
      <c r="AJ860" s="16">
        <f t="shared" si="27"/>
        <v>0</v>
      </c>
    </row>
    <row r="861" spans="1:36" x14ac:dyDescent="0.25">
      <c r="A861" s="2">
        <v>860</v>
      </c>
      <c r="B861" s="4" t="s">
        <v>15333</v>
      </c>
      <c r="C861" s="3" t="s">
        <v>12720</v>
      </c>
      <c r="D861" s="3" t="s">
        <v>12575</v>
      </c>
      <c r="E861" s="3" t="s">
        <v>149</v>
      </c>
      <c r="F861" s="3" t="s">
        <v>32</v>
      </c>
      <c r="G861" s="3" t="s">
        <v>11682</v>
      </c>
      <c r="H861" s="3" t="s">
        <v>3454</v>
      </c>
      <c r="I861" s="3" t="s">
        <v>12495</v>
      </c>
      <c r="J861" s="6" t="s">
        <v>4419</v>
      </c>
      <c r="K861" s="4" t="s">
        <v>35</v>
      </c>
      <c r="L861" s="4" t="s">
        <v>3816</v>
      </c>
      <c r="M861" s="4" t="s">
        <v>3713</v>
      </c>
      <c r="N861" s="4">
        <v>89523</v>
      </c>
      <c r="O861" s="4" t="s">
        <v>38</v>
      </c>
      <c r="P861" s="4" t="s">
        <v>4420</v>
      </c>
      <c r="Q861" s="7" t="s">
        <v>4421</v>
      </c>
      <c r="R861" s="4" t="s">
        <v>4422</v>
      </c>
      <c r="S861" s="4">
        <v>7757874402</v>
      </c>
      <c r="T861" s="8">
        <v>36342</v>
      </c>
      <c r="U861" s="7">
        <v>105810</v>
      </c>
      <c r="V861" s="4" t="s">
        <v>1402</v>
      </c>
      <c r="W861" s="5" t="s">
        <v>11694</v>
      </c>
      <c r="X861" s="5" t="s">
        <v>12576</v>
      </c>
      <c r="Y861" s="5" t="s">
        <v>11694</v>
      </c>
      <c r="Z861" s="5" t="s">
        <v>4423</v>
      </c>
      <c r="AA861" s="5" t="s">
        <v>12577</v>
      </c>
      <c r="AB861" s="5" t="s">
        <v>11671</v>
      </c>
      <c r="AC861" s="5" t="s">
        <v>3821</v>
      </c>
      <c r="AD861" s="5" t="s">
        <v>3481</v>
      </c>
      <c r="AE861" s="9">
        <v>39.521842929999998</v>
      </c>
      <c r="AF861" s="9">
        <v>-119.86362251</v>
      </c>
      <c r="AG861" s="16">
        <v>105810</v>
      </c>
      <c r="AH861" s="16" t="b">
        <f t="shared" si="26"/>
        <v>1</v>
      </c>
      <c r="AI861" s="16">
        <v>105810</v>
      </c>
      <c r="AJ861" s="16">
        <f t="shared" si="27"/>
        <v>0</v>
      </c>
    </row>
    <row r="862" spans="1:36" x14ac:dyDescent="0.25">
      <c r="A862" s="2">
        <v>861</v>
      </c>
      <c r="B862" s="4" t="s">
        <v>15334</v>
      </c>
      <c r="C862" s="3" t="s">
        <v>12721</v>
      </c>
      <c r="D862" s="3" t="s">
        <v>12611</v>
      </c>
      <c r="E862" s="3" t="s">
        <v>149</v>
      </c>
      <c r="F862" s="3" t="s">
        <v>32</v>
      </c>
      <c r="G862" s="3" t="s">
        <v>11682</v>
      </c>
      <c r="H862" s="3" t="s">
        <v>3454</v>
      </c>
      <c r="I862" s="3" t="s">
        <v>12558</v>
      </c>
      <c r="J862" s="6" t="s">
        <v>4424</v>
      </c>
      <c r="K862" s="4" t="s">
        <v>35</v>
      </c>
      <c r="L862" s="4" t="s">
        <v>4425</v>
      </c>
      <c r="M862" s="4" t="s">
        <v>3738</v>
      </c>
      <c r="N862" s="4">
        <v>98665</v>
      </c>
      <c r="O862" s="4" t="s">
        <v>38</v>
      </c>
      <c r="P862" s="4" t="s">
        <v>4426</v>
      </c>
      <c r="Q862" s="7" t="s">
        <v>4427</v>
      </c>
      <c r="R862" s="4">
        <v>3605149984</v>
      </c>
      <c r="S862" s="4">
        <v>3605149982</v>
      </c>
      <c r="T862" s="8">
        <v>36363</v>
      </c>
      <c r="U862" s="7">
        <v>118706</v>
      </c>
      <c r="V862" s="4" t="s">
        <v>956</v>
      </c>
      <c r="W862" s="5" t="s">
        <v>11684</v>
      </c>
      <c r="X862" s="5" t="s">
        <v>12581</v>
      </c>
      <c r="Y862" s="5" t="s">
        <v>11684</v>
      </c>
      <c r="Z862" s="5" t="s">
        <v>4428</v>
      </c>
      <c r="AA862" s="5" t="s">
        <v>3742</v>
      </c>
      <c r="AB862" s="5" t="s">
        <v>11666</v>
      </c>
      <c r="AC862" s="5" t="s">
        <v>3838</v>
      </c>
      <c r="AD862" s="5" t="s">
        <v>3744</v>
      </c>
      <c r="AE862" s="9">
        <v>45.683853790000001</v>
      </c>
      <c r="AF862" s="9">
        <v>-122.59903303</v>
      </c>
      <c r="AG862" s="16">
        <v>118706</v>
      </c>
      <c r="AH862" s="16" t="b">
        <f t="shared" si="26"/>
        <v>1</v>
      </c>
      <c r="AI862" s="16">
        <v>118706</v>
      </c>
      <c r="AJ862" s="16">
        <f t="shared" si="27"/>
        <v>0</v>
      </c>
    </row>
    <row r="863" spans="1:36" x14ac:dyDescent="0.25">
      <c r="A863" s="2">
        <v>862</v>
      </c>
      <c r="B863" s="4" t="s">
        <v>15335</v>
      </c>
      <c r="C863" s="3" t="s">
        <v>12722</v>
      </c>
      <c r="D863" s="3" t="s">
        <v>11954</v>
      </c>
      <c r="E863" s="3" t="s">
        <v>149</v>
      </c>
      <c r="F863" s="3" t="s">
        <v>32</v>
      </c>
      <c r="G863" s="3" t="s">
        <v>11682</v>
      </c>
      <c r="H863" s="3" t="s">
        <v>3454</v>
      </c>
      <c r="I863" s="3" t="s">
        <v>12495</v>
      </c>
      <c r="J863" s="6" t="s">
        <v>4429</v>
      </c>
      <c r="K863" s="4" t="s">
        <v>35</v>
      </c>
      <c r="L863" s="4" t="s">
        <v>4430</v>
      </c>
      <c r="M863" s="4" t="s">
        <v>3457</v>
      </c>
      <c r="N863" s="4">
        <v>94303</v>
      </c>
      <c r="O863" s="4" t="s">
        <v>38</v>
      </c>
      <c r="P863" s="4" t="s">
        <v>4431</v>
      </c>
      <c r="Q863" s="7" t="s">
        <v>4432</v>
      </c>
      <c r="R863" s="4">
        <v>6503303404</v>
      </c>
      <c r="S863" s="4">
        <v>6503303402</v>
      </c>
      <c r="T863" s="8">
        <v>36363</v>
      </c>
      <c r="U863" s="7">
        <v>105700</v>
      </c>
      <c r="V863" s="4" t="s">
        <v>1402</v>
      </c>
      <c r="W863" s="5" t="s">
        <v>11694</v>
      </c>
      <c r="X863" s="5" t="s">
        <v>12493</v>
      </c>
      <c r="Y863" s="5" t="s">
        <v>11694</v>
      </c>
      <c r="Z863" s="5" t="s">
        <v>4433</v>
      </c>
      <c r="AA863" s="5" t="s">
        <v>3478</v>
      </c>
      <c r="AB863" s="5" t="s">
        <v>3569</v>
      </c>
      <c r="AC863" s="5" t="s">
        <v>3570</v>
      </c>
      <c r="AD863" s="5" t="s">
        <v>3481</v>
      </c>
      <c r="AE863" s="9">
        <v>37.459077919999999</v>
      </c>
      <c r="AF863" s="9">
        <v>-122.1353125</v>
      </c>
      <c r="AG863" s="16">
        <v>105700</v>
      </c>
      <c r="AH863" s="16" t="b">
        <f t="shared" si="26"/>
        <v>1</v>
      </c>
      <c r="AI863" s="16">
        <v>105700</v>
      </c>
      <c r="AJ863" s="16">
        <f t="shared" si="27"/>
        <v>0</v>
      </c>
    </row>
    <row r="864" spans="1:36" x14ac:dyDescent="0.25">
      <c r="A864" s="2">
        <v>863</v>
      </c>
      <c r="B864" s="4" t="s">
        <v>15336</v>
      </c>
      <c r="C864" s="3" t="s">
        <v>12723</v>
      </c>
      <c r="D864" s="3" t="s">
        <v>12600</v>
      </c>
      <c r="E864" s="3" t="s">
        <v>149</v>
      </c>
      <c r="F864" s="3" t="s">
        <v>32</v>
      </c>
      <c r="G864" s="3" t="s">
        <v>11682</v>
      </c>
      <c r="H864" s="3" t="s">
        <v>3454</v>
      </c>
      <c r="I864" s="3" t="s">
        <v>12511</v>
      </c>
      <c r="J864" s="6" t="s">
        <v>4434</v>
      </c>
      <c r="K864" s="4" t="s">
        <v>35</v>
      </c>
      <c r="L864" s="4" t="s">
        <v>4435</v>
      </c>
      <c r="M864" s="4" t="s">
        <v>1394</v>
      </c>
      <c r="N864" s="4">
        <v>87507</v>
      </c>
      <c r="O864" s="4" t="s">
        <v>38</v>
      </c>
      <c r="P864" s="4" t="s">
        <v>4436</v>
      </c>
      <c r="Q864" s="7" t="s">
        <v>4437</v>
      </c>
      <c r="R864" s="4">
        <v>5054245464</v>
      </c>
      <c r="S864" s="4">
        <v>5054245462</v>
      </c>
      <c r="T864" s="8">
        <v>36391</v>
      </c>
      <c r="U864" s="7">
        <v>112176</v>
      </c>
      <c r="V864" s="4" t="s">
        <v>956</v>
      </c>
      <c r="W864" s="5" t="s">
        <v>12512</v>
      </c>
      <c r="X864" s="5" t="s">
        <v>11754</v>
      </c>
      <c r="Y864" s="5" t="s">
        <v>11694</v>
      </c>
      <c r="Z864" s="5" t="s">
        <v>4438</v>
      </c>
      <c r="AA864" s="5" t="s">
        <v>3537</v>
      </c>
      <c r="AB864" s="5" t="s">
        <v>3907</v>
      </c>
      <c r="AC864" s="5" t="s">
        <v>3908</v>
      </c>
      <c r="AD864" s="5" t="s">
        <v>3540</v>
      </c>
      <c r="AE864" s="9">
        <v>35.651509169999997</v>
      </c>
      <c r="AF864" s="9">
        <v>-106.00137733</v>
      </c>
      <c r="AG864" s="16">
        <v>112176</v>
      </c>
      <c r="AH864" s="16" t="b">
        <f t="shared" si="26"/>
        <v>1</v>
      </c>
      <c r="AI864" s="16">
        <v>112176</v>
      </c>
      <c r="AJ864" s="16">
        <f t="shared" si="27"/>
        <v>0</v>
      </c>
    </row>
    <row r="865" spans="1:36" x14ac:dyDescent="0.25">
      <c r="A865" s="2">
        <v>864</v>
      </c>
      <c r="B865" s="4" t="s">
        <v>15337</v>
      </c>
      <c r="C865" s="3" t="s">
        <v>12724</v>
      </c>
      <c r="D865" s="3" t="s">
        <v>12487</v>
      </c>
      <c r="E865" s="3" t="s">
        <v>149</v>
      </c>
      <c r="F865" s="3" t="s">
        <v>32</v>
      </c>
      <c r="G865" s="3" t="s">
        <v>11682</v>
      </c>
      <c r="H865" s="3" t="s">
        <v>3454</v>
      </c>
      <c r="I865" s="3" t="s">
        <v>12488</v>
      </c>
      <c r="J865" s="6" t="s">
        <v>4439</v>
      </c>
      <c r="K865" s="4" t="s">
        <v>35</v>
      </c>
      <c r="L865" s="4" t="s">
        <v>4440</v>
      </c>
      <c r="M865" s="4" t="s">
        <v>3457</v>
      </c>
      <c r="N865" s="4">
        <v>92376</v>
      </c>
      <c r="O865" s="4" t="s">
        <v>38</v>
      </c>
      <c r="P865" s="4" t="s">
        <v>4441</v>
      </c>
      <c r="Q865" s="7" t="s">
        <v>4442</v>
      </c>
      <c r="R865" s="4">
        <v>9098798404</v>
      </c>
      <c r="S865" s="4">
        <v>9098798402</v>
      </c>
      <c r="T865" s="8">
        <v>36391</v>
      </c>
      <c r="U865" s="7">
        <v>107865</v>
      </c>
      <c r="V865" s="4" t="s">
        <v>1402</v>
      </c>
      <c r="W865" s="5" t="s">
        <v>12489</v>
      </c>
      <c r="X865" s="5" t="s">
        <v>11675</v>
      </c>
      <c r="Y865" s="5" t="s">
        <v>11694</v>
      </c>
      <c r="Z865" s="5" t="s">
        <v>4443</v>
      </c>
      <c r="AA865" s="5" t="s">
        <v>14439</v>
      </c>
      <c r="AB865" s="5" t="s">
        <v>16783</v>
      </c>
      <c r="AC865" s="5" t="s">
        <v>3461</v>
      </c>
      <c r="AD865" s="5" t="s">
        <v>3462</v>
      </c>
      <c r="AE865" s="9">
        <v>34.105942290000002</v>
      </c>
      <c r="AF865" s="9">
        <v>-117.39981027</v>
      </c>
      <c r="AG865" s="16">
        <v>107865</v>
      </c>
      <c r="AH865" s="16" t="b">
        <f t="shared" si="26"/>
        <v>1</v>
      </c>
      <c r="AI865" s="16">
        <v>107865</v>
      </c>
      <c r="AJ865" s="16">
        <f t="shared" si="27"/>
        <v>0</v>
      </c>
    </row>
    <row r="866" spans="1:36" x14ac:dyDescent="0.25">
      <c r="A866" s="2">
        <v>865</v>
      </c>
      <c r="B866" s="4" t="s">
        <v>15338</v>
      </c>
      <c r="C866" s="3" t="s">
        <v>12725</v>
      </c>
      <c r="D866" s="3" t="s">
        <v>12726</v>
      </c>
      <c r="E866" s="3" t="s">
        <v>191</v>
      </c>
      <c r="F866" s="3" t="s">
        <v>32</v>
      </c>
      <c r="G866" s="3" t="s">
        <v>11682</v>
      </c>
      <c r="H866" s="3" t="s">
        <v>3454</v>
      </c>
      <c r="I866" s="3" t="s">
        <v>12488</v>
      </c>
      <c r="J866" s="6" t="s">
        <v>4444</v>
      </c>
      <c r="K866" s="4" t="s">
        <v>35</v>
      </c>
      <c r="L866" s="4" t="s">
        <v>4445</v>
      </c>
      <c r="M866" s="4" t="s">
        <v>4446</v>
      </c>
      <c r="N866" s="4">
        <v>96817</v>
      </c>
      <c r="O866" s="4" t="s">
        <v>38</v>
      </c>
      <c r="P866" s="4" t="s">
        <v>4447</v>
      </c>
      <c r="Q866" s="7" t="s">
        <v>4448</v>
      </c>
      <c r="R866" s="4">
        <v>8085391204</v>
      </c>
      <c r="S866" s="4">
        <v>8085391202</v>
      </c>
      <c r="T866" s="8">
        <v>36426</v>
      </c>
      <c r="U866" s="7">
        <v>134787</v>
      </c>
      <c r="V866" s="4" t="s">
        <v>956</v>
      </c>
      <c r="W866" s="5" t="s">
        <v>12489</v>
      </c>
      <c r="X866" s="5" t="s">
        <v>12727</v>
      </c>
      <c r="Y866" s="5" t="s">
        <v>12672</v>
      </c>
      <c r="Z866" s="5" t="s">
        <v>4449</v>
      </c>
      <c r="AA866" s="5" t="s">
        <v>14439</v>
      </c>
      <c r="AB866" s="5" t="s">
        <v>14460</v>
      </c>
      <c r="AC866" s="5" t="s">
        <v>4450</v>
      </c>
      <c r="AD866" s="5" t="s">
        <v>3462</v>
      </c>
      <c r="AE866" s="9">
        <v>21.317138289999999</v>
      </c>
      <c r="AF866" s="9">
        <v>-157.87327438</v>
      </c>
      <c r="AG866" s="16">
        <v>134787</v>
      </c>
      <c r="AH866" s="16" t="b">
        <f t="shared" si="26"/>
        <v>1</v>
      </c>
      <c r="AI866" s="16">
        <v>134787</v>
      </c>
      <c r="AJ866" s="16">
        <f t="shared" si="27"/>
        <v>0</v>
      </c>
    </row>
    <row r="867" spans="1:36" x14ac:dyDescent="0.25">
      <c r="A867" s="2">
        <v>866</v>
      </c>
      <c r="B867" s="4" t="s">
        <v>15339</v>
      </c>
      <c r="C867" s="3" t="s">
        <v>12728</v>
      </c>
      <c r="D867" s="3" t="s">
        <v>12606</v>
      </c>
      <c r="E867" s="3" t="s">
        <v>191</v>
      </c>
      <c r="F867" s="3" t="s">
        <v>32</v>
      </c>
      <c r="G867" s="3" t="s">
        <v>11682</v>
      </c>
      <c r="H867" s="3" t="s">
        <v>3454</v>
      </c>
      <c r="I867" s="3" t="s">
        <v>12511</v>
      </c>
      <c r="J867" s="6" t="s">
        <v>4451</v>
      </c>
      <c r="K867" s="4" t="s">
        <v>35</v>
      </c>
      <c r="L867" s="4" t="s">
        <v>3670</v>
      </c>
      <c r="M867" s="4" t="s">
        <v>3533</v>
      </c>
      <c r="N867" s="4">
        <v>85022</v>
      </c>
      <c r="O867" s="4" t="s">
        <v>38</v>
      </c>
      <c r="P867" s="4" t="s">
        <v>4452</v>
      </c>
      <c r="Q867" s="7" t="s">
        <v>4453</v>
      </c>
      <c r="R867" s="4" t="s">
        <v>51</v>
      </c>
      <c r="S867" s="4" t="s">
        <v>51</v>
      </c>
      <c r="T867" s="8">
        <v>36433</v>
      </c>
      <c r="U867" s="7">
        <v>108509</v>
      </c>
      <c r="V867" s="4" t="s">
        <v>956</v>
      </c>
      <c r="W867" s="5" t="s">
        <v>12512</v>
      </c>
      <c r="X867" s="5" t="s">
        <v>11733</v>
      </c>
      <c r="Y867" s="5" t="s">
        <v>11694</v>
      </c>
      <c r="Z867" s="5" t="s">
        <v>4454</v>
      </c>
      <c r="AA867" s="5" t="s">
        <v>3537</v>
      </c>
      <c r="AB867" s="5" t="s">
        <v>14426</v>
      </c>
      <c r="AC867" s="5" t="s">
        <v>3929</v>
      </c>
      <c r="AD867" s="5" t="s">
        <v>3540</v>
      </c>
      <c r="AE867" s="9">
        <v>33.599846409999998</v>
      </c>
      <c r="AF867" s="9">
        <v>-112.03849784000001</v>
      </c>
      <c r="AG867" s="16">
        <v>108509</v>
      </c>
      <c r="AH867" s="16" t="b">
        <f t="shared" si="26"/>
        <v>1</v>
      </c>
      <c r="AI867" s="16">
        <v>108509</v>
      </c>
      <c r="AJ867" s="16">
        <f t="shared" si="27"/>
        <v>0</v>
      </c>
    </row>
    <row r="868" spans="1:36" x14ac:dyDescent="0.25">
      <c r="A868" s="2">
        <v>867</v>
      </c>
      <c r="B868" s="4" t="s">
        <v>15340</v>
      </c>
      <c r="C868" s="3" t="s">
        <v>12729</v>
      </c>
      <c r="D868" s="3" t="s">
        <v>12538</v>
      </c>
      <c r="E868" s="3" t="s">
        <v>149</v>
      </c>
      <c r="F868" s="3" t="s">
        <v>32</v>
      </c>
      <c r="G868" s="3" t="s">
        <v>11682</v>
      </c>
      <c r="H868" s="3" t="s">
        <v>3454</v>
      </c>
      <c r="I868" s="3" t="s">
        <v>11565</v>
      </c>
      <c r="J868" s="6" t="s">
        <v>4455</v>
      </c>
      <c r="K868" s="4" t="s">
        <v>35</v>
      </c>
      <c r="L868" s="4" t="s">
        <v>4456</v>
      </c>
      <c r="M868" s="4" t="s">
        <v>3457</v>
      </c>
      <c r="N868" s="4">
        <v>93313</v>
      </c>
      <c r="O868" s="4" t="s">
        <v>38</v>
      </c>
      <c r="P868" s="4" t="s">
        <v>4457</v>
      </c>
      <c r="Q868" s="7" t="s">
        <v>4458</v>
      </c>
      <c r="R868" s="4" t="s">
        <v>2263</v>
      </c>
      <c r="S868" s="4">
        <v>6618354482</v>
      </c>
      <c r="T868" s="8">
        <v>36454</v>
      </c>
      <c r="U868" s="7">
        <v>110152</v>
      </c>
      <c r="V868" s="4" t="s">
        <v>956</v>
      </c>
      <c r="W868" s="5" t="s">
        <v>11733</v>
      </c>
      <c r="X868" s="5" t="s">
        <v>12506</v>
      </c>
      <c r="Y868" s="5" t="s">
        <v>11694</v>
      </c>
      <c r="Z868" s="5" t="s">
        <v>4459</v>
      </c>
      <c r="AA868" s="5" t="s">
        <v>3487</v>
      </c>
      <c r="AB868" s="5" t="s">
        <v>3657</v>
      </c>
      <c r="AC868" s="5" t="s">
        <v>3658</v>
      </c>
      <c r="AD868" s="5" t="s">
        <v>15159</v>
      </c>
      <c r="AE868" s="9">
        <v>35.311888979999999</v>
      </c>
      <c r="AF868" s="9">
        <v>-119.08996383</v>
      </c>
      <c r="AG868" s="16">
        <v>110152</v>
      </c>
      <c r="AH868" s="16" t="b">
        <f t="shared" si="26"/>
        <v>1</v>
      </c>
      <c r="AI868" s="16">
        <v>110152</v>
      </c>
      <c r="AJ868" s="16">
        <f t="shared" si="27"/>
        <v>0</v>
      </c>
    </row>
    <row r="869" spans="1:36" x14ac:dyDescent="0.25">
      <c r="A869" s="2">
        <v>868</v>
      </c>
      <c r="B869" s="4" t="s">
        <v>15341</v>
      </c>
      <c r="C869" s="3" t="s">
        <v>12730</v>
      </c>
      <c r="D869" s="3" t="s">
        <v>12494</v>
      </c>
      <c r="E869" s="3" t="s">
        <v>149</v>
      </c>
      <c r="F869" s="3" t="s">
        <v>32</v>
      </c>
      <c r="G869" s="3" t="s">
        <v>11682</v>
      </c>
      <c r="H869" s="3" t="s">
        <v>3454</v>
      </c>
      <c r="I869" s="3" t="s">
        <v>12495</v>
      </c>
      <c r="J869" s="6" t="s">
        <v>4460</v>
      </c>
      <c r="K869" s="4" t="s">
        <v>35</v>
      </c>
      <c r="L869" s="4" t="s">
        <v>4461</v>
      </c>
      <c r="M869" s="4" t="s">
        <v>3457</v>
      </c>
      <c r="N869" s="4">
        <v>95020</v>
      </c>
      <c r="O869" s="4" t="s">
        <v>38</v>
      </c>
      <c r="P869" s="4" t="s">
        <v>4462</v>
      </c>
      <c r="Q869" s="7" t="s">
        <v>4463</v>
      </c>
      <c r="R869" s="4">
        <v>4088461464</v>
      </c>
      <c r="S869" s="4">
        <v>4088461462</v>
      </c>
      <c r="T869" s="8">
        <v>36461</v>
      </c>
      <c r="U869" s="7">
        <v>105700</v>
      </c>
      <c r="V869" s="4" t="s">
        <v>1402</v>
      </c>
      <c r="W869" s="5" t="s">
        <v>11694</v>
      </c>
      <c r="X869" s="5" t="s">
        <v>12493</v>
      </c>
      <c r="Y869" s="5" t="s">
        <v>11694</v>
      </c>
      <c r="Z869" s="5" t="s">
        <v>4464</v>
      </c>
      <c r="AA869" s="5" t="s">
        <v>3478</v>
      </c>
      <c r="AB869" s="5" t="s">
        <v>3479</v>
      </c>
      <c r="AC869" s="5" t="s">
        <v>3480</v>
      </c>
      <c r="AD869" s="5" t="s">
        <v>3481</v>
      </c>
      <c r="AE869" s="9">
        <v>37.028931999999998</v>
      </c>
      <c r="AF869" s="9">
        <v>-121.56589262</v>
      </c>
      <c r="AG869" s="16">
        <v>105700</v>
      </c>
      <c r="AH869" s="16" t="b">
        <f t="shared" si="26"/>
        <v>1</v>
      </c>
      <c r="AI869" s="16">
        <v>105700</v>
      </c>
      <c r="AJ869" s="16">
        <f t="shared" si="27"/>
        <v>0</v>
      </c>
    </row>
    <row r="870" spans="1:36" x14ac:dyDescent="0.25">
      <c r="A870" s="2">
        <v>869</v>
      </c>
      <c r="B870" s="4" t="s">
        <v>15342</v>
      </c>
      <c r="C870" s="3" t="s">
        <v>12731</v>
      </c>
      <c r="D870" s="3" t="s">
        <v>12497</v>
      </c>
      <c r="E870" s="3" t="s">
        <v>191</v>
      </c>
      <c r="F870" s="3" t="s">
        <v>32</v>
      </c>
      <c r="G870" s="3" t="s">
        <v>11682</v>
      </c>
      <c r="H870" s="3" t="s">
        <v>3454</v>
      </c>
      <c r="I870" s="3" t="s">
        <v>11565</v>
      </c>
      <c r="J870" s="6" t="s">
        <v>4465</v>
      </c>
      <c r="K870" s="4" t="s">
        <v>35</v>
      </c>
      <c r="L870" s="4" t="s">
        <v>4466</v>
      </c>
      <c r="M870" s="4" t="s">
        <v>3457</v>
      </c>
      <c r="N870" s="4">
        <v>90606</v>
      </c>
      <c r="O870" s="4" t="s">
        <v>38</v>
      </c>
      <c r="P870" s="4" t="s">
        <v>4467</v>
      </c>
      <c r="Q870" s="7" t="s">
        <v>4468</v>
      </c>
      <c r="R870" s="4">
        <v>5624646404</v>
      </c>
      <c r="S870" s="4">
        <v>5624646402</v>
      </c>
      <c r="T870" s="8">
        <v>36468</v>
      </c>
      <c r="U870" s="7">
        <v>111775</v>
      </c>
      <c r="V870" s="4" t="s">
        <v>956</v>
      </c>
      <c r="W870" s="5" t="s">
        <v>11733</v>
      </c>
      <c r="X870" s="5" t="s">
        <v>12498</v>
      </c>
      <c r="Y870" s="5" t="s">
        <v>11694</v>
      </c>
      <c r="Z870" s="5" t="s">
        <v>4469</v>
      </c>
      <c r="AA870" s="5" t="s">
        <v>3487</v>
      </c>
      <c r="AB870" s="5" t="s">
        <v>14444</v>
      </c>
      <c r="AC870" s="5" t="s">
        <v>3488</v>
      </c>
      <c r="AD870" s="5" t="s">
        <v>15159</v>
      </c>
      <c r="AE870" s="9">
        <v>33.965085860000002</v>
      </c>
      <c r="AF870" s="9">
        <v>-118.04927155</v>
      </c>
      <c r="AG870" s="16">
        <v>111775</v>
      </c>
      <c r="AH870" s="16" t="b">
        <f t="shared" si="26"/>
        <v>1</v>
      </c>
      <c r="AI870" s="16">
        <v>111775</v>
      </c>
      <c r="AJ870" s="16">
        <f t="shared" si="27"/>
        <v>0</v>
      </c>
    </row>
    <row r="871" spans="1:36" x14ac:dyDescent="0.25">
      <c r="A871" s="2">
        <v>870</v>
      </c>
      <c r="B871" s="4" t="s">
        <v>15343</v>
      </c>
      <c r="C871" s="3" t="s">
        <v>12732</v>
      </c>
      <c r="D871" s="3">
        <v>354</v>
      </c>
      <c r="E871" s="3" t="s">
        <v>149</v>
      </c>
      <c r="F871" s="3" t="s">
        <v>32</v>
      </c>
      <c r="G871" s="3" t="s">
        <v>11682</v>
      </c>
      <c r="H871" s="3" t="s">
        <v>3454</v>
      </c>
      <c r="I871" s="3" t="s">
        <v>12558</v>
      </c>
      <c r="J871" s="6" t="s">
        <v>4470</v>
      </c>
      <c r="K871" s="4" t="s">
        <v>35</v>
      </c>
      <c r="L871" s="4" t="s">
        <v>4471</v>
      </c>
      <c r="M871" s="4" t="s">
        <v>3738</v>
      </c>
      <c r="N871" s="4">
        <v>98031</v>
      </c>
      <c r="O871" s="4" t="s">
        <v>38</v>
      </c>
      <c r="P871" s="4" t="s">
        <v>4472</v>
      </c>
      <c r="Q871" s="7" t="s">
        <v>4473</v>
      </c>
      <c r="R871" s="4">
        <v>2535204184</v>
      </c>
      <c r="S871" s="4">
        <v>2535204182</v>
      </c>
      <c r="T871" s="8">
        <v>36503</v>
      </c>
      <c r="U871" s="7">
        <v>116014</v>
      </c>
      <c r="V871" s="4" t="s">
        <v>956</v>
      </c>
      <c r="W871" s="5" t="s">
        <v>11684</v>
      </c>
      <c r="X871" s="5" t="s">
        <v>12559</v>
      </c>
      <c r="Y871" s="5" t="s">
        <v>11684</v>
      </c>
      <c r="Z871" s="5" t="s">
        <v>4474</v>
      </c>
      <c r="AA871" s="5" t="s">
        <v>3742</v>
      </c>
      <c r="AB871" s="5" t="s">
        <v>16817</v>
      </c>
      <c r="AC871" s="5" t="s">
        <v>3766</v>
      </c>
      <c r="AD871" s="5" t="s">
        <v>3744</v>
      </c>
      <c r="AE871" s="9">
        <v>47.367202380000002</v>
      </c>
      <c r="AF871" s="9">
        <v>-122.2008888</v>
      </c>
      <c r="AG871" s="16">
        <v>116014</v>
      </c>
      <c r="AH871" s="16" t="b">
        <f t="shared" si="26"/>
        <v>1</v>
      </c>
      <c r="AI871" s="16">
        <v>116014</v>
      </c>
      <c r="AJ871" s="16">
        <f t="shared" si="27"/>
        <v>0</v>
      </c>
    </row>
    <row r="872" spans="1:36" x14ac:dyDescent="0.25">
      <c r="A872" s="2">
        <v>871</v>
      </c>
      <c r="B872" s="4" t="s">
        <v>15344</v>
      </c>
      <c r="C872" s="3" t="s">
        <v>12733</v>
      </c>
      <c r="D872" s="3" t="s">
        <v>11826</v>
      </c>
      <c r="E872" s="3" t="s">
        <v>149</v>
      </c>
      <c r="F872" s="3" t="s">
        <v>32</v>
      </c>
      <c r="G872" s="3" t="s">
        <v>11682</v>
      </c>
      <c r="H872" s="3" t="s">
        <v>3454</v>
      </c>
      <c r="I872" s="3" t="s">
        <v>11565</v>
      </c>
      <c r="J872" s="6" t="s">
        <v>4475</v>
      </c>
      <c r="K872" s="4" t="s">
        <v>35</v>
      </c>
      <c r="L872" s="4" t="s">
        <v>4476</v>
      </c>
      <c r="M872" s="4" t="s">
        <v>3457</v>
      </c>
      <c r="N872" s="4">
        <v>91706</v>
      </c>
      <c r="O872" s="4" t="s">
        <v>38</v>
      </c>
      <c r="P872" s="4" t="s">
        <v>4477</v>
      </c>
      <c r="Q872" s="7" t="s">
        <v>4478</v>
      </c>
      <c r="R872" s="4">
        <v>6264807404</v>
      </c>
      <c r="S872" s="4">
        <v>6264807402</v>
      </c>
      <c r="T872" s="8">
        <v>36503</v>
      </c>
      <c r="U872" s="7">
        <v>107920</v>
      </c>
      <c r="V872" s="4" t="s">
        <v>956</v>
      </c>
      <c r="W872" s="5" t="s">
        <v>11733</v>
      </c>
      <c r="X872" s="5" t="s">
        <v>12498</v>
      </c>
      <c r="Y872" s="5" t="s">
        <v>11694</v>
      </c>
      <c r="Z872" s="5" t="s">
        <v>4479</v>
      </c>
      <c r="AA872" s="5" t="s">
        <v>3487</v>
      </c>
      <c r="AB872" s="5" t="s">
        <v>3688</v>
      </c>
      <c r="AC872" s="5" t="s">
        <v>3689</v>
      </c>
      <c r="AD872" s="5" t="s">
        <v>15159</v>
      </c>
      <c r="AE872" s="9">
        <v>34.072386739999999</v>
      </c>
      <c r="AF872" s="9">
        <v>-117.95773675</v>
      </c>
      <c r="AG872" s="16">
        <v>107920</v>
      </c>
      <c r="AH872" s="16" t="b">
        <f t="shared" si="26"/>
        <v>1</v>
      </c>
      <c r="AI872" s="16">
        <v>107920</v>
      </c>
      <c r="AJ872" s="16">
        <f t="shared" si="27"/>
        <v>0</v>
      </c>
    </row>
    <row r="873" spans="1:36" x14ac:dyDescent="0.25">
      <c r="A873" s="2">
        <v>872</v>
      </c>
      <c r="B873" s="4" t="s">
        <v>15345</v>
      </c>
      <c r="C873" s="3" t="s">
        <v>12734</v>
      </c>
      <c r="D873" s="3" t="s">
        <v>11796</v>
      </c>
      <c r="E873" s="3" t="s">
        <v>149</v>
      </c>
      <c r="F873" s="3" t="s">
        <v>32</v>
      </c>
      <c r="G873" s="3" t="s">
        <v>11682</v>
      </c>
      <c r="H873" s="3" t="s">
        <v>3454</v>
      </c>
      <c r="I873" s="3" t="s">
        <v>12511</v>
      </c>
      <c r="J873" s="6" t="s">
        <v>4480</v>
      </c>
      <c r="K873" s="4" t="s">
        <v>35</v>
      </c>
      <c r="L873" s="4" t="s">
        <v>4481</v>
      </c>
      <c r="M873" s="4" t="s">
        <v>3533</v>
      </c>
      <c r="N873" s="4">
        <v>85737</v>
      </c>
      <c r="O873" s="4" t="s">
        <v>38</v>
      </c>
      <c r="P873" s="4" t="s">
        <v>4482</v>
      </c>
      <c r="Q873" s="7" t="s">
        <v>4483</v>
      </c>
      <c r="R873" s="4" t="s">
        <v>51</v>
      </c>
      <c r="S873" s="4" t="s">
        <v>51</v>
      </c>
      <c r="T873" s="8">
        <v>36510</v>
      </c>
      <c r="U873" s="7">
        <v>105580</v>
      </c>
      <c r="V873" s="4" t="s">
        <v>1402</v>
      </c>
      <c r="W873" s="5" t="s">
        <v>12512</v>
      </c>
      <c r="X873" s="5" t="s">
        <v>11733</v>
      </c>
      <c r="Y873" s="5" t="s">
        <v>11694</v>
      </c>
      <c r="Z873" s="5" t="s">
        <v>4484</v>
      </c>
      <c r="AA873" s="5" t="s">
        <v>3537</v>
      </c>
      <c r="AB873" s="5" t="s">
        <v>3976</v>
      </c>
      <c r="AC873" s="5" t="s">
        <v>3551</v>
      </c>
      <c r="AD873" s="5" t="s">
        <v>3540</v>
      </c>
      <c r="AE873" s="9">
        <v>32.402972689999999</v>
      </c>
      <c r="AF873" s="9">
        <v>-110.9545902</v>
      </c>
      <c r="AG873" s="16">
        <v>105580</v>
      </c>
      <c r="AH873" s="16" t="b">
        <f t="shared" si="26"/>
        <v>1</v>
      </c>
      <c r="AI873" s="16">
        <v>105580</v>
      </c>
      <c r="AJ873" s="16">
        <f t="shared" si="27"/>
        <v>0</v>
      </c>
    </row>
    <row r="874" spans="1:36" x14ac:dyDescent="0.25">
      <c r="A874" s="2">
        <v>873</v>
      </c>
      <c r="B874" s="4" t="s">
        <v>15346</v>
      </c>
      <c r="C874" s="3" t="s">
        <v>12735</v>
      </c>
      <c r="D874" s="3" t="s">
        <v>11736</v>
      </c>
      <c r="E874" s="3" t="s">
        <v>31</v>
      </c>
      <c r="F874" s="3" t="s">
        <v>32</v>
      </c>
      <c r="G874" s="3" t="s">
        <v>11682</v>
      </c>
      <c r="H874" s="3" t="s">
        <v>3454</v>
      </c>
      <c r="I874" s="3" t="s">
        <v>12488</v>
      </c>
      <c r="J874" s="6" t="s">
        <v>4485</v>
      </c>
      <c r="K874" s="4" t="s">
        <v>35</v>
      </c>
      <c r="L874" s="4" t="s">
        <v>4486</v>
      </c>
      <c r="M874" s="4" t="s">
        <v>3457</v>
      </c>
      <c r="N874" s="4">
        <v>92626</v>
      </c>
      <c r="O874" s="4" t="s">
        <v>38</v>
      </c>
      <c r="P874" s="4" t="s">
        <v>4487</v>
      </c>
      <c r="Q874" s="7" t="s">
        <v>4488</v>
      </c>
      <c r="R874" s="4">
        <v>9497641364</v>
      </c>
      <c r="S874" s="4">
        <v>9497641362</v>
      </c>
      <c r="T874" s="8">
        <v>36531</v>
      </c>
      <c r="U874" s="7">
        <v>110055</v>
      </c>
      <c r="V874" s="4" t="s">
        <v>956</v>
      </c>
      <c r="W874" s="5" t="s">
        <v>12489</v>
      </c>
      <c r="X874" s="5" t="s">
        <v>12498</v>
      </c>
      <c r="Y874" s="5" t="s">
        <v>11694</v>
      </c>
      <c r="Z874" s="5" t="s">
        <v>4489</v>
      </c>
      <c r="AA874" s="5" t="s">
        <v>14439</v>
      </c>
      <c r="AB874" s="5" t="s">
        <v>3562</v>
      </c>
      <c r="AC874" s="5" t="s">
        <v>3563</v>
      </c>
      <c r="AD874" s="5" t="s">
        <v>3462</v>
      </c>
      <c r="AE874" s="9">
        <v>33.658779350000003</v>
      </c>
      <c r="AF874" s="9">
        <v>-117.91655492</v>
      </c>
      <c r="AG874" s="16">
        <v>110055</v>
      </c>
      <c r="AH874" s="16" t="b">
        <f t="shared" si="26"/>
        <v>1</v>
      </c>
      <c r="AI874" s="16">
        <v>110055</v>
      </c>
      <c r="AJ874" s="16">
        <f t="shared" si="27"/>
        <v>0</v>
      </c>
    </row>
    <row r="875" spans="1:36" x14ac:dyDescent="0.25">
      <c r="A875" s="2">
        <v>874</v>
      </c>
      <c r="B875" s="4" t="s">
        <v>15347</v>
      </c>
      <c r="C875" s="3" t="s">
        <v>12736</v>
      </c>
      <c r="D875" s="3" t="s">
        <v>12508</v>
      </c>
      <c r="E875" s="3" t="s">
        <v>149</v>
      </c>
      <c r="F875" s="3" t="s">
        <v>32</v>
      </c>
      <c r="G875" s="3" t="s">
        <v>11682</v>
      </c>
      <c r="H875" s="3" t="s">
        <v>3454</v>
      </c>
      <c r="I875" s="3" t="s">
        <v>12495</v>
      </c>
      <c r="J875" s="6" t="s">
        <v>4490</v>
      </c>
      <c r="K875" s="4" t="s">
        <v>35</v>
      </c>
      <c r="L875" s="4" t="s">
        <v>4491</v>
      </c>
      <c r="M875" s="4" t="s">
        <v>3457</v>
      </c>
      <c r="N875" s="4">
        <v>94551</v>
      </c>
      <c r="O875" s="4" t="s">
        <v>38</v>
      </c>
      <c r="P875" s="4" t="s">
        <v>4492</v>
      </c>
      <c r="Q875" s="7" t="s">
        <v>4493</v>
      </c>
      <c r="R875" s="4">
        <v>9252434604</v>
      </c>
      <c r="S875" s="4">
        <v>9252434602</v>
      </c>
      <c r="T875" s="8">
        <v>36531</v>
      </c>
      <c r="U875" s="7">
        <v>107748</v>
      </c>
      <c r="V875" s="4" t="s">
        <v>956</v>
      </c>
      <c r="W875" s="5" t="s">
        <v>11694</v>
      </c>
      <c r="X875" s="5" t="s">
        <v>12493</v>
      </c>
      <c r="Y875" s="5" t="s">
        <v>11694</v>
      </c>
      <c r="Z875" s="5" t="s">
        <v>4494</v>
      </c>
      <c r="AA875" s="5" t="s">
        <v>3478</v>
      </c>
      <c r="AB875" s="5" t="s">
        <v>3529</v>
      </c>
      <c r="AC875" s="5" t="s">
        <v>3530</v>
      </c>
      <c r="AD875" s="5" t="s">
        <v>3481</v>
      </c>
      <c r="AE875" s="9">
        <v>37.698860289999999</v>
      </c>
      <c r="AF875" s="9">
        <v>-121.77038295</v>
      </c>
      <c r="AG875" s="16">
        <v>107748</v>
      </c>
      <c r="AH875" s="16" t="b">
        <f t="shared" si="26"/>
        <v>1</v>
      </c>
      <c r="AI875" s="16">
        <v>107748</v>
      </c>
      <c r="AJ875" s="16">
        <f t="shared" si="27"/>
        <v>0</v>
      </c>
    </row>
    <row r="876" spans="1:36" x14ac:dyDescent="0.25">
      <c r="A876" s="2">
        <v>875</v>
      </c>
      <c r="B876" s="4" t="s">
        <v>15348</v>
      </c>
      <c r="C876" s="3" t="s">
        <v>12737</v>
      </c>
      <c r="D876" s="3" t="s">
        <v>12617</v>
      </c>
      <c r="E876" s="3" t="s">
        <v>149</v>
      </c>
      <c r="F876" s="3" t="s">
        <v>32</v>
      </c>
      <c r="G876" s="3" t="s">
        <v>11682</v>
      </c>
      <c r="H876" s="3" t="s">
        <v>3454</v>
      </c>
      <c r="I876" s="3" t="s">
        <v>12495</v>
      </c>
      <c r="J876" s="6" t="s">
        <v>4495</v>
      </c>
      <c r="K876" s="4" t="s">
        <v>35</v>
      </c>
      <c r="L876" s="4" t="s">
        <v>4496</v>
      </c>
      <c r="M876" s="4" t="s">
        <v>3457</v>
      </c>
      <c r="N876" s="4">
        <v>96003</v>
      </c>
      <c r="O876" s="4" t="s">
        <v>38</v>
      </c>
      <c r="P876" s="4" t="s">
        <v>4497</v>
      </c>
      <c r="Q876" s="7" t="s">
        <v>4498</v>
      </c>
      <c r="R876" s="4">
        <v>5302264063</v>
      </c>
      <c r="S876" s="4">
        <v>5302264062</v>
      </c>
      <c r="T876" s="8">
        <v>36545</v>
      </c>
      <c r="U876" s="7">
        <v>105481</v>
      </c>
      <c r="V876" s="4" t="s">
        <v>1402</v>
      </c>
      <c r="W876" s="5" t="s">
        <v>11694</v>
      </c>
      <c r="X876" s="5" t="s">
        <v>12506</v>
      </c>
      <c r="Y876" s="5" t="s">
        <v>11694</v>
      </c>
      <c r="Z876" s="5" t="s">
        <v>4499</v>
      </c>
      <c r="AA876" s="5" t="s">
        <v>3478</v>
      </c>
      <c r="AB876" s="5" t="s">
        <v>4265</v>
      </c>
      <c r="AC876" s="5" t="s">
        <v>4266</v>
      </c>
      <c r="AD876" s="5" t="s">
        <v>3481</v>
      </c>
      <c r="AE876" s="9">
        <v>40.591473870000002</v>
      </c>
      <c r="AF876" s="9">
        <v>-122.35215006999999</v>
      </c>
      <c r="AG876" s="16">
        <v>105481</v>
      </c>
      <c r="AH876" s="16" t="b">
        <f t="shared" si="26"/>
        <v>1</v>
      </c>
      <c r="AI876" s="16">
        <v>105481</v>
      </c>
      <c r="AJ876" s="16">
        <f t="shared" si="27"/>
        <v>0</v>
      </c>
    </row>
    <row r="877" spans="1:36" x14ac:dyDescent="0.25">
      <c r="A877" s="2">
        <v>876</v>
      </c>
      <c r="B877" s="4" t="s">
        <v>15349</v>
      </c>
      <c r="C877" s="3" t="s">
        <v>12738</v>
      </c>
      <c r="D877" s="3" t="s">
        <v>12589</v>
      </c>
      <c r="E877" s="3" t="s">
        <v>73</v>
      </c>
      <c r="F877" s="3" t="s">
        <v>32</v>
      </c>
      <c r="G877" s="3" t="s">
        <v>11682</v>
      </c>
      <c r="H877" s="3" t="s">
        <v>3454</v>
      </c>
      <c r="I877" s="3" t="s">
        <v>11565</v>
      </c>
      <c r="J877" s="6" t="s">
        <v>4500</v>
      </c>
      <c r="K877" s="4" t="s">
        <v>35</v>
      </c>
      <c r="L877" s="4" t="s">
        <v>3862</v>
      </c>
      <c r="M877" s="4" t="s">
        <v>3457</v>
      </c>
      <c r="N877" s="4">
        <v>90065</v>
      </c>
      <c r="O877" s="4" t="s">
        <v>38</v>
      </c>
      <c r="P877" s="4" t="s">
        <v>4501</v>
      </c>
      <c r="Q877" s="7" t="s">
        <v>4502</v>
      </c>
      <c r="R877" s="4">
        <v>3234411304</v>
      </c>
      <c r="S877" s="4">
        <v>3234411302</v>
      </c>
      <c r="T877" s="8">
        <v>36552</v>
      </c>
      <c r="U877" s="7">
        <v>108420</v>
      </c>
      <c r="V877" s="4" t="s">
        <v>956</v>
      </c>
      <c r="W877" s="5" t="s">
        <v>11733</v>
      </c>
      <c r="X877" s="5" t="s">
        <v>12498</v>
      </c>
      <c r="Y877" s="5" t="s">
        <v>11694</v>
      </c>
      <c r="Z877" s="5" t="s">
        <v>4503</v>
      </c>
      <c r="AA877" s="5" t="s">
        <v>3487</v>
      </c>
      <c r="AB877" s="5" t="s">
        <v>3867</v>
      </c>
      <c r="AC877" s="5" t="s">
        <v>3868</v>
      </c>
      <c r="AD877" s="5" t="s">
        <v>15159</v>
      </c>
      <c r="AE877" s="9">
        <v>34.083723800000001</v>
      </c>
      <c r="AF877" s="9">
        <v>-118.22513173999999</v>
      </c>
      <c r="AG877" s="16">
        <v>108420</v>
      </c>
      <c r="AH877" s="16" t="b">
        <f t="shared" si="26"/>
        <v>1</v>
      </c>
      <c r="AI877" s="16">
        <v>108420</v>
      </c>
      <c r="AJ877" s="16">
        <f t="shared" si="27"/>
        <v>0</v>
      </c>
    </row>
    <row r="878" spans="1:36" x14ac:dyDescent="0.25">
      <c r="A878" s="2">
        <v>877</v>
      </c>
      <c r="B878" s="4" t="s">
        <v>15350</v>
      </c>
      <c r="C878" s="3" t="s">
        <v>12739</v>
      </c>
      <c r="D878" s="3" t="s">
        <v>12510</v>
      </c>
      <c r="E878" s="3" t="s">
        <v>73</v>
      </c>
      <c r="F878" s="3" t="s">
        <v>32</v>
      </c>
      <c r="G878" s="3" t="s">
        <v>11682</v>
      </c>
      <c r="H878" s="3" t="s">
        <v>3454</v>
      </c>
      <c r="I878" s="3" t="s">
        <v>12511</v>
      </c>
      <c r="J878" s="6" t="s">
        <v>4504</v>
      </c>
      <c r="K878" s="4" t="s">
        <v>35</v>
      </c>
      <c r="L878" s="4" t="s">
        <v>4505</v>
      </c>
      <c r="M878" s="4" t="s">
        <v>3533</v>
      </c>
      <c r="N878" s="4">
        <v>85374</v>
      </c>
      <c r="O878" s="4" t="s">
        <v>38</v>
      </c>
      <c r="P878" s="4" t="s">
        <v>4506</v>
      </c>
      <c r="Q878" s="7" t="s">
        <v>4507</v>
      </c>
      <c r="R878" s="4" t="s">
        <v>51</v>
      </c>
      <c r="S878" s="4" t="s">
        <v>51</v>
      </c>
      <c r="T878" s="8">
        <v>36559</v>
      </c>
      <c r="U878" s="7">
        <v>107920</v>
      </c>
      <c r="V878" s="4" t="s">
        <v>956</v>
      </c>
      <c r="W878" s="5" t="s">
        <v>12512</v>
      </c>
      <c r="X878" s="5" t="s">
        <v>11733</v>
      </c>
      <c r="Y878" s="5" t="s">
        <v>11694</v>
      </c>
      <c r="Z878" s="5" t="s">
        <v>4508</v>
      </c>
      <c r="AA878" s="5" t="s">
        <v>3537</v>
      </c>
      <c r="AB878" s="5" t="s">
        <v>3538</v>
      </c>
      <c r="AC878" s="5" t="s">
        <v>3539</v>
      </c>
      <c r="AD878" s="5" t="s">
        <v>3540</v>
      </c>
      <c r="AE878" s="9">
        <v>33.639984040000002</v>
      </c>
      <c r="AF878" s="9">
        <v>-112.35690811000001</v>
      </c>
      <c r="AG878" s="16">
        <v>107920</v>
      </c>
      <c r="AH878" s="16" t="b">
        <f t="shared" si="26"/>
        <v>1</v>
      </c>
      <c r="AI878" s="16">
        <v>107920</v>
      </c>
      <c r="AJ878" s="16">
        <f t="shared" si="27"/>
        <v>0</v>
      </c>
    </row>
    <row r="879" spans="1:36" x14ac:dyDescent="0.25">
      <c r="A879" s="2">
        <v>878</v>
      </c>
      <c r="B879" s="4" t="s">
        <v>15351</v>
      </c>
      <c r="C879" s="3" t="s">
        <v>12740</v>
      </c>
      <c r="D879" s="3" t="s">
        <v>12620</v>
      </c>
      <c r="E879" s="3" t="s">
        <v>149</v>
      </c>
      <c r="F879" s="3" t="s">
        <v>32</v>
      </c>
      <c r="G879" s="3" t="s">
        <v>11682</v>
      </c>
      <c r="H879" s="3" t="s">
        <v>3454</v>
      </c>
      <c r="I879" s="3" t="s">
        <v>12511</v>
      </c>
      <c r="J879" s="6" t="s">
        <v>4509</v>
      </c>
      <c r="K879" s="4" t="s">
        <v>35</v>
      </c>
      <c r="L879" s="4" t="s">
        <v>3978</v>
      </c>
      <c r="M879" s="4" t="s">
        <v>3966</v>
      </c>
      <c r="N879" s="4">
        <v>80906</v>
      </c>
      <c r="O879" s="4" t="s">
        <v>38</v>
      </c>
      <c r="P879" s="4" t="s">
        <v>4510</v>
      </c>
      <c r="Q879" s="7" t="s">
        <v>4511</v>
      </c>
      <c r="R879" s="4">
        <v>7192284324</v>
      </c>
      <c r="S879" s="4">
        <v>7192284322</v>
      </c>
      <c r="T879" s="8">
        <v>36559</v>
      </c>
      <c r="U879" s="7">
        <v>118718</v>
      </c>
      <c r="V879" s="4" t="s">
        <v>956</v>
      </c>
      <c r="W879" s="5" t="s">
        <v>12512</v>
      </c>
      <c r="X879" s="5" t="s">
        <v>12617</v>
      </c>
      <c r="Y879" s="5" t="s">
        <v>11684</v>
      </c>
      <c r="Z879" s="5" t="s">
        <v>4512</v>
      </c>
      <c r="AA879" s="5" t="s">
        <v>3537</v>
      </c>
      <c r="AB879" s="5" t="s">
        <v>3982</v>
      </c>
      <c r="AC879" s="5" t="s">
        <v>3983</v>
      </c>
      <c r="AD879" s="5" t="s">
        <v>3540</v>
      </c>
      <c r="AE879" s="9">
        <v>38.798754870000003</v>
      </c>
      <c r="AF879" s="9">
        <v>-104.82040198999999</v>
      </c>
      <c r="AG879" s="16">
        <v>118718</v>
      </c>
      <c r="AH879" s="16" t="b">
        <f t="shared" si="26"/>
        <v>1</v>
      </c>
      <c r="AI879" s="16">
        <v>118718</v>
      </c>
      <c r="AJ879" s="16">
        <f t="shared" si="27"/>
        <v>0</v>
      </c>
    </row>
    <row r="880" spans="1:36" x14ac:dyDescent="0.25">
      <c r="A880" s="2">
        <v>879</v>
      </c>
      <c r="B880" s="4" t="s">
        <v>15352</v>
      </c>
      <c r="C880" s="3" t="s">
        <v>12741</v>
      </c>
      <c r="D880" s="3" t="s">
        <v>12575</v>
      </c>
      <c r="E880" s="3" t="s">
        <v>149</v>
      </c>
      <c r="F880" s="3" t="s">
        <v>32</v>
      </c>
      <c r="G880" s="3" t="s">
        <v>11682</v>
      </c>
      <c r="H880" s="3" t="s">
        <v>3454</v>
      </c>
      <c r="I880" s="3" t="s">
        <v>12495</v>
      </c>
      <c r="J880" s="6" t="s">
        <v>4513</v>
      </c>
      <c r="K880" s="4" t="s">
        <v>35</v>
      </c>
      <c r="L880" s="4" t="s">
        <v>4514</v>
      </c>
      <c r="M880" s="4" t="s">
        <v>3713</v>
      </c>
      <c r="N880" s="4">
        <v>89705</v>
      </c>
      <c r="O880" s="4" t="s">
        <v>38</v>
      </c>
      <c r="P880" s="4" t="s">
        <v>4515</v>
      </c>
      <c r="Q880" s="7" t="s">
        <v>4516</v>
      </c>
      <c r="R880" s="4">
        <v>7752676404</v>
      </c>
      <c r="S880" s="4">
        <v>7752676402</v>
      </c>
      <c r="T880" s="8">
        <v>36559</v>
      </c>
      <c r="U880" s="7">
        <v>117063</v>
      </c>
      <c r="V880" s="4" t="s">
        <v>956</v>
      </c>
      <c r="W880" s="5" t="s">
        <v>11694</v>
      </c>
      <c r="X880" s="5" t="s">
        <v>12576</v>
      </c>
      <c r="Y880" s="5" t="s">
        <v>11694</v>
      </c>
      <c r="Z880" s="5" t="s">
        <v>4517</v>
      </c>
      <c r="AA880" s="5" t="s">
        <v>12577</v>
      </c>
      <c r="AB880" s="5" t="s">
        <v>11671</v>
      </c>
      <c r="AC880" s="5" t="s">
        <v>3821</v>
      </c>
      <c r="AD880" s="5" t="s">
        <v>3481</v>
      </c>
      <c r="AE880" s="9">
        <v>39.097608829999999</v>
      </c>
      <c r="AF880" s="9">
        <v>-119.77737263</v>
      </c>
      <c r="AG880" s="16">
        <v>117063</v>
      </c>
      <c r="AH880" s="16" t="b">
        <f t="shared" si="26"/>
        <v>1</v>
      </c>
      <c r="AI880" s="16">
        <v>117063</v>
      </c>
      <c r="AJ880" s="16">
        <f t="shared" si="27"/>
        <v>0</v>
      </c>
    </row>
    <row r="881" spans="1:36" x14ac:dyDescent="0.25">
      <c r="A881" s="2">
        <v>880</v>
      </c>
      <c r="B881" s="4" t="s">
        <v>15353</v>
      </c>
      <c r="C881" s="3" t="s">
        <v>12742</v>
      </c>
      <c r="D881" s="3" t="s">
        <v>12623</v>
      </c>
      <c r="E881" s="3" t="s">
        <v>149</v>
      </c>
      <c r="F881" s="3" t="s">
        <v>32</v>
      </c>
      <c r="G881" s="3" t="s">
        <v>11682</v>
      </c>
      <c r="H881" s="3" t="s">
        <v>3454</v>
      </c>
      <c r="I881" s="3" t="s">
        <v>12511</v>
      </c>
      <c r="J881" s="6" t="s">
        <v>4518</v>
      </c>
      <c r="K881" s="4" t="s">
        <v>35</v>
      </c>
      <c r="L881" s="4" t="s">
        <v>3675</v>
      </c>
      <c r="M881" s="4" t="s">
        <v>3966</v>
      </c>
      <c r="N881" s="4">
        <v>80021</v>
      </c>
      <c r="O881" s="4" t="s">
        <v>38</v>
      </c>
      <c r="P881" s="4" t="s">
        <v>4519</v>
      </c>
      <c r="Q881" s="7" t="s">
        <v>4520</v>
      </c>
      <c r="R881" s="4">
        <v>3039402423</v>
      </c>
      <c r="S881" s="4">
        <v>3039402422</v>
      </c>
      <c r="T881" s="8">
        <v>36580</v>
      </c>
      <c r="U881" s="7">
        <v>115980</v>
      </c>
      <c r="V881" s="4" t="s">
        <v>1402</v>
      </c>
      <c r="W881" s="5" t="s">
        <v>12512</v>
      </c>
      <c r="X881" s="5" t="s">
        <v>12617</v>
      </c>
      <c r="Y881" s="5" t="s">
        <v>11684</v>
      </c>
      <c r="Z881" s="5" t="s">
        <v>499</v>
      </c>
      <c r="AA881" s="5" t="s">
        <v>3537</v>
      </c>
      <c r="AB881" s="5" t="s">
        <v>11667</v>
      </c>
      <c r="AC881" s="5" t="s">
        <v>3993</v>
      </c>
      <c r="AD881" s="5" t="s">
        <v>3540</v>
      </c>
      <c r="AE881" s="9">
        <v>39.858698539999999</v>
      </c>
      <c r="AF881" s="9">
        <v>-105.0769926</v>
      </c>
      <c r="AG881" s="16">
        <v>115980</v>
      </c>
      <c r="AH881" s="16" t="b">
        <f t="shared" si="26"/>
        <v>1</v>
      </c>
      <c r="AI881" s="16">
        <v>115980</v>
      </c>
      <c r="AJ881" s="16">
        <f t="shared" si="27"/>
        <v>0</v>
      </c>
    </row>
    <row r="882" spans="1:36" x14ac:dyDescent="0.25">
      <c r="A882" s="2">
        <v>881</v>
      </c>
      <c r="B882" s="4" t="s">
        <v>15354</v>
      </c>
      <c r="C882" s="3" t="s">
        <v>12743</v>
      </c>
      <c r="D882" s="3" t="s">
        <v>12616</v>
      </c>
      <c r="E882" s="3" t="s">
        <v>149</v>
      </c>
      <c r="F882" s="3" t="s">
        <v>32</v>
      </c>
      <c r="G882" s="3" t="s">
        <v>11682</v>
      </c>
      <c r="H882" s="3" t="s">
        <v>3454</v>
      </c>
      <c r="I882" s="3" t="s">
        <v>12511</v>
      </c>
      <c r="J882" s="6" t="s">
        <v>4521</v>
      </c>
      <c r="K882" s="4" t="s">
        <v>35</v>
      </c>
      <c r="L882" s="4" t="s">
        <v>4522</v>
      </c>
      <c r="M882" s="4" t="s">
        <v>3966</v>
      </c>
      <c r="N882" s="4">
        <v>80123</v>
      </c>
      <c r="O882" s="4" t="s">
        <v>38</v>
      </c>
      <c r="P882" s="4" t="s">
        <v>4523</v>
      </c>
      <c r="Q882" s="7" t="s">
        <v>4524</v>
      </c>
      <c r="R882" s="4">
        <v>3037974064</v>
      </c>
      <c r="S882" s="4">
        <v>3037974068</v>
      </c>
      <c r="T882" s="8">
        <v>36580</v>
      </c>
      <c r="U882" s="7">
        <v>117072</v>
      </c>
      <c r="V882" s="4" t="s">
        <v>956</v>
      </c>
      <c r="W882" s="5" t="s">
        <v>12512</v>
      </c>
      <c r="X882" s="5" t="s">
        <v>12617</v>
      </c>
      <c r="Y882" s="5" t="s">
        <v>11684</v>
      </c>
      <c r="Z882" s="5" t="s">
        <v>4525</v>
      </c>
      <c r="AA882" s="5" t="s">
        <v>3537</v>
      </c>
      <c r="AB882" s="5" t="s">
        <v>16818</v>
      </c>
      <c r="AC882" s="5" t="s">
        <v>3970</v>
      </c>
      <c r="AD882" s="5" t="s">
        <v>3540</v>
      </c>
      <c r="AE882" s="9">
        <v>39.623150729999999</v>
      </c>
      <c r="AF882" s="9">
        <v>-105.02462319999999</v>
      </c>
      <c r="AG882" s="16">
        <v>117072</v>
      </c>
      <c r="AH882" s="16" t="b">
        <f t="shared" si="26"/>
        <v>1</v>
      </c>
      <c r="AI882" s="16">
        <v>117072</v>
      </c>
      <c r="AJ882" s="16">
        <f t="shared" si="27"/>
        <v>0</v>
      </c>
    </row>
    <row r="883" spans="1:36" x14ac:dyDescent="0.25">
      <c r="A883" s="2">
        <v>882</v>
      </c>
      <c r="B883" s="4" t="s">
        <v>15355</v>
      </c>
      <c r="C883" s="3" t="s">
        <v>12744</v>
      </c>
      <c r="D883" s="3" t="s">
        <v>12493</v>
      </c>
      <c r="E883" s="3" t="s">
        <v>31</v>
      </c>
      <c r="F883" s="3" t="s">
        <v>32</v>
      </c>
      <c r="G883" s="3" t="s">
        <v>11682</v>
      </c>
      <c r="H883" s="3" t="s">
        <v>3454</v>
      </c>
      <c r="I883" s="3" t="s">
        <v>12488</v>
      </c>
      <c r="J883" s="6" t="s">
        <v>4526</v>
      </c>
      <c r="K883" s="4" t="s">
        <v>35</v>
      </c>
      <c r="L883" s="4" t="s">
        <v>3464</v>
      </c>
      <c r="M883" s="4" t="s">
        <v>3457</v>
      </c>
      <c r="N883" s="4">
        <v>92126</v>
      </c>
      <c r="O883" s="4" t="s">
        <v>38</v>
      </c>
      <c r="P883" s="4" t="s">
        <v>4527</v>
      </c>
      <c r="Q883" s="7" t="s">
        <v>4528</v>
      </c>
      <c r="R883" s="4">
        <v>8586533564</v>
      </c>
      <c r="S883" s="4">
        <v>8585472262</v>
      </c>
      <c r="T883" s="8">
        <v>36580</v>
      </c>
      <c r="U883" s="7">
        <v>105764</v>
      </c>
      <c r="V883" s="4" t="s">
        <v>1402</v>
      </c>
      <c r="W883" s="5" t="s">
        <v>12489</v>
      </c>
      <c r="X883" s="5" t="s">
        <v>11684</v>
      </c>
      <c r="Y883" s="5" t="s">
        <v>11694</v>
      </c>
      <c r="Z883" s="5" t="s">
        <v>4529</v>
      </c>
      <c r="AA883" s="5" t="s">
        <v>14439</v>
      </c>
      <c r="AB883" s="5" t="s">
        <v>3475</v>
      </c>
      <c r="AC883" s="5" t="s">
        <v>3476</v>
      </c>
      <c r="AD883" s="5" t="s">
        <v>3462</v>
      </c>
      <c r="AE883" s="9">
        <v>32.913591590000003</v>
      </c>
      <c r="AF883" s="9">
        <v>-117.12131463</v>
      </c>
      <c r="AG883" s="16">
        <v>105764</v>
      </c>
      <c r="AH883" s="16" t="b">
        <f t="shared" si="26"/>
        <v>1</v>
      </c>
      <c r="AI883" s="16">
        <v>105764</v>
      </c>
      <c r="AJ883" s="16">
        <f t="shared" si="27"/>
        <v>0</v>
      </c>
    </row>
    <row r="884" spans="1:36" x14ac:dyDescent="0.25">
      <c r="A884" s="2">
        <v>883</v>
      </c>
      <c r="B884" s="4" t="s">
        <v>15356</v>
      </c>
      <c r="C884" s="3" t="s">
        <v>12745</v>
      </c>
      <c r="D884" s="3" t="s">
        <v>12551</v>
      </c>
      <c r="E884" s="3" t="s">
        <v>191</v>
      </c>
      <c r="F884" s="3" t="s">
        <v>32</v>
      </c>
      <c r="G884" s="3" t="s">
        <v>11682</v>
      </c>
      <c r="H884" s="3" t="s">
        <v>3454</v>
      </c>
      <c r="I884" s="3" t="s">
        <v>11565</v>
      </c>
      <c r="J884" s="6" t="s">
        <v>4530</v>
      </c>
      <c r="K884" s="4" t="s">
        <v>35</v>
      </c>
      <c r="L884" s="4" t="s">
        <v>3712</v>
      </c>
      <c r="M884" s="4" t="s">
        <v>3713</v>
      </c>
      <c r="N884" s="4">
        <v>89117</v>
      </c>
      <c r="O884" s="4" t="s">
        <v>38</v>
      </c>
      <c r="P884" s="4" t="s">
        <v>4531</v>
      </c>
      <c r="Q884" s="7" t="s">
        <v>4532</v>
      </c>
      <c r="R884" s="4">
        <v>7029402404</v>
      </c>
      <c r="S884" s="4">
        <v>7029402402</v>
      </c>
      <c r="T884" s="8">
        <v>36615</v>
      </c>
      <c r="U884" s="7">
        <v>107856</v>
      </c>
      <c r="V884" s="4" t="s">
        <v>956</v>
      </c>
      <c r="W884" s="5" t="s">
        <v>11733</v>
      </c>
      <c r="X884" s="5" t="s">
        <v>12552</v>
      </c>
      <c r="Y884" s="5" t="s">
        <v>11694</v>
      </c>
      <c r="Z884" s="5" t="s">
        <v>4533</v>
      </c>
      <c r="AA884" s="5" t="s">
        <v>3487</v>
      </c>
      <c r="AB884" s="5" t="s">
        <v>3718</v>
      </c>
      <c r="AC884" s="5" t="s">
        <v>3719</v>
      </c>
      <c r="AD884" s="5" t="s">
        <v>15159</v>
      </c>
      <c r="AE884" s="9">
        <v>36.157909089999997</v>
      </c>
      <c r="AF884" s="9">
        <v>-115.30785967</v>
      </c>
      <c r="AG884" s="16">
        <v>107856</v>
      </c>
      <c r="AH884" s="16" t="b">
        <f t="shared" si="26"/>
        <v>1</v>
      </c>
      <c r="AI884" s="16">
        <v>107856</v>
      </c>
      <c r="AJ884" s="16">
        <f t="shared" si="27"/>
        <v>0</v>
      </c>
    </row>
    <row r="885" spans="1:36" x14ac:dyDescent="0.25">
      <c r="A885" s="2">
        <v>884</v>
      </c>
      <c r="B885" s="4" t="s">
        <v>15357</v>
      </c>
      <c r="C885" s="3" t="s">
        <v>12746</v>
      </c>
      <c r="D885" s="3" t="s">
        <v>12604</v>
      </c>
      <c r="E885" s="3" t="s">
        <v>149</v>
      </c>
      <c r="F885" s="3" t="s">
        <v>32</v>
      </c>
      <c r="G885" s="3" t="s">
        <v>11682</v>
      </c>
      <c r="H885" s="3" t="s">
        <v>3454</v>
      </c>
      <c r="I885" s="3" t="s">
        <v>12558</v>
      </c>
      <c r="J885" s="6" t="s">
        <v>4534</v>
      </c>
      <c r="K885" s="4" t="s">
        <v>35</v>
      </c>
      <c r="L885" s="4" t="s">
        <v>4535</v>
      </c>
      <c r="M885" s="4" t="s">
        <v>3919</v>
      </c>
      <c r="N885" s="4">
        <v>83301</v>
      </c>
      <c r="O885" s="4" t="s">
        <v>38</v>
      </c>
      <c r="P885" s="4" t="s">
        <v>4536</v>
      </c>
      <c r="Q885" s="7" t="s">
        <v>4537</v>
      </c>
      <c r="R885" s="4">
        <v>2087373584</v>
      </c>
      <c r="S885" s="4">
        <v>2087373582</v>
      </c>
      <c r="T885" s="8">
        <v>36622</v>
      </c>
      <c r="U885" s="7">
        <v>115050</v>
      </c>
      <c r="V885" s="4" t="s">
        <v>1402</v>
      </c>
      <c r="W885" s="5" t="s">
        <v>11684</v>
      </c>
      <c r="X885" s="5" t="s">
        <v>12594</v>
      </c>
      <c r="Y885" s="5" t="s">
        <v>11684</v>
      </c>
      <c r="Z885" s="5" t="s">
        <v>4538</v>
      </c>
      <c r="AA885" s="5" t="s">
        <v>3742</v>
      </c>
      <c r="AB885" s="5" t="s">
        <v>3923</v>
      </c>
      <c r="AC885" s="5" t="s">
        <v>3924</v>
      </c>
      <c r="AD885" s="5" t="s">
        <v>3744</v>
      </c>
      <c r="AE885" s="9">
        <v>42.590447650000002</v>
      </c>
      <c r="AF885" s="9">
        <v>-114.45340964</v>
      </c>
      <c r="AG885" s="16">
        <v>115050</v>
      </c>
      <c r="AH885" s="16" t="b">
        <f t="shared" si="26"/>
        <v>1</v>
      </c>
      <c r="AI885" s="16">
        <v>115050</v>
      </c>
      <c r="AJ885" s="16">
        <f t="shared" si="27"/>
        <v>0</v>
      </c>
    </row>
    <row r="886" spans="1:36" x14ac:dyDescent="0.25">
      <c r="A886" s="2">
        <v>885</v>
      </c>
      <c r="B886" s="4" t="s">
        <v>15358</v>
      </c>
      <c r="C886" s="3" t="s">
        <v>12747</v>
      </c>
      <c r="D886" s="3" t="s">
        <v>12593</v>
      </c>
      <c r="E886" s="3" t="s">
        <v>149</v>
      </c>
      <c r="F886" s="3" t="s">
        <v>32</v>
      </c>
      <c r="G886" s="3" t="s">
        <v>11682</v>
      </c>
      <c r="H886" s="3" t="s">
        <v>3454</v>
      </c>
      <c r="I886" s="3" t="s">
        <v>12495</v>
      </c>
      <c r="J886" s="6" t="s">
        <v>4539</v>
      </c>
      <c r="K886" s="4" t="s">
        <v>35</v>
      </c>
      <c r="L886" s="4" t="s">
        <v>4540</v>
      </c>
      <c r="M886" s="4" t="s">
        <v>3879</v>
      </c>
      <c r="N886" s="4">
        <v>84088</v>
      </c>
      <c r="O886" s="4" t="s">
        <v>38</v>
      </c>
      <c r="P886" s="4" t="s">
        <v>4541</v>
      </c>
      <c r="Q886" s="7" t="s">
        <v>4542</v>
      </c>
      <c r="R886" s="4" t="s">
        <v>2263</v>
      </c>
      <c r="S886" s="4" t="s">
        <v>4543</v>
      </c>
      <c r="T886" s="8">
        <v>36629</v>
      </c>
      <c r="U886" s="7">
        <v>118060</v>
      </c>
      <c r="V886" s="4" t="s">
        <v>956</v>
      </c>
      <c r="W886" s="5" t="s">
        <v>11694</v>
      </c>
      <c r="X886" s="5" t="s">
        <v>12594</v>
      </c>
      <c r="Y886" s="5" t="s">
        <v>11684</v>
      </c>
      <c r="Z886" s="5" t="s">
        <v>4544</v>
      </c>
      <c r="AA886" s="5" t="s">
        <v>3478</v>
      </c>
      <c r="AB886" s="5" t="s">
        <v>3884</v>
      </c>
      <c r="AC886" s="5" t="s">
        <v>3885</v>
      </c>
      <c r="AD886" s="5" t="s">
        <v>3481</v>
      </c>
      <c r="AE886" s="9">
        <v>40.589924279999998</v>
      </c>
      <c r="AF886" s="9">
        <v>-111.93509444999999</v>
      </c>
      <c r="AG886" s="16">
        <v>118060</v>
      </c>
      <c r="AH886" s="16" t="b">
        <f t="shared" si="26"/>
        <v>1</v>
      </c>
      <c r="AI886" s="16">
        <v>118060</v>
      </c>
      <c r="AJ886" s="16">
        <f t="shared" si="27"/>
        <v>0</v>
      </c>
    </row>
    <row r="887" spans="1:36" x14ac:dyDescent="0.25">
      <c r="A887" s="2">
        <v>886</v>
      </c>
      <c r="B887" s="4" t="s">
        <v>15359</v>
      </c>
      <c r="C887" s="3" t="s">
        <v>12748</v>
      </c>
      <c r="D887" s="3" t="s">
        <v>12593</v>
      </c>
      <c r="E887" s="3" t="s">
        <v>149</v>
      </c>
      <c r="F887" s="3" t="s">
        <v>32</v>
      </c>
      <c r="G887" s="3" t="s">
        <v>11682</v>
      </c>
      <c r="H887" s="3" t="s">
        <v>3454</v>
      </c>
      <c r="I887" s="3" t="s">
        <v>12495</v>
      </c>
      <c r="J887" s="6" t="s">
        <v>4545</v>
      </c>
      <c r="K887" s="4" t="s">
        <v>35</v>
      </c>
      <c r="L887" s="4" t="s">
        <v>4546</v>
      </c>
      <c r="M887" s="4" t="s">
        <v>3879</v>
      </c>
      <c r="N887" s="4">
        <v>84404</v>
      </c>
      <c r="O887" s="4" t="s">
        <v>38</v>
      </c>
      <c r="P887" s="4" t="s">
        <v>4547</v>
      </c>
      <c r="Q887" s="7" t="s">
        <v>4548</v>
      </c>
      <c r="R887" s="4">
        <v>8013959164</v>
      </c>
      <c r="S887" s="4">
        <v>8013959174</v>
      </c>
      <c r="T887" s="8">
        <v>36629</v>
      </c>
      <c r="U887" s="7">
        <v>117844</v>
      </c>
      <c r="V887" s="4" t="s">
        <v>956</v>
      </c>
      <c r="W887" s="5" t="s">
        <v>11694</v>
      </c>
      <c r="X887" s="5" t="s">
        <v>12594</v>
      </c>
      <c r="Y887" s="5" t="s">
        <v>11684</v>
      </c>
      <c r="Z887" s="5" t="s">
        <v>4549</v>
      </c>
      <c r="AA887" s="5" t="s">
        <v>3478</v>
      </c>
      <c r="AB887" s="5" t="s">
        <v>3884</v>
      </c>
      <c r="AC887" s="5" t="s">
        <v>3885</v>
      </c>
      <c r="AD887" s="5" t="s">
        <v>3481</v>
      </c>
      <c r="AE887" s="9">
        <v>41.247319099999999</v>
      </c>
      <c r="AF887" s="9">
        <v>-111.97541793000001</v>
      </c>
      <c r="AG887" s="16">
        <v>117844</v>
      </c>
      <c r="AH887" s="16" t="b">
        <f t="shared" si="26"/>
        <v>1</v>
      </c>
      <c r="AI887" s="16">
        <v>117844</v>
      </c>
      <c r="AJ887" s="16">
        <f t="shared" si="27"/>
        <v>0</v>
      </c>
    </row>
    <row r="888" spans="1:36" x14ac:dyDescent="0.25">
      <c r="A888" s="2">
        <v>887</v>
      </c>
      <c r="B888" s="4" t="s">
        <v>15360</v>
      </c>
      <c r="C888" s="3" t="s">
        <v>12749</v>
      </c>
      <c r="D888" s="3" t="s">
        <v>12208</v>
      </c>
      <c r="E888" s="3" t="s">
        <v>149</v>
      </c>
      <c r="F888" s="3" t="s">
        <v>32</v>
      </c>
      <c r="G888" s="3" t="s">
        <v>11682</v>
      </c>
      <c r="H888" s="3" t="s">
        <v>3454</v>
      </c>
      <c r="I888" s="3" t="s">
        <v>12488</v>
      </c>
      <c r="J888" s="6" t="s">
        <v>4550</v>
      </c>
      <c r="K888" s="4" t="s">
        <v>35</v>
      </c>
      <c r="L888" s="4" t="s">
        <v>3579</v>
      </c>
      <c r="M888" s="4" t="s">
        <v>3457</v>
      </c>
      <c r="N888" s="4">
        <v>92881</v>
      </c>
      <c r="O888" s="4" t="s">
        <v>38</v>
      </c>
      <c r="P888" s="4" t="s">
        <v>4551</v>
      </c>
      <c r="Q888" s="7" t="s">
        <v>4552</v>
      </c>
      <c r="R888" s="4">
        <v>9515202464</v>
      </c>
      <c r="S888" s="4">
        <v>9515202462</v>
      </c>
      <c r="T888" s="8">
        <v>36636</v>
      </c>
      <c r="U888" s="7">
        <v>105700</v>
      </c>
      <c r="V888" s="4" t="s">
        <v>956</v>
      </c>
      <c r="W888" s="5" t="s">
        <v>12489</v>
      </c>
      <c r="X888" s="5" t="s">
        <v>11675</v>
      </c>
      <c r="Y888" s="5" t="s">
        <v>11694</v>
      </c>
      <c r="Z888" s="5" t="s">
        <v>4553</v>
      </c>
      <c r="AA888" s="5" t="s">
        <v>14439</v>
      </c>
      <c r="AB888" s="5" t="s">
        <v>3583</v>
      </c>
      <c r="AC888" s="5" t="s">
        <v>3584</v>
      </c>
      <c r="AD888" s="5" t="s">
        <v>3462</v>
      </c>
      <c r="AE888" s="9">
        <v>33.848969490000002</v>
      </c>
      <c r="AF888" s="9">
        <v>-117.53787652</v>
      </c>
      <c r="AG888" s="16">
        <v>105700</v>
      </c>
      <c r="AH888" s="16" t="b">
        <f t="shared" si="26"/>
        <v>1</v>
      </c>
      <c r="AI888" s="16">
        <v>105700</v>
      </c>
      <c r="AJ888" s="16">
        <f t="shared" si="27"/>
        <v>0</v>
      </c>
    </row>
    <row r="889" spans="1:36" x14ac:dyDescent="0.25">
      <c r="A889" s="2">
        <v>888</v>
      </c>
      <c r="B889" s="4" t="s">
        <v>15361</v>
      </c>
      <c r="C889" s="3" t="s">
        <v>12750</v>
      </c>
      <c r="D889" s="3" t="s">
        <v>11752</v>
      </c>
      <c r="E889" s="3" t="s">
        <v>149</v>
      </c>
      <c r="F889" s="3" t="s">
        <v>32</v>
      </c>
      <c r="G889" s="3" t="s">
        <v>11682</v>
      </c>
      <c r="H889" s="3" t="s">
        <v>3454</v>
      </c>
      <c r="I889" s="3" t="s">
        <v>12511</v>
      </c>
      <c r="J889" s="6" t="s">
        <v>4554</v>
      </c>
      <c r="K889" s="4" t="s">
        <v>35</v>
      </c>
      <c r="L889" s="4" t="s">
        <v>4555</v>
      </c>
      <c r="M889" s="4" t="s">
        <v>3533</v>
      </c>
      <c r="N889" s="4">
        <v>86001</v>
      </c>
      <c r="O889" s="4" t="s">
        <v>38</v>
      </c>
      <c r="P889" s="4" t="s">
        <v>4556</v>
      </c>
      <c r="Q889" s="7" t="s">
        <v>4557</v>
      </c>
      <c r="R889" s="4" t="s">
        <v>51</v>
      </c>
      <c r="S889" s="4" t="s">
        <v>51</v>
      </c>
      <c r="T889" s="8">
        <v>36643</v>
      </c>
      <c r="U889" s="7">
        <v>113527</v>
      </c>
      <c r="V889" s="4" t="s">
        <v>1402</v>
      </c>
      <c r="W889" s="5" t="s">
        <v>12512</v>
      </c>
      <c r="X889" s="5" t="s">
        <v>12666</v>
      </c>
      <c r="Y889" s="5" t="s">
        <v>11694</v>
      </c>
      <c r="Z889" s="5" t="s">
        <v>4558</v>
      </c>
      <c r="AA889" s="5" t="s">
        <v>3537</v>
      </c>
      <c r="AB889" s="5" t="s">
        <v>14407</v>
      </c>
      <c r="AC889" s="5" t="s">
        <v>4195</v>
      </c>
      <c r="AD889" s="5" t="s">
        <v>3540</v>
      </c>
      <c r="AE889" s="9">
        <v>35.185623939999999</v>
      </c>
      <c r="AF889" s="9">
        <v>-111.66943637999999</v>
      </c>
      <c r="AG889" s="16">
        <v>113527</v>
      </c>
      <c r="AH889" s="16" t="b">
        <f t="shared" si="26"/>
        <v>1</v>
      </c>
      <c r="AI889" s="16">
        <v>113527</v>
      </c>
      <c r="AJ889" s="16">
        <f t="shared" si="27"/>
        <v>0</v>
      </c>
    </row>
    <row r="890" spans="1:36" x14ac:dyDescent="0.25">
      <c r="A890" s="2">
        <v>889</v>
      </c>
      <c r="B890" s="4" t="s">
        <v>15362</v>
      </c>
      <c r="C890" s="3" t="s">
        <v>12751</v>
      </c>
      <c r="D890" s="3" t="s">
        <v>11954</v>
      </c>
      <c r="E890" s="3" t="s">
        <v>191</v>
      </c>
      <c r="F890" s="3" t="s">
        <v>32</v>
      </c>
      <c r="G890" s="3" t="s">
        <v>11682</v>
      </c>
      <c r="H890" s="3" t="s">
        <v>3454</v>
      </c>
      <c r="I890" s="3" t="s">
        <v>12495</v>
      </c>
      <c r="J890" s="6" t="s">
        <v>4559</v>
      </c>
      <c r="K890" s="4" t="s">
        <v>35</v>
      </c>
      <c r="L890" s="4" t="s">
        <v>3477</v>
      </c>
      <c r="M890" s="4" t="s">
        <v>3457</v>
      </c>
      <c r="N890" s="4">
        <v>95129</v>
      </c>
      <c r="O890" s="4" t="s">
        <v>38</v>
      </c>
      <c r="P890" s="4" t="s">
        <v>4560</v>
      </c>
      <c r="Q890" s="7" t="s">
        <v>4561</v>
      </c>
      <c r="R890" s="4">
        <v>4085174404</v>
      </c>
      <c r="S890" s="4">
        <v>4085174402</v>
      </c>
      <c r="T890" s="8">
        <v>36657</v>
      </c>
      <c r="U890" s="7">
        <v>108576</v>
      </c>
      <c r="V890" s="4" t="s">
        <v>956</v>
      </c>
      <c r="W890" s="5" t="s">
        <v>11694</v>
      </c>
      <c r="X890" s="5" t="s">
        <v>12493</v>
      </c>
      <c r="Y890" s="5" t="s">
        <v>11694</v>
      </c>
      <c r="Z890" s="5" t="s">
        <v>4562</v>
      </c>
      <c r="AA890" s="5" t="s">
        <v>3478</v>
      </c>
      <c r="AB890" s="5" t="s">
        <v>3569</v>
      </c>
      <c r="AC890" s="5" t="s">
        <v>3570</v>
      </c>
      <c r="AD890" s="5" t="s">
        <v>3481</v>
      </c>
      <c r="AE890" s="9">
        <v>37.311220779999999</v>
      </c>
      <c r="AF890" s="9">
        <v>-122.03376426</v>
      </c>
      <c r="AG890" s="16">
        <v>108576</v>
      </c>
      <c r="AH890" s="16" t="b">
        <f t="shared" si="26"/>
        <v>1</v>
      </c>
      <c r="AI890" s="16">
        <v>108576</v>
      </c>
      <c r="AJ890" s="16">
        <f t="shared" si="27"/>
        <v>0</v>
      </c>
    </row>
    <row r="891" spans="1:36" x14ac:dyDescent="0.25">
      <c r="A891" s="2">
        <v>890</v>
      </c>
      <c r="B891" s="4" t="s">
        <v>15363</v>
      </c>
      <c r="C891" s="3" t="s">
        <v>12752</v>
      </c>
      <c r="D891" s="3" t="s">
        <v>12642</v>
      </c>
      <c r="E891" s="3" t="s">
        <v>149</v>
      </c>
      <c r="F891" s="3" t="s">
        <v>32</v>
      </c>
      <c r="G891" s="3" t="s">
        <v>11682</v>
      </c>
      <c r="H891" s="3" t="s">
        <v>3454</v>
      </c>
      <c r="I891" s="3" t="s">
        <v>12511</v>
      </c>
      <c r="J891" s="6" t="s">
        <v>4563</v>
      </c>
      <c r="K891" s="4" t="s">
        <v>35</v>
      </c>
      <c r="L891" s="4" t="s">
        <v>4564</v>
      </c>
      <c r="M891" s="4" t="s">
        <v>3966</v>
      </c>
      <c r="N891" s="4">
        <v>80401</v>
      </c>
      <c r="O891" s="4" t="s">
        <v>38</v>
      </c>
      <c r="P891" s="4" t="s">
        <v>4565</v>
      </c>
      <c r="Q891" s="7" t="s">
        <v>4566</v>
      </c>
      <c r="R891" s="4">
        <v>7204976264</v>
      </c>
      <c r="S891" s="4">
        <v>7204976260</v>
      </c>
      <c r="T891" s="8">
        <v>36671</v>
      </c>
      <c r="U891" s="7">
        <v>115050</v>
      </c>
      <c r="V891" s="4" t="s">
        <v>956</v>
      </c>
      <c r="W891" s="5" t="s">
        <v>12512</v>
      </c>
      <c r="X891" s="5" t="s">
        <v>12617</v>
      </c>
      <c r="Y891" s="5" t="s">
        <v>11684</v>
      </c>
      <c r="Z891" s="5" t="s">
        <v>4567</v>
      </c>
      <c r="AA891" s="5" t="s">
        <v>3537</v>
      </c>
      <c r="AB891" s="5" t="s">
        <v>11664</v>
      </c>
      <c r="AC891" s="5" t="s">
        <v>4076</v>
      </c>
      <c r="AD891" s="5" t="s">
        <v>3540</v>
      </c>
      <c r="AE891" s="9">
        <v>39.722432589999997</v>
      </c>
      <c r="AF891" s="9">
        <v>-105.18998091</v>
      </c>
      <c r="AG891" s="16">
        <v>115050</v>
      </c>
      <c r="AH891" s="16" t="b">
        <f t="shared" si="26"/>
        <v>1</v>
      </c>
      <c r="AI891" s="16">
        <v>115050</v>
      </c>
      <c r="AJ891" s="16">
        <f t="shared" si="27"/>
        <v>0</v>
      </c>
    </row>
    <row r="892" spans="1:36" x14ac:dyDescent="0.25">
      <c r="A892" s="2">
        <v>891</v>
      </c>
      <c r="B892" s="4" t="s">
        <v>15364</v>
      </c>
      <c r="C892" s="3" t="s">
        <v>12753</v>
      </c>
      <c r="D892" s="3" t="s">
        <v>12695</v>
      </c>
      <c r="E892" s="3" t="s">
        <v>149</v>
      </c>
      <c r="F892" s="3" t="s">
        <v>32</v>
      </c>
      <c r="G892" s="3" t="s">
        <v>11682</v>
      </c>
      <c r="H892" s="3" t="s">
        <v>3454</v>
      </c>
      <c r="I892" s="3" t="s">
        <v>11565</v>
      </c>
      <c r="J892" s="6" t="s">
        <v>4568</v>
      </c>
      <c r="K892" s="4" t="s">
        <v>35</v>
      </c>
      <c r="L892" s="4" t="s">
        <v>4569</v>
      </c>
      <c r="M892" s="4" t="s">
        <v>3457</v>
      </c>
      <c r="N892" s="4">
        <v>91320</v>
      </c>
      <c r="O892" s="4" t="s">
        <v>38</v>
      </c>
      <c r="P892" s="4" t="s">
        <v>4570</v>
      </c>
      <c r="Q892" s="7" t="s">
        <v>4571</v>
      </c>
      <c r="R892" s="4">
        <v>8053765604</v>
      </c>
      <c r="S892" s="4">
        <v>8053765602</v>
      </c>
      <c r="T892" s="8">
        <v>36671</v>
      </c>
      <c r="U892" s="7">
        <v>125712</v>
      </c>
      <c r="V892" s="4" t="s">
        <v>956</v>
      </c>
      <c r="W892" s="5" t="s">
        <v>11733</v>
      </c>
      <c r="X892" s="5" t="s">
        <v>12498</v>
      </c>
      <c r="Y892" s="5" t="s">
        <v>11694</v>
      </c>
      <c r="Z892" s="5" t="s">
        <v>4572</v>
      </c>
      <c r="AA892" s="5" t="s">
        <v>3487</v>
      </c>
      <c r="AB892" s="5" t="s">
        <v>14459</v>
      </c>
      <c r="AC892" s="5" t="s">
        <v>4313</v>
      </c>
      <c r="AD892" s="5" t="s">
        <v>15159</v>
      </c>
      <c r="AE892" s="9">
        <v>34.192820920000003</v>
      </c>
      <c r="AF892" s="9">
        <v>-118.93397507</v>
      </c>
      <c r="AG892" s="16">
        <v>125712</v>
      </c>
      <c r="AH892" s="16" t="b">
        <f t="shared" si="26"/>
        <v>1</v>
      </c>
      <c r="AI892" s="16">
        <v>125712</v>
      </c>
      <c r="AJ892" s="16">
        <f t="shared" si="27"/>
        <v>0</v>
      </c>
    </row>
    <row r="893" spans="1:36" x14ac:dyDescent="0.25">
      <c r="A893" s="2">
        <v>892</v>
      </c>
      <c r="B893" s="4" t="s">
        <v>15365</v>
      </c>
      <c r="C893" s="3" t="s">
        <v>12754</v>
      </c>
      <c r="D893" s="3" t="s">
        <v>11736</v>
      </c>
      <c r="E893" s="3" t="s">
        <v>149</v>
      </c>
      <c r="F893" s="3" t="s">
        <v>32</v>
      </c>
      <c r="G893" s="3" t="s">
        <v>11682</v>
      </c>
      <c r="H893" s="3" t="s">
        <v>3454</v>
      </c>
      <c r="I893" s="3" t="s">
        <v>12488</v>
      </c>
      <c r="J893" s="6" t="s">
        <v>4573</v>
      </c>
      <c r="K893" s="4" t="s">
        <v>35</v>
      </c>
      <c r="L893" s="4" t="s">
        <v>4574</v>
      </c>
      <c r="M893" s="4" t="s">
        <v>3457</v>
      </c>
      <c r="N893" s="4">
        <v>92630</v>
      </c>
      <c r="O893" s="4" t="s">
        <v>38</v>
      </c>
      <c r="P893" s="4" t="s">
        <v>4575</v>
      </c>
      <c r="Q893" s="7" t="s">
        <v>4576</v>
      </c>
      <c r="R893" s="4">
        <v>9495802404</v>
      </c>
      <c r="S893" s="4">
        <v>9495802402</v>
      </c>
      <c r="T893" s="8">
        <v>36678</v>
      </c>
      <c r="U893" s="7">
        <v>107920</v>
      </c>
      <c r="V893" s="4" t="s">
        <v>956</v>
      </c>
      <c r="W893" s="5" t="s">
        <v>12489</v>
      </c>
      <c r="X893" s="5" t="s">
        <v>12498</v>
      </c>
      <c r="Y893" s="5" t="s">
        <v>11694</v>
      </c>
      <c r="Z893" s="5" t="s">
        <v>4577</v>
      </c>
      <c r="AA893" s="5" t="s">
        <v>14439</v>
      </c>
      <c r="AB893" s="5" t="s">
        <v>3562</v>
      </c>
      <c r="AC893" s="5" t="s">
        <v>3563</v>
      </c>
      <c r="AD893" s="5" t="s">
        <v>3462</v>
      </c>
      <c r="AE893" s="9">
        <v>33.671236759999999</v>
      </c>
      <c r="AF893" s="9">
        <v>-117.66229045</v>
      </c>
      <c r="AG893" s="16">
        <v>107920</v>
      </c>
      <c r="AH893" s="16" t="b">
        <f t="shared" si="26"/>
        <v>1</v>
      </c>
      <c r="AI893" s="16">
        <v>107920</v>
      </c>
      <c r="AJ893" s="16">
        <f t="shared" si="27"/>
        <v>0</v>
      </c>
    </row>
    <row r="894" spans="1:36" x14ac:dyDescent="0.25">
      <c r="A894" s="2">
        <v>893</v>
      </c>
      <c r="B894" s="4" t="s">
        <v>15366</v>
      </c>
      <c r="C894" s="3" t="s">
        <v>12755</v>
      </c>
      <c r="D894" s="3" t="s">
        <v>12642</v>
      </c>
      <c r="E894" s="3" t="s">
        <v>191</v>
      </c>
      <c r="F894" s="3" t="s">
        <v>32</v>
      </c>
      <c r="G894" s="3" t="s">
        <v>11682</v>
      </c>
      <c r="H894" s="3" t="s">
        <v>3454</v>
      </c>
      <c r="I894" s="3" t="s">
        <v>12511</v>
      </c>
      <c r="J894" s="6" t="s">
        <v>4578</v>
      </c>
      <c r="K894" s="4" t="s">
        <v>35</v>
      </c>
      <c r="L894" s="4" t="s">
        <v>3989</v>
      </c>
      <c r="M894" s="4" t="s">
        <v>3966</v>
      </c>
      <c r="N894" s="4">
        <v>80227</v>
      </c>
      <c r="O894" s="4" t="s">
        <v>38</v>
      </c>
      <c r="P894" s="4" t="s">
        <v>4579</v>
      </c>
      <c r="Q894" s="7" t="s">
        <v>4580</v>
      </c>
      <c r="R894" s="4">
        <v>3039752505</v>
      </c>
      <c r="S894" s="4">
        <v>3039752513</v>
      </c>
      <c r="T894" s="8">
        <v>36706</v>
      </c>
      <c r="U894" s="7">
        <v>117452</v>
      </c>
      <c r="V894" s="4" t="s">
        <v>1402</v>
      </c>
      <c r="W894" s="5" t="s">
        <v>12512</v>
      </c>
      <c r="X894" s="5" t="s">
        <v>12617</v>
      </c>
      <c r="Y894" s="5" t="s">
        <v>11684</v>
      </c>
      <c r="Z894" s="5" t="s">
        <v>4581</v>
      </c>
      <c r="AA894" s="5" t="s">
        <v>3537</v>
      </c>
      <c r="AB894" s="5" t="s">
        <v>11664</v>
      </c>
      <c r="AC894" s="5" t="s">
        <v>4076</v>
      </c>
      <c r="AD894" s="5" t="s">
        <v>3540</v>
      </c>
      <c r="AE894" s="9">
        <v>39.654440610000002</v>
      </c>
      <c r="AF894" s="9">
        <v>-105.04949173</v>
      </c>
      <c r="AG894" s="16">
        <v>117452</v>
      </c>
      <c r="AH894" s="16" t="b">
        <f t="shared" si="26"/>
        <v>1</v>
      </c>
      <c r="AI894" s="16">
        <v>117452</v>
      </c>
      <c r="AJ894" s="16">
        <f t="shared" si="27"/>
        <v>0</v>
      </c>
    </row>
    <row r="895" spans="1:36" x14ac:dyDescent="0.25">
      <c r="A895" s="2">
        <v>894</v>
      </c>
      <c r="B895" s="4" t="s">
        <v>15367</v>
      </c>
      <c r="C895" s="3" t="s">
        <v>12756</v>
      </c>
      <c r="D895" s="3" t="s">
        <v>12699</v>
      </c>
      <c r="E895" s="3" t="s">
        <v>149</v>
      </c>
      <c r="F895" s="3" t="s">
        <v>32</v>
      </c>
      <c r="G895" s="3" t="s">
        <v>11682</v>
      </c>
      <c r="H895" s="3" t="s">
        <v>3454</v>
      </c>
      <c r="I895" s="3" t="s">
        <v>12558</v>
      </c>
      <c r="J895" s="6" t="s">
        <v>4582</v>
      </c>
      <c r="K895" s="4" t="s">
        <v>35</v>
      </c>
      <c r="L895" s="4" t="s">
        <v>4583</v>
      </c>
      <c r="M895" s="4" t="s">
        <v>4321</v>
      </c>
      <c r="N895" s="4">
        <v>59808</v>
      </c>
      <c r="O895" s="4" t="s">
        <v>38</v>
      </c>
      <c r="P895" s="4" t="s">
        <v>4584</v>
      </c>
      <c r="Q895" s="7" t="s">
        <v>4585</v>
      </c>
      <c r="R895" s="4">
        <v>4065239924</v>
      </c>
      <c r="S895" s="4">
        <v>4065239920</v>
      </c>
      <c r="T895" s="8">
        <v>36706</v>
      </c>
      <c r="U895" s="7">
        <v>115188</v>
      </c>
      <c r="V895" s="4" t="s">
        <v>1402</v>
      </c>
      <c r="W895" s="5" t="s">
        <v>11684</v>
      </c>
      <c r="X895" s="5" t="s">
        <v>12757</v>
      </c>
      <c r="Y895" s="5" t="s">
        <v>11684</v>
      </c>
      <c r="Z895" s="5" t="s">
        <v>4586</v>
      </c>
      <c r="AA895" s="5" t="s">
        <v>3742</v>
      </c>
      <c r="AB895" s="10" t="s">
        <v>4325</v>
      </c>
      <c r="AC895" s="5" t="s">
        <v>4326</v>
      </c>
      <c r="AD895" s="5" t="s">
        <v>3744</v>
      </c>
      <c r="AE895" s="9">
        <v>46.889845170000001</v>
      </c>
      <c r="AF895" s="9">
        <v>-114.04366127</v>
      </c>
      <c r="AG895" s="16">
        <v>115188</v>
      </c>
      <c r="AH895" s="16" t="b">
        <f t="shared" si="26"/>
        <v>1</v>
      </c>
      <c r="AI895" s="16">
        <v>115188</v>
      </c>
      <c r="AJ895" s="16">
        <f t="shared" si="27"/>
        <v>0</v>
      </c>
    </row>
    <row r="896" spans="1:36" x14ac:dyDescent="0.25">
      <c r="A896" s="2">
        <v>895</v>
      </c>
      <c r="B896" s="4" t="s">
        <v>15368</v>
      </c>
      <c r="C896" s="3" t="s">
        <v>12758</v>
      </c>
      <c r="D896" s="3">
        <v>354</v>
      </c>
      <c r="E896" s="3" t="s">
        <v>31</v>
      </c>
      <c r="F896" s="3" t="s">
        <v>32</v>
      </c>
      <c r="G896" s="3" t="s">
        <v>11682</v>
      </c>
      <c r="H896" s="3" t="s">
        <v>3454</v>
      </c>
      <c r="I896" s="3" t="s">
        <v>12558</v>
      </c>
      <c r="J896" s="6" t="s">
        <v>4587</v>
      </c>
      <c r="K896" s="4" t="s">
        <v>35</v>
      </c>
      <c r="L896" s="4" t="s">
        <v>3737</v>
      </c>
      <c r="M896" s="4" t="s">
        <v>3738</v>
      </c>
      <c r="N896" s="4">
        <v>98409</v>
      </c>
      <c r="O896" s="4" t="s">
        <v>38</v>
      </c>
      <c r="P896" s="4" t="s">
        <v>4588</v>
      </c>
      <c r="Q896" s="7" t="s">
        <v>4589</v>
      </c>
      <c r="R896" s="4">
        <v>2535343164</v>
      </c>
      <c r="S896" s="4">
        <v>2535343162</v>
      </c>
      <c r="T896" s="8">
        <v>36706</v>
      </c>
      <c r="U896" s="7">
        <v>107064</v>
      </c>
      <c r="V896" s="4" t="s">
        <v>956</v>
      </c>
      <c r="W896" s="5" t="s">
        <v>11684</v>
      </c>
      <c r="X896" s="5" t="s">
        <v>12559</v>
      </c>
      <c r="Y896" s="5" t="s">
        <v>11684</v>
      </c>
      <c r="Z896" s="5" t="s">
        <v>4590</v>
      </c>
      <c r="AA896" s="5" t="s">
        <v>3742</v>
      </c>
      <c r="AB896" s="5" t="s">
        <v>16817</v>
      </c>
      <c r="AC896" s="5" t="s">
        <v>3743</v>
      </c>
      <c r="AD896" s="5" t="s">
        <v>3744</v>
      </c>
      <c r="AE896" s="9">
        <v>47.232747719999999</v>
      </c>
      <c r="AF896" s="9">
        <v>-122.49855219</v>
      </c>
      <c r="AG896" s="16">
        <v>107064</v>
      </c>
      <c r="AH896" s="16" t="b">
        <f t="shared" si="26"/>
        <v>1</v>
      </c>
      <c r="AI896" s="16">
        <v>107064</v>
      </c>
      <c r="AJ896" s="16">
        <f t="shared" si="27"/>
        <v>0</v>
      </c>
    </row>
    <row r="897" spans="1:36" x14ac:dyDescent="0.25">
      <c r="A897" s="2">
        <v>896</v>
      </c>
      <c r="B897" s="4" t="s">
        <v>15369</v>
      </c>
      <c r="C897" s="3" t="s">
        <v>12759</v>
      </c>
      <c r="D897" s="3" t="s">
        <v>12519</v>
      </c>
      <c r="E897" s="3" t="s">
        <v>191</v>
      </c>
      <c r="F897" s="3" t="s">
        <v>32</v>
      </c>
      <c r="G897" s="3" t="s">
        <v>11682</v>
      </c>
      <c r="H897" s="3" t="s">
        <v>3454</v>
      </c>
      <c r="I897" s="3" t="s">
        <v>11565</v>
      </c>
      <c r="J897" s="6" t="s">
        <v>4591</v>
      </c>
      <c r="K897" s="4" t="s">
        <v>35</v>
      </c>
      <c r="L897" s="4" t="s">
        <v>4592</v>
      </c>
      <c r="M897" s="4" t="s">
        <v>3457</v>
      </c>
      <c r="N897" s="4">
        <v>90745</v>
      </c>
      <c r="O897" s="4" t="s">
        <v>38</v>
      </c>
      <c r="P897" s="4" t="s">
        <v>4593</v>
      </c>
      <c r="Q897" s="7" t="s">
        <v>4594</v>
      </c>
      <c r="R897" s="4">
        <v>3108474361</v>
      </c>
      <c r="S897" s="4">
        <v>3108474362</v>
      </c>
      <c r="T897" s="8">
        <v>36706</v>
      </c>
      <c r="U897" s="7">
        <v>107748</v>
      </c>
      <c r="V897" s="4" t="s">
        <v>956</v>
      </c>
      <c r="W897" s="5" t="s">
        <v>11733</v>
      </c>
      <c r="X897" s="5" t="s">
        <v>12498</v>
      </c>
      <c r="Y897" s="5" t="s">
        <v>11694</v>
      </c>
      <c r="Z897" s="5" t="s">
        <v>4595</v>
      </c>
      <c r="AA897" s="5" t="s">
        <v>3487</v>
      </c>
      <c r="AB897" s="5" t="s">
        <v>3576</v>
      </c>
      <c r="AC897" s="5" t="s">
        <v>3577</v>
      </c>
      <c r="AD897" s="5" t="s">
        <v>15159</v>
      </c>
      <c r="AE897" s="9">
        <v>33.806392170000002</v>
      </c>
      <c r="AF897" s="9">
        <v>-118.27428224000001</v>
      </c>
      <c r="AG897" s="16">
        <v>107748</v>
      </c>
      <c r="AH897" s="16" t="b">
        <f t="shared" si="26"/>
        <v>1</v>
      </c>
      <c r="AI897" s="16">
        <v>107748</v>
      </c>
      <c r="AJ897" s="16">
        <f t="shared" si="27"/>
        <v>0</v>
      </c>
    </row>
    <row r="898" spans="1:36" x14ac:dyDescent="0.25">
      <c r="A898" s="2">
        <v>897</v>
      </c>
      <c r="B898" s="4" t="s">
        <v>15370</v>
      </c>
      <c r="C898" s="3" t="s">
        <v>12760</v>
      </c>
      <c r="D898" s="3" t="s">
        <v>12502</v>
      </c>
      <c r="E898" s="3" t="s">
        <v>31</v>
      </c>
      <c r="F898" s="3" t="s">
        <v>32</v>
      </c>
      <c r="G898" s="3" t="s">
        <v>11682</v>
      </c>
      <c r="H898" s="3" t="s">
        <v>3454</v>
      </c>
      <c r="I898" s="3" t="s">
        <v>11565</v>
      </c>
      <c r="J898" s="6" t="s">
        <v>4596</v>
      </c>
      <c r="K898" s="4" t="s">
        <v>35</v>
      </c>
      <c r="L898" s="4" t="s">
        <v>4597</v>
      </c>
      <c r="M898" s="4" t="s">
        <v>3457</v>
      </c>
      <c r="N898" s="4">
        <v>91406</v>
      </c>
      <c r="O898" s="4" t="s">
        <v>38</v>
      </c>
      <c r="P898" s="4" t="s">
        <v>4598</v>
      </c>
      <c r="Q898" s="7" t="s">
        <v>4599</v>
      </c>
      <c r="R898" s="4">
        <v>8187563564</v>
      </c>
      <c r="S898" s="4">
        <v>8187563562</v>
      </c>
      <c r="T898" s="8">
        <v>36762</v>
      </c>
      <c r="U898" s="7">
        <v>107920</v>
      </c>
      <c r="V898" s="4" t="s">
        <v>956</v>
      </c>
      <c r="W898" s="5" t="s">
        <v>11733</v>
      </c>
      <c r="X898" s="5" t="s">
        <v>12498</v>
      </c>
      <c r="Y898" s="5" t="s">
        <v>11694</v>
      </c>
      <c r="Z898" s="5" t="s">
        <v>4600</v>
      </c>
      <c r="AA898" s="5" t="s">
        <v>3487</v>
      </c>
      <c r="AB898" s="5" t="s">
        <v>3504</v>
      </c>
      <c r="AC898" s="5" t="s">
        <v>3505</v>
      </c>
      <c r="AD898" s="5" t="s">
        <v>15159</v>
      </c>
      <c r="AE898" s="9">
        <v>34.219816119999997</v>
      </c>
      <c r="AF898" s="9">
        <v>-118.49942071</v>
      </c>
      <c r="AG898" s="16">
        <v>107920</v>
      </c>
      <c r="AH898" s="16" t="b">
        <f t="shared" ref="AH898:AH961" si="28">AG898=U898</f>
        <v>1</v>
      </c>
      <c r="AI898" s="16">
        <v>107920</v>
      </c>
      <c r="AJ898" s="16">
        <f t="shared" ref="AJ898:AJ961" si="29">AI898-AG898</f>
        <v>0</v>
      </c>
    </row>
    <row r="899" spans="1:36" x14ac:dyDescent="0.25">
      <c r="A899" s="2">
        <v>898</v>
      </c>
      <c r="B899" s="4" t="s">
        <v>32</v>
      </c>
      <c r="C899" s="3" t="s">
        <v>12761</v>
      </c>
      <c r="D899" s="3" t="s">
        <v>12489</v>
      </c>
      <c r="E899" s="3" t="s">
        <v>149</v>
      </c>
      <c r="F899" s="3" t="s">
        <v>32</v>
      </c>
      <c r="G899" s="3" t="s">
        <v>11682</v>
      </c>
      <c r="H899" s="3" t="s">
        <v>3454</v>
      </c>
      <c r="I899" s="3" t="s">
        <v>12495</v>
      </c>
      <c r="J899" s="6" t="s">
        <v>4601</v>
      </c>
      <c r="K899" s="4" t="s">
        <v>35</v>
      </c>
      <c r="L899" s="4" t="s">
        <v>4602</v>
      </c>
      <c r="M899" s="4" t="s">
        <v>3457</v>
      </c>
      <c r="N899" s="4">
        <v>95380</v>
      </c>
      <c r="O899" s="4" t="s">
        <v>38</v>
      </c>
      <c r="P899" s="4" t="s">
        <v>4603</v>
      </c>
      <c r="Q899" s="7" t="s">
        <v>4604</v>
      </c>
      <c r="R899" s="4">
        <v>2096562164</v>
      </c>
      <c r="S899" s="4">
        <v>2096562162</v>
      </c>
      <c r="T899" s="8">
        <v>36769</v>
      </c>
      <c r="U899" s="7">
        <v>105700</v>
      </c>
      <c r="V899" s="4" t="s">
        <v>1402</v>
      </c>
      <c r="W899" s="5" t="s">
        <v>11694</v>
      </c>
      <c r="X899" s="5" t="s">
        <v>12506</v>
      </c>
      <c r="Y899" s="5" t="s">
        <v>11694</v>
      </c>
      <c r="Z899" s="5" t="s">
        <v>4605</v>
      </c>
      <c r="AA899" s="5" t="s">
        <v>3478</v>
      </c>
      <c r="AB899" s="5" t="s">
        <v>3803</v>
      </c>
      <c r="AC899" s="5" t="s">
        <v>3804</v>
      </c>
      <c r="AD899" s="5" t="s">
        <v>3481</v>
      </c>
      <c r="AE899" s="9">
        <v>37.52075336</v>
      </c>
      <c r="AF899" s="9">
        <v>-120.87828148</v>
      </c>
      <c r="AG899" s="16">
        <v>105700</v>
      </c>
      <c r="AH899" s="16" t="b">
        <f t="shared" si="28"/>
        <v>1</v>
      </c>
      <c r="AI899" s="16">
        <v>105700</v>
      </c>
      <c r="AJ899" s="16">
        <f t="shared" si="29"/>
        <v>0</v>
      </c>
    </row>
    <row r="900" spans="1:36" x14ac:dyDescent="0.25">
      <c r="A900" s="2">
        <v>899</v>
      </c>
      <c r="B900" s="4" t="s">
        <v>15371</v>
      </c>
      <c r="C900" s="3" t="s">
        <v>4606</v>
      </c>
      <c r="D900" s="3" t="s">
        <v>12208</v>
      </c>
      <c r="E900" s="3" t="s">
        <v>149</v>
      </c>
      <c r="F900" s="3" t="s">
        <v>32</v>
      </c>
      <c r="G900" s="3" t="s">
        <v>11682</v>
      </c>
      <c r="H900" s="3" t="s">
        <v>3454</v>
      </c>
      <c r="I900" s="3" t="s">
        <v>12488</v>
      </c>
      <c r="J900" s="6" t="s">
        <v>4607</v>
      </c>
      <c r="K900" s="4" t="s">
        <v>35</v>
      </c>
      <c r="L900" s="4" t="s">
        <v>4608</v>
      </c>
      <c r="M900" s="4" t="s">
        <v>3457</v>
      </c>
      <c r="N900" s="4">
        <v>92592</v>
      </c>
      <c r="O900" s="4" t="s">
        <v>38</v>
      </c>
      <c r="P900" s="4" t="s">
        <v>4609</v>
      </c>
      <c r="Q900" s="7" t="s">
        <v>4610</v>
      </c>
      <c r="R900" s="4">
        <v>9513036004</v>
      </c>
      <c r="S900" s="4">
        <v>9513036002</v>
      </c>
      <c r="T900" s="8">
        <v>36783</v>
      </c>
      <c r="U900" s="7">
        <v>105700</v>
      </c>
      <c r="V900" s="4" t="s">
        <v>1402</v>
      </c>
      <c r="W900" s="5" t="s">
        <v>12489</v>
      </c>
      <c r="X900" s="5" t="s">
        <v>11675</v>
      </c>
      <c r="Y900" s="5" t="s">
        <v>11694</v>
      </c>
      <c r="Z900" s="5" t="s">
        <v>499</v>
      </c>
      <c r="AA900" s="5" t="s">
        <v>14439</v>
      </c>
      <c r="AB900" s="5" t="s">
        <v>3583</v>
      </c>
      <c r="AC900" s="5" t="s">
        <v>3584</v>
      </c>
      <c r="AD900" s="5" t="s">
        <v>3462</v>
      </c>
      <c r="AE900" s="9">
        <v>33.482944689999997</v>
      </c>
      <c r="AF900" s="9">
        <v>-117.09855517</v>
      </c>
      <c r="AG900" s="16">
        <v>105700</v>
      </c>
      <c r="AH900" s="16" t="b">
        <f t="shared" si="28"/>
        <v>1</v>
      </c>
      <c r="AI900" s="16">
        <v>105700</v>
      </c>
      <c r="AJ900" s="16">
        <f t="shared" si="29"/>
        <v>0</v>
      </c>
    </row>
    <row r="901" spans="1:36" x14ac:dyDescent="0.25">
      <c r="A901" s="2">
        <v>900</v>
      </c>
      <c r="B901" s="4" t="s">
        <v>15372</v>
      </c>
      <c r="C901" s="3" t="s">
        <v>12762</v>
      </c>
      <c r="D901" s="3" t="s">
        <v>12505</v>
      </c>
      <c r="E901" s="3" t="s">
        <v>149</v>
      </c>
      <c r="F901" s="3" t="s">
        <v>32</v>
      </c>
      <c r="G901" s="3" t="s">
        <v>11682</v>
      </c>
      <c r="H901" s="3" t="s">
        <v>3454</v>
      </c>
      <c r="I901" s="3" t="s">
        <v>12495</v>
      </c>
      <c r="J901" s="6" t="s">
        <v>4611</v>
      </c>
      <c r="K901" s="4" t="s">
        <v>35</v>
      </c>
      <c r="L901" s="4" t="s">
        <v>3608</v>
      </c>
      <c r="M901" s="4" t="s">
        <v>3457</v>
      </c>
      <c r="N901" s="4">
        <v>95842</v>
      </c>
      <c r="O901" s="4" t="s">
        <v>38</v>
      </c>
      <c r="P901" s="4" t="s">
        <v>4612</v>
      </c>
      <c r="Q901" s="7" t="s">
        <v>4613</v>
      </c>
      <c r="R901" s="4">
        <v>9167274004</v>
      </c>
      <c r="S901" s="4">
        <v>9167274002</v>
      </c>
      <c r="T901" s="8">
        <v>36783</v>
      </c>
      <c r="U901" s="7">
        <v>109618</v>
      </c>
      <c r="V901" s="4" t="s">
        <v>956</v>
      </c>
      <c r="W901" s="5" t="s">
        <v>11694</v>
      </c>
      <c r="X901" s="5" t="s">
        <v>12506</v>
      </c>
      <c r="Y901" s="5" t="s">
        <v>11694</v>
      </c>
      <c r="Z901" s="5" t="s">
        <v>4614</v>
      </c>
      <c r="AA901" s="5" t="s">
        <v>3478</v>
      </c>
      <c r="AB901" s="5" t="s">
        <v>3522</v>
      </c>
      <c r="AC901" s="5" t="s">
        <v>3523</v>
      </c>
      <c r="AD901" s="5" t="s">
        <v>3481</v>
      </c>
      <c r="AE901" s="9">
        <v>38.704631849999998</v>
      </c>
      <c r="AF901" s="9">
        <v>-121.32912415</v>
      </c>
      <c r="AG901" s="16">
        <v>109618</v>
      </c>
      <c r="AH901" s="16" t="b">
        <f t="shared" si="28"/>
        <v>1</v>
      </c>
      <c r="AI901" s="16">
        <v>109618</v>
      </c>
      <c r="AJ901" s="16">
        <f t="shared" si="29"/>
        <v>0</v>
      </c>
    </row>
    <row r="902" spans="1:36" x14ac:dyDescent="0.25">
      <c r="A902" s="2">
        <v>901</v>
      </c>
      <c r="B902" s="4" t="s">
        <v>15373</v>
      </c>
      <c r="C902" s="3" t="s">
        <v>4615</v>
      </c>
      <c r="D902" s="3" t="s">
        <v>12519</v>
      </c>
      <c r="E902" s="3" t="s">
        <v>191</v>
      </c>
      <c r="F902" s="3" t="s">
        <v>32</v>
      </c>
      <c r="G902" s="3" t="s">
        <v>11682</v>
      </c>
      <c r="H902" s="3" t="s">
        <v>3454</v>
      </c>
      <c r="I902" s="3" t="s">
        <v>11565</v>
      </c>
      <c r="J902" s="6" t="s">
        <v>4616</v>
      </c>
      <c r="K902" s="4" t="s">
        <v>35</v>
      </c>
      <c r="L902" s="4" t="s">
        <v>4617</v>
      </c>
      <c r="M902" s="4" t="s">
        <v>3457</v>
      </c>
      <c r="N902" s="4">
        <v>90731</v>
      </c>
      <c r="O902" s="4" t="s">
        <v>38</v>
      </c>
      <c r="P902" s="4" t="s">
        <v>4618</v>
      </c>
      <c r="Q902" s="7" t="s">
        <v>4619</v>
      </c>
      <c r="R902" s="4">
        <v>3102412284</v>
      </c>
      <c r="S902" s="4">
        <v>3102412282</v>
      </c>
      <c r="T902" s="8">
        <v>36790</v>
      </c>
      <c r="U902" s="7">
        <v>105192</v>
      </c>
      <c r="V902" s="4" t="s">
        <v>1402</v>
      </c>
      <c r="W902" s="5" t="s">
        <v>11733</v>
      </c>
      <c r="X902" s="5" t="s">
        <v>12498</v>
      </c>
      <c r="Y902" s="5" t="s">
        <v>11694</v>
      </c>
      <c r="Z902" s="5" t="s">
        <v>4620</v>
      </c>
      <c r="AA902" s="5" t="s">
        <v>3487</v>
      </c>
      <c r="AB902" s="5" t="s">
        <v>3576</v>
      </c>
      <c r="AC902" s="5" t="s">
        <v>3577</v>
      </c>
      <c r="AD902" s="5" t="s">
        <v>15159</v>
      </c>
      <c r="AE902" s="9">
        <v>33.765254499999998</v>
      </c>
      <c r="AF902" s="9">
        <v>-118.29494655000001</v>
      </c>
      <c r="AG902" s="16">
        <v>105192</v>
      </c>
      <c r="AH902" s="16" t="b">
        <f t="shared" si="28"/>
        <v>1</v>
      </c>
      <c r="AI902" s="16">
        <v>105192</v>
      </c>
      <c r="AJ902" s="16">
        <f t="shared" si="29"/>
        <v>0</v>
      </c>
    </row>
    <row r="903" spans="1:36" x14ac:dyDescent="0.25">
      <c r="A903" s="2">
        <v>902</v>
      </c>
      <c r="B903" s="4" t="s">
        <v>15374</v>
      </c>
      <c r="C903" s="3" t="s">
        <v>12763</v>
      </c>
      <c r="D903" s="3" t="s">
        <v>12489</v>
      </c>
      <c r="E903" s="3" t="s">
        <v>149</v>
      </c>
      <c r="F903" s="3" t="s">
        <v>32</v>
      </c>
      <c r="G903" s="3" t="s">
        <v>11682</v>
      </c>
      <c r="H903" s="3" t="s">
        <v>3454</v>
      </c>
      <c r="I903" s="3" t="s">
        <v>12495</v>
      </c>
      <c r="J903" s="6" t="s">
        <v>4621</v>
      </c>
      <c r="K903" s="4" t="s">
        <v>35</v>
      </c>
      <c r="L903" s="4" t="s">
        <v>4622</v>
      </c>
      <c r="M903" s="4" t="s">
        <v>3457</v>
      </c>
      <c r="N903" s="4">
        <v>95336</v>
      </c>
      <c r="O903" s="4" t="s">
        <v>38</v>
      </c>
      <c r="P903" s="4" t="s">
        <v>4623</v>
      </c>
      <c r="Q903" s="7" t="s">
        <v>4624</v>
      </c>
      <c r="R903" s="4">
        <v>2098251285</v>
      </c>
      <c r="S903" s="4">
        <v>2098251282</v>
      </c>
      <c r="T903" s="8">
        <v>36790</v>
      </c>
      <c r="U903" s="7">
        <v>109788</v>
      </c>
      <c r="V903" s="4" t="s">
        <v>956</v>
      </c>
      <c r="W903" s="5" t="s">
        <v>11694</v>
      </c>
      <c r="X903" s="5" t="s">
        <v>12506</v>
      </c>
      <c r="Y903" s="5" t="s">
        <v>11694</v>
      </c>
      <c r="Z903" s="5" t="s">
        <v>4625</v>
      </c>
      <c r="AA903" s="5" t="s">
        <v>3478</v>
      </c>
      <c r="AB903" s="5" t="s">
        <v>3803</v>
      </c>
      <c r="AC903" s="5" t="s">
        <v>3804</v>
      </c>
      <c r="AD903" s="5" t="s">
        <v>3481</v>
      </c>
      <c r="AE903" s="9">
        <v>37.794110070000002</v>
      </c>
      <c r="AF903" s="9">
        <v>-121.19267874000001</v>
      </c>
      <c r="AG903" s="16">
        <v>109788</v>
      </c>
      <c r="AH903" s="16" t="b">
        <f t="shared" si="28"/>
        <v>1</v>
      </c>
      <c r="AI903" s="16">
        <v>109788</v>
      </c>
      <c r="AJ903" s="16">
        <f t="shared" si="29"/>
        <v>0</v>
      </c>
    </row>
    <row r="904" spans="1:36" x14ac:dyDescent="0.25">
      <c r="A904" s="2">
        <v>903</v>
      </c>
      <c r="B904" s="4" t="s">
        <v>15375</v>
      </c>
      <c r="C904" s="3" t="s">
        <v>12764</v>
      </c>
      <c r="D904" s="3" t="s">
        <v>11736</v>
      </c>
      <c r="E904" s="3" t="s">
        <v>191</v>
      </c>
      <c r="F904" s="3" t="s">
        <v>32</v>
      </c>
      <c r="G904" s="3" t="s">
        <v>11682</v>
      </c>
      <c r="H904" s="3" t="s">
        <v>3454</v>
      </c>
      <c r="I904" s="3" t="s">
        <v>12488</v>
      </c>
      <c r="J904" s="6" t="s">
        <v>4626</v>
      </c>
      <c r="K904" s="4" t="s">
        <v>35</v>
      </c>
      <c r="L904" s="4" t="s">
        <v>3598</v>
      </c>
      <c r="M904" s="4" t="s">
        <v>3457</v>
      </c>
      <c r="N904" s="4">
        <v>92705</v>
      </c>
      <c r="O904" s="4" t="s">
        <v>38</v>
      </c>
      <c r="P904" s="4" t="s">
        <v>4627</v>
      </c>
      <c r="Q904" s="7" t="s">
        <v>4628</v>
      </c>
      <c r="R904" s="4">
        <v>7142596324</v>
      </c>
      <c r="S904" s="4">
        <v>7142596322</v>
      </c>
      <c r="T904" s="8">
        <v>36790</v>
      </c>
      <c r="U904" s="7">
        <v>107920</v>
      </c>
      <c r="V904" s="4" t="s">
        <v>956</v>
      </c>
      <c r="W904" s="5" t="s">
        <v>12489</v>
      </c>
      <c r="X904" s="5" t="s">
        <v>12498</v>
      </c>
      <c r="Y904" s="5" t="s">
        <v>11694</v>
      </c>
      <c r="Z904" s="5" t="s">
        <v>4629</v>
      </c>
      <c r="AA904" s="5" t="s">
        <v>14439</v>
      </c>
      <c r="AB904" s="5" t="s">
        <v>3562</v>
      </c>
      <c r="AC904" s="5" t="s">
        <v>3563</v>
      </c>
      <c r="AD904" s="5" t="s">
        <v>3462</v>
      </c>
      <c r="AE904" s="9">
        <v>33.725264610000004</v>
      </c>
      <c r="AF904" s="9">
        <v>-117.84312024</v>
      </c>
      <c r="AG904" s="16">
        <v>107920</v>
      </c>
      <c r="AH904" s="16" t="b">
        <f t="shared" si="28"/>
        <v>1</v>
      </c>
      <c r="AI904" s="16">
        <v>107920</v>
      </c>
      <c r="AJ904" s="16">
        <f t="shared" si="29"/>
        <v>0</v>
      </c>
    </row>
    <row r="905" spans="1:36" x14ac:dyDescent="0.25">
      <c r="A905" s="2">
        <v>904</v>
      </c>
      <c r="B905" s="4" t="s">
        <v>15376</v>
      </c>
      <c r="C905" s="3" t="s">
        <v>12765</v>
      </c>
      <c r="D905" s="3" t="s">
        <v>12623</v>
      </c>
      <c r="E905" s="3" t="s">
        <v>149</v>
      </c>
      <c r="F905" s="3" t="s">
        <v>32</v>
      </c>
      <c r="G905" s="3" t="s">
        <v>11682</v>
      </c>
      <c r="H905" s="3" t="s">
        <v>3454</v>
      </c>
      <c r="I905" s="3" t="s">
        <v>12511</v>
      </c>
      <c r="J905" s="6" t="s">
        <v>4630</v>
      </c>
      <c r="K905" s="4" t="s">
        <v>35</v>
      </c>
      <c r="L905" s="4" t="s">
        <v>4631</v>
      </c>
      <c r="M905" s="4" t="s">
        <v>3966</v>
      </c>
      <c r="N905" s="4">
        <v>80501</v>
      </c>
      <c r="O905" s="4" t="s">
        <v>38</v>
      </c>
      <c r="P905" s="4" t="s">
        <v>4632</v>
      </c>
      <c r="Q905" s="7" t="s">
        <v>4633</v>
      </c>
      <c r="R905" s="4">
        <v>7204941304</v>
      </c>
      <c r="S905" s="4">
        <v>7204941302</v>
      </c>
      <c r="T905" s="8">
        <v>36818</v>
      </c>
      <c r="U905" s="7">
        <v>115495</v>
      </c>
      <c r="V905" s="4" t="s">
        <v>1402</v>
      </c>
      <c r="W905" s="5" t="s">
        <v>12512</v>
      </c>
      <c r="X905" s="5" t="s">
        <v>12617</v>
      </c>
      <c r="Y905" s="5" t="s">
        <v>11684</v>
      </c>
      <c r="Z905" s="5" t="s">
        <v>4634</v>
      </c>
      <c r="AA905" s="5" t="s">
        <v>3537</v>
      </c>
      <c r="AB905" s="5" t="s">
        <v>11667</v>
      </c>
      <c r="AC905" s="5" t="s">
        <v>3993</v>
      </c>
      <c r="AD905" s="5" t="s">
        <v>3540</v>
      </c>
      <c r="AE905" s="9">
        <v>40.155348660000001</v>
      </c>
      <c r="AF905" s="9">
        <v>-105.13367538999999</v>
      </c>
      <c r="AG905" s="16">
        <v>115495</v>
      </c>
      <c r="AH905" s="16" t="b">
        <f t="shared" si="28"/>
        <v>1</v>
      </c>
      <c r="AI905" s="16">
        <v>115495</v>
      </c>
      <c r="AJ905" s="16">
        <f t="shared" si="29"/>
        <v>0</v>
      </c>
    </row>
    <row r="906" spans="1:36" x14ac:dyDescent="0.25">
      <c r="A906" s="2">
        <v>905</v>
      </c>
      <c r="B906" s="4" t="s">
        <v>15377</v>
      </c>
      <c r="C906" s="3" t="s">
        <v>12766</v>
      </c>
      <c r="D906" s="3" t="s">
        <v>12616</v>
      </c>
      <c r="E906" s="3" t="s">
        <v>149</v>
      </c>
      <c r="F906" s="3" t="s">
        <v>32</v>
      </c>
      <c r="G906" s="3" t="s">
        <v>11682</v>
      </c>
      <c r="H906" s="3" t="s">
        <v>3454</v>
      </c>
      <c r="I906" s="3" t="s">
        <v>12511</v>
      </c>
      <c r="J906" s="6" t="s">
        <v>4635</v>
      </c>
      <c r="K906" s="4" t="s">
        <v>35</v>
      </c>
      <c r="L906" s="4" t="s">
        <v>3532</v>
      </c>
      <c r="M906" s="4" t="s">
        <v>3966</v>
      </c>
      <c r="N906" s="4">
        <v>80246</v>
      </c>
      <c r="O906" s="4" t="s">
        <v>38</v>
      </c>
      <c r="P906" s="4" t="s">
        <v>4636</v>
      </c>
      <c r="Q906" s="7" t="s">
        <v>4637</v>
      </c>
      <c r="R906" s="4">
        <v>7205242404</v>
      </c>
      <c r="S906" s="4">
        <v>7205242410</v>
      </c>
      <c r="T906" s="8">
        <v>36818</v>
      </c>
      <c r="U906" s="7">
        <v>127715</v>
      </c>
      <c r="V906" s="4" t="s">
        <v>1402</v>
      </c>
      <c r="W906" s="5" t="s">
        <v>12512</v>
      </c>
      <c r="X906" s="5" t="s">
        <v>12617</v>
      </c>
      <c r="Y906" s="5" t="s">
        <v>11684</v>
      </c>
      <c r="Z906" s="5" t="s">
        <v>4638</v>
      </c>
      <c r="AA906" s="5" t="s">
        <v>3537</v>
      </c>
      <c r="AB906" s="5" t="s">
        <v>16818</v>
      </c>
      <c r="AC906" s="5" t="s">
        <v>3970</v>
      </c>
      <c r="AD906" s="5" t="s">
        <v>3540</v>
      </c>
      <c r="AE906" s="9">
        <v>39.701176650000001</v>
      </c>
      <c r="AF906" s="9">
        <v>-104.93718708</v>
      </c>
      <c r="AG906" s="16">
        <v>127715</v>
      </c>
      <c r="AH906" s="16" t="b">
        <f t="shared" si="28"/>
        <v>1</v>
      </c>
      <c r="AI906" s="16">
        <v>127715</v>
      </c>
      <c r="AJ906" s="16">
        <f t="shared" si="29"/>
        <v>0</v>
      </c>
    </row>
    <row r="907" spans="1:36" x14ac:dyDescent="0.25">
      <c r="A907" s="2">
        <v>906</v>
      </c>
      <c r="B907" s="4" t="s">
        <v>15378</v>
      </c>
      <c r="C907" s="3" t="s">
        <v>12767</v>
      </c>
      <c r="D907" s="3" t="s">
        <v>12596</v>
      </c>
      <c r="E907" s="3" t="s">
        <v>149</v>
      </c>
      <c r="F907" s="3" t="s">
        <v>32</v>
      </c>
      <c r="G907" s="3" t="s">
        <v>11682</v>
      </c>
      <c r="H907" s="3" t="s">
        <v>3454</v>
      </c>
      <c r="I907" s="3" t="s">
        <v>12495</v>
      </c>
      <c r="J907" s="6" t="s">
        <v>4639</v>
      </c>
      <c r="K907" s="4" t="s">
        <v>35</v>
      </c>
      <c r="L907" s="4" t="s">
        <v>4640</v>
      </c>
      <c r="M907" s="4" t="s">
        <v>3879</v>
      </c>
      <c r="N907" s="4">
        <v>84780</v>
      </c>
      <c r="O907" s="4" t="s">
        <v>38</v>
      </c>
      <c r="P907" s="4" t="s">
        <v>4641</v>
      </c>
      <c r="Q907" s="7" t="s">
        <v>4642</v>
      </c>
      <c r="R907" s="4">
        <v>4356271004</v>
      </c>
      <c r="S907" s="4">
        <v>4356271002</v>
      </c>
      <c r="T907" s="8">
        <v>36818</v>
      </c>
      <c r="U907" s="7">
        <v>115050</v>
      </c>
      <c r="V907" s="4" t="s">
        <v>1402</v>
      </c>
      <c r="W907" s="5" t="s">
        <v>11694</v>
      </c>
      <c r="X907" s="5" t="s">
        <v>12768</v>
      </c>
      <c r="Y907" s="5" t="s">
        <v>11694</v>
      </c>
      <c r="Z907" s="5" t="s">
        <v>4643</v>
      </c>
      <c r="AA907" s="5" t="s">
        <v>3478</v>
      </c>
      <c r="AB907" s="5" t="s">
        <v>3891</v>
      </c>
      <c r="AC907" s="5" t="s">
        <v>3892</v>
      </c>
      <c r="AD907" s="5" t="s">
        <v>3481</v>
      </c>
      <c r="AE907" s="9">
        <v>37.125772599999998</v>
      </c>
      <c r="AF907" s="9">
        <v>-113.52064652999999</v>
      </c>
      <c r="AG907" s="16">
        <v>115050</v>
      </c>
      <c r="AH907" s="16" t="b">
        <f t="shared" si="28"/>
        <v>1</v>
      </c>
      <c r="AI907" s="16">
        <v>115050</v>
      </c>
      <c r="AJ907" s="16">
        <f t="shared" si="29"/>
        <v>0</v>
      </c>
    </row>
    <row r="908" spans="1:36" x14ac:dyDescent="0.25">
      <c r="A908" s="2">
        <v>907</v>
      </c>
      <c r="B908" s="4" t="s">
        <v>15379</v>
      </c>
      <c r="C908" s="3" t="s">
        <v>12769</v>
      </c>
      <c r="D908" s="3" t="s">
        <v>12611</v>
      </c>
      <c r="E908" s="3" t="s">
        <v>191</v>
      </c>
      <c r="F908" s="3" t="s">
        <v>32</v>
      </c>
      <c r="G908" s="3" t="s">
        <v>11682</v>
      </c>
      <c r="H908" s="3" t="s">
        <v>3454</v>
      </c>
      <c r="I908" s="3" t="s">
        <v>12558</v>
      </c>
      <c r="J908" s="6" t="s">
        <v>4644</v>
      </c>
      <c r="K908" s="4" t="s">
        <v>35</v>
      </c>
      <c r="L908" s="4" t="s">
        <v>4645</v>
      </c>
      <c r="M908" s="4" t="s">
        <v>3834</v>
      </c>
      <c r="N908" s="4">
        <v>97060</v>
      </c>
      <c r="O908" s="4" t="s">
        <v>38</v>
      </c>
      <c r="P908" s="4" t="s">
        <v>4646</v>
      </c>
      <c r="Q908" s="7" t="s">
        <v>4647</v>
      </c>
      <c r="R908" s="4">
        <v>5036744404</v>
      </c>
      <c r="S908" s="4">
        <v>5036744400</v>
      </c>
      <c r="T908" s="8">
        <v>36825</v>
      </c>
      <c r="U908" s="7">
        <v>115050</v>
      </c>
      <c r="V908" s="4" t="s">
        <v>956</v>
      </c>
      <c r="W908" s="5" t="s">
        <v>11684</v>
      </c>
      <c r="X908" s="5" t="s">
        <v>12581</v>
      </c>
      <c r="Y908" s="5" t="s">
        <v>11684</v>
      </c>
      <c r="Z908" s="5" t="s">
        <v>4648</v>
      </c>
      <c r="AA908" s="5" t="s">
        <v>3742</v>
      </c>
      <c r="AB908" s="5" t="s">
        <v>11666</v>
      </c>
      <c r="AC908" s="5" t="s">
        <v>3838</v>
      </c>
      <c r="AD908" s="5" t="s">
        <v>3744</v>
      </c>
      <c r="AE908" s="9">
        <v>45.520680480000003</v>
      </c>
      <c r="AF908" s="9">
        <v>-122.40420579000001</v>
      </c>
      <c r="AG908" s="16">
        <v>115050</v>
      </c>
      <c r="AH908" s="16" t="b">
        <f t="shared" si="28"/>
        <v>1</v>
      </c>
      <c r="AI908" s="16">
        <v>115050</v>
      </c>
      <c r="AJ908" s="16">
        <f t="shared" si="29"/>
        <v>0</v>
      </c>
    </row>
    <row r="909" spans="1:36" x14ac:dyDescent="0.25">
      <c r="A909" s="2">
        <v>908</v>
      </c>
      <c r="B909" s="4" t="s">
        <v>15380</v>
      </c>
      <c r="C909" s="3" t="s">
        <v>12770</v>
      </c>
      <c r="D909" s="3" t="s">
        <v>12489</v>
      </c>
      <c r="E909" s="3" t="s">
        <v>149</v>
      </c>
      <c r="F909" s="3" t="s">
        <v>32</v>
      </c>
      <c r="G909" s="3" t="s">
        <v>11682</v>
      </c>
      <c r="H909" s="3" t="s">
        <v>3454</v>
      </c>
      <c r="I909" s="3" t="s">
        <v>12495</v>
      </c>
      <c r="J909" s="6" t="s">
        <v>4649</v>
      </c>
      <c r="K909" s="4" t="s">
        <v>35</v>
      </c>
      <c r="L909" s="4" t="s">
        <v>3608</v>
      </c>
      <c r="M909" s="4" t="s">
        <v>3457</v>
      </c>
      <c r="N909" s="4">
        <v>95832</v>
      </c>
      <c r="O909" s="4" t="s">
        <v>38</v>
      </c>
      <c r="P909" s="4" t="s">
        <v>4650</v>
      </c>
      <c r="Q909" s="7" t="s">
        <v>4651</v>
      </c>
      <c r="R909" s="4">
        <v>9164294364</v>
      </c>
      <c r="S909" s="4">
        <v>9164294362</v>
      </c>
      <c r="T909" s="8">
        <v>36846</v>
      </c>
      <c r="U909" s="7">
        <v>106400</v>
      </c>
      <c r="V909" s="4" t="s">
        <v>1402</v>
      </c>
      <c r="W909" s="5" t="s">
        <v>11694</v>
      </c>
      <c r="X909" s="5" t="s">
        <v>12506</v>
      </c>
      <c r="Y909" s="5" t="s">
        <v>11694</v>
      </c>
      <c r="Z909" s="5" t="s">
        <v>4652</v>
      </c>
      <c r="AA909" s="5" t="s">
        <v>3478</v>
      </c>
      <c r="AB909" s="5" t="s">
        <v>3803</v>
      </c>
      <c r="AC909" s="5" t="s">
        <v>3804</v>
      </c>
      <c r="AD909" s="5" t="s">
        <v>3481</v>
      </c>
      <c r="AE909" s="9">
        <v>38.482935320000003</v>
      </c>
      <c r="AF909" s="9">
        <v>-121.50347109000001</v>
      </c>
      <c r="AG909" s="16">
        <v>106400</v>
      </c>
      <c r="AH909" s="16" t="b">
        <f t="shared" si="28"/>
        <v>1</v>
      </c>
      <c r="AI909" s="16">
        <v>106400</v>
      </c>
      <c r="AJ909" s="16">
        <f t="shared" si="29"/>
        <v>0</v>
      </c>
    </row>
    <row r="910" spans="1:36" x14ac:dyDescent="0.25">
      <c r="A910" s="2">
        <v>909</v>
      </c>
      <c r="B910" s="4" t="s">
        <v>15381</v>
      </c>
      <c r="C910" s="3" t="s">
        <v>12771</v>
      </c>
      <c r="D910" s="3" t="s">
        <v>12489</v>
      </c>
      <c r="E910" s="3" t="s">
        <v>191</v>
      </c>
      <c r="F910" s="3" t="s">
        <v>32</v>
      </c>
      <c r="G910" s="3" t="s">
        <v>11682</v>
      </c>
      <c r="H910" s="3" t="s">
        <v>3454</v>
      </c>
      <c r="I910" s="3" t="s">
        <v>12495</v>
      </c>
      <c r="J910" s="6" t="s">
        <v>4653</v>
      </c>
      <c r="K910" s="4" t="s">
        <v>35</v>
      </c>
      <c r="L910" s="4" t="s">
        <v>3811</v>
      </c>
      <c r="M910" s="4" t="s">
        <v>3457</v>
      </c>
      <c r="N910" s="4">
        <v>95219</v>
      </c>
      <c r="O910" s="4" t="s">
        <v>38</v>
      </c>
      <c r="P910" s="4" t="s">
        <v>4654</v>
      </c>
      <c r="Q910" s="7" t="s">
        <v>4655</v>
      </c>
      <c r="R910" s="4">
        <v>2094756484</v>
      </c>
      <c r="S910" s="4">
        <v>2094756482</v>
      </c>
      <c r="T910" s="8">
        <v>36846</v>
      </c>
      <c r="U910" s="7">
        <v>105700</v>
      </c>
      <c r="V910" s="4" t="s">
        <v>956</v>
      </c>
      <c r="W910" s="5" t="s">
        <v>11694</v>
      </c>
      <c r="X910" s="5" t="s">
        <v>12506</v>
      </c>
      <c r="Y910" s="5" t="s">
        <v>11694</v>
      </c>
      <c r="Z910" s="5" t="s">
        <v>4656</v>
      </c>
      <c r="AA910" s="5" t="s">
        <v>3478</v>
      </c>
      <c r="AB910" s="5" t="s">
        <v>3803</v>
      </c>
      <c r="AC910" s="5" t="s">
        <v>3804</v>
      </c>
      <c r="AD910" s="5" t="s">
        <v>3481</v>
      </c>
      <c r="AE910" s="9">
        <v>37.987026559999997</v>
      </c>
      <c r="AF910" s="9">
        <v>-121.34641574</v>
      </c>
      <c r="AG910" s="16">
        <v>105700</v>
      </c>
      <c r="AH910" s="16" t="b">
        <f t="shared" si="28"/>
        <v>1</v>
      </c>
      <c r="AI910" s="16">
        <v>105700</v>
      </c>
      <c r="AJ910" s="16">
        <f t="shared" si="29"/>
        <v>0</v>
      </c>
    </row>
    <row r="911" spans="1:36" x14ac:dyDescent="0.25">
      <c r="A911" s="2">
        <v>910</v>
      </c>
      <c r="B911" s="4" t="s">
        <v>15382</v>
      </c>
      <c r="C911" s="3" t="s">
        <v>12772</v>
      </c>
      <c r="D911" s="3" t="s">
        <v>12695</v>
      </c>
      <c r="E911" s="3" t="s">
        <v>149</v>
      </c>
      <c r="F911" s="3" t="s">
        <v>32</v>
      </c>
      <c r="G911" s="3" t="s">
        <v>11682</v>
      </c>
      <c r="H911" s="3" t="s">
        <v>3454</v>
      </c>
      <c r="I911" s="3" t="s">
        <v>11565</v>
      </c>
      <c r="J911" s="6" t="s">
        <v>4657</v>
      </c>
      <c r="K911" s="4" t="s">
        <v>35</v>
      </c>
      <c r="L911" s="4" t="s">
        <v>4658</v>
      </c>
      <c r="M911" s="4" t="s">
        <v>3457</v>
      </c>
      <c r="N911" s="4">
        <v>93422</v>
      </c>
      <c r="O911" s="4" t="s">
        <v>38</v>
      </c>
      <c r="P911" s="4" t="s">
        <v>4659</v>
      </c>
      <c r="Q911" s="7" t="s">
        <v>4660</v>
      </c>
      <c r="R911" s="4">
        <v>8054602684</v>
      </c>
      <c r="S911" s="4">
        <v>8054602682</v>
      </c>
      <c r="T911" s="8">
        <v>36846</v>
      </c>
      <c r="U911" s="7">
        <v>105700</v>
      </c>
      <c r="V911" s="4" t="s">
        <v>956</v>
      </c>
      <c r="W911" s="5" t="s">
        <v>11733</v>
      </c>
      <c r="X911" s="5" t="s">
        <v>12498</v>
      </c>
      <c r="Y911" s="5" t="s">
        <v>11694</v>
      </c>
      <c r="Z911" s="5" t="s">
        <v>4661</v>
      </c>
      <c r="AA911" s="5" t="s">
        <v>3487</v>
      </c>
      <c r="AB911" s="5" t="s">
        <v>14459</v>
      </c>
      <c r="AC911" s="5" t="s">
        <v>4313</v>
      </c>
      <c r="AD911" s="5" t="s">
        <v>15159</v>
      </c>
      <c r="AE911" s="9">
        <v>35.526382720000001</v>
      </c>
      <c r="AF911" s="9">
        <v>-120.70019747000001</v>
      </c>
      <c r="AG911" s="16">
        <v>105700</v>
      </c>
      <c r="AH911" s="16" t="b">
        <f t="shared" si="28"/>
        <v>1</v>
      </c>
      <c r="AI911" s="16">
        <v>105700</v>
      </c>
      <c r="AJ911" s="16">
        <f t="shared" si="29"/>
        <v>0</v>
      </c>
    </row>
    <row r="912" spans="1:36" x14ac:dyDescent="0.25">
      <c r="A912" s="2">
        <v>911</v>
      </c>
      <c r="B912" s="4" t="s">
        <v>15383</v>
      </c>
      <c r="C912" s="3" t="s">
        <v>12773</v>
      </c>
      <c r="D912" s="3" t="s">
        <v>12699</v>
      </c>
      <c r="E912" s="3" t="s">
        <v>149</v>
      </c>
      <c r="F912" s="3" t="s">
        <v>32</v>
      </c>
      <c r="G912" s="3" t="s">
        <v>11682</v>
      </c>
      <c r="H912" s="3" t="s">
        <v>3454</v>
      </c>
      <c r="I912" s="3" t="s">
        <v>12558</v>
      </c>
      <c r="J912" s="6" t="s">
        <v>4662</v>
      </c>
      <c r="K912" s="4" t="s">
        <v>35</v>
      </c>
      <c r="L912" s="4" t="s">
        <v>4663</v>
      </c>
      <c r="M912" s="4" t="s">
        <v>4321</v>
      </c>
      <c r="N912" s="4">
        <v>59404</v>
      </c>
      <c r="O912" s="4" t="s">
        <v>38</v>
      </c>
      <c r="P912" s="4" t="s">
        <v>4664</v>
      </c>
      <c r="Q912" s="7" t="s">
        <v>4665</v>
      </c>
      <c r="R912" s="4">
        <v>4062683284</v>
      </c>
      <c r="S912" s="4">
        <v>4062683285</v>
      </c>
      <c r="T912" s="8">
        <v>36846</v>
      </c>
      <c r="U912" s="7">
        <v>115216</v>
      </c>
      <c r="V912" s="4" t="s">
        <v>1402</v>
      </c>
      <c r="W912" s="5" t="s">
        <v>11684</v>
      </c>
      <c r="X912" s="5" t="s">
        <v>12757</v>
      </c>
      <c r="Y912" s="5" t="s">
        <v>11684</v>
      </c>
      <c r="Z912" s="5" t="s">
        <v>4666</v>
      </c>
      <c r="AA912" s="5" t="s">
        <v>3742</v>
      </c>
      <c r="AB912" s="5" t="s">
        <v>4325</v>
      </c>
      <c r="AC912" s="5" t="s">
        <v>4326</v>
      </c>
      <c r="AD912" s="5" t="s">
        <v>3744</v>
      </c>
      <c r="AE912" s="9">
        <v>47.481251610000001</v>
      </c>
      <c r="AF912" s="9">
        <v>-111.34160357</v>
      </c>
      <c r="AG912" s="16">
        <v>115216</v>
      </c>
      <c r="AH912" s="16" t="b">
        <f t="shared" si="28"/>
        <v>1</v>
      </c>
      <c r="AI912" s="16">
        <v>115216</v>
      </c>
      <c r="AJ912" s="16">
        <f t="shared" si="29"/>
        <v>0</v>
      </c>
    </row>
    <row r="913" spans="1:36" x14ac:dyDescent="0.25">
      <c r="A913" s="2">
        <v>912</v>
      </c>
      <c r="B913" s="4" t="s">
        <v>15384</v>
      </c>
      <c r="C913" s="3" t="s">
        <v>12774</v>
      </c>
      <c r="D913" s="3" t="s">
        <v>12510</v>
      </c>
      <c r="E913" s="3" t="s">
        <v>149</v>
      </c>
      <c r="F913" s="3" t="s">
        <v>32</v>
      </c>
      <c r="G913" s="3" t="s">
        <v>11682</v>
      </c>
      <c r="H913" s="3" t="s">
        <v>3454</v>
      </c>
      <c r="I913" s="3" t="s">
        <v>12511</v>
      </c>
      <c r="J913" s="6" t="s">
        <v>4667</v>
      </c>
      <c r="K913" s="4" t="s">
        <v>35</v>
      </c>
      <c r="L913" s="4" t="s">
        <v>4668</v>
      </c>
      <c r="M913" s="4" t="s">
        <v>3533</v>
      </c>
      <c r="N913" s="4">
        <v>85365</v>
      </c>
      <c r="O913" s="4" t="s">
        <v>38</v>
      </c>
      <c r="P913" s="4" t="s">
        <v>4669</v>
      </c>
      <c r="Q913" s="7" t="s">
        <v>4670</v>
      </c>
      <c r="R913" s="4" t="s">
        <v>51</v>
      </c>
      <c r="S913" s="4" t="s">
        <v>51</v>
      </c>
      <c r="T913" s="8">
        <v>36854</v>
      </c>
      <c r="U913" s="7">
        <v>105806</v>
      </c>
      <c r="V913" s="4" t="s">
        <v>1402</v>
      </c>
      <c r="W913" s="5" t="s">
        <v>12512</v>
      </c>
      <c r="X913" s="5" t="s">
        <v>11733</v>
      </c>
      <c r="Y913" s="5" t="s">
        <v>11694</v>
      </c>
      <c r="Z913" s="5" t="s">
        <v>4671</v>
      </c>
      <c r="AA913" s="5" t="s">
        <v>3537</v>
      </c>
      <c r="AB913" s="5" t="s">
        <v>3538</v>
      </c>
      <c r="AC913" s="5" t="s">
        <v>3539</v>
      </c>
      <c r="AD913" s="5" t="s">
        <v>3540</v>
      </c>
      <c r="AE913" s="9">
        <v>32.70741941</v>
      </c>
      <c r="AF913" s="9">
        <v>-114.61199028999999</v>
      </c>
      <c r="AG913" s="16">
        <v>105806</v>
      </c>
      <c r="AH913" s="16" t="b">
        <f t="shared" si="28"/>
        <v>1</v>
      </c>
      <c r="AI913" s="16">
        <v>105806</v>
      </c>
      <c r="AJ913" s="16">
        <f t="shared" si="29"/>
        <v>0</v>
      </c>
    </row>
    <row r="914" spans="1:36" x14ac:dyDescent="0.25">
      <c r="A914" s="2">
        <v>913</v>
      </c>
      <c r="B914" s="4" t="s">
        <v>15385</v>
      </c>
      <c r="C914" s="3" t="s">
        <v>4672</v>
      </c>
      <c r="D914" s="3" t="s">
        <v>12493</v>
      </c>
      <c r="E914" s="3" t="s">
        <v>31</v>
      </c>
      <c r="F914" s="3" t="s">
        <v>32</v>
      </c>
      <c r="G914" s="3" t="s">
        <v>11682</v>
      </c>
      <c r="H914" s="3" t="s">
        <v>3454</v>
      </c>
      <c r="I914" s="3" t="s">
        <v>12488</v>
      </c>
      <c r="J914" s="6" t="s">
        <v>4673</v>
      </c>
      <c r="K914" s="4" t="s">
        <v>35</v>
      </c>
      <c r="L914" s="4" t="s">
        <v>3471</v>
      </c>
      <c r="M914" s="4" t="s">
        <v>3457</v>
      </c>
      <c r="N914" s="4">
        <v>92057</v>
      </c>
      <c r="O914" s="4" t="s">
        <v>38</v>
      </c>
      <c r="P914" s="4" t="s">
        <v>4674</v>
      </c>
      <c r="Q914" s="7" t="s">
        <v>4675</v>
      </c>
      <c r="R914" s="4">
        <v>7606315457</v>
      </c>
      <c r="S914" s="4">
        <v>7606315420</v>
      </c>
      <c r="T914" s="8">
        <v>36867</v>
      </c>
      <c r="U914" s="7">
        <v>107920</v>
      </c>
      <c r="V914" s="4" t="s">
        <v>956</v>
      </c>
      <c r="W914" s="5" t="s">
        <v>12489</v>
      </c>
      <c r="X914" s="5" t="s">
        <v>11684</v>
      </c>
      <c r="Y914" s="5" t="s">
        <v>11694</v>
      </c>
      <c r="Z914" s="5" t="s">
        <v>4676</v>
      </c>
      <c r="AA914" s="5" t="s">
        <v>14439</v>
      </c>
      <c r="AB914" s="5" t="s">
        <v>3475</v>
      </c>
      <c r="AC914" s="5" t="s">
        <v>3476</v>
      </c>
      <c r="AD914" s="5" t="s">
        <v>3462</v>
      </c>
      <c r="AE914" s="9">
        <v>33.250180929999999</v>
      </c>
      <c r="AF914" s="9">
        <v>-117.26606381000001</v>
      </c>
      <c r="AG914" s="16">
        <v>107920</v>
      </c>
      <c r="AH914" s="16" t="b">
        <f t="shared" si="28"/>
        <v>1</v>
      </c>
      <c r="AI914" s="16">
        <v>107920</v>
      </c>
      <c r="AJ914" s="16">
        <f t="shared" si="29"/>
        <v>0</v>
      </c>
    </row>
    <row r="915" spans="1:36" x14ac:dyDescent="0.25">
      <c r="A915" s="2">
        <v>914</v>
      </c>
      <c r="B915" s="4" t="s">
        <v>15386</v>
      </c>
      <c r="C915" s="3" t="s">
        <v>12775</v>
      </c>
      <c r="D915" s="3" t="s">
        <v>12623</v>
      </c>
      <c r="E915" s="3" t="s">
        <v>149</v>
      </c>
      <c r="F915" s="3" t="s">
        <v>32</v>
      </c>
      <c r="G915" s="3" t="s">
        <v>11682</v>
      </c>
      <c r="H915" s="3" t="s">
        <v>3454</v>
      </c>
      <c r="I915" s="3" t="s">
        <v>12511</v>
      </c>
      <c r="J915" s="6" t="s">
        <v>4677</v>
      </c>
      <c r="K915" s="4" t="s">
        <v>35</v>
      </c>
      <c r="L915" s="4" t="s">
        <v>4678</v>
      </c>
      <c r="M915" s="4" t="s">
        <v>3966</v>
      </c>
      <c r="N915" s="4">
        <v>80020</v>
      </c>
      <c r="O915" s="4" t="s">
        <v>38</v>
      </c>
      <c r="P915" s="4" t="s">
        <v>4679</v>
      </c>
      <c r="Q915" s="7" t="s">
        <v>4680</v>
      </c>
      <c r="R915" s="4">
        <v>7205662304</v>
      </c>
      <c r="S915" s="4" t="s">
        <v>4681</v>
      </c>
      <c r="T915" s="8">
        <v>36867</v>
      </c>
      <c r="U915" s="7">
        <v>118981</v>
      </c>
      <c r="V915" s="4" t="s">
        <v>1402</v>
      </c>
      <c r="W915" s="5" t="s">
        <v>12512</v>
      </c>
      <c r="X915" s="5" t="s">
        <v>12617</v>
      </c>
      <c r="Y915" s="5" t="s">
        <v>11684</v>
      </c>
      <c r="Z915" s="5" t="s">
        <v>4682</v>
      </c>
      <c r="AA915" s="5" t="s">
        <v>3537</v>
      </c>
      <c r="AB915" s="5" t="s">
        <v>11667</v>
      </c>
      <c r="AC915" s="5" t="s">
        <v>3993</v>
      </c>
      <c r="AD915" s="5" t="s">
        <v>3540</v>
      </c>
      <c r="AE915" s="9">
        <v>39.916976830000003</v>
      </c>
      <c r="AF915" s="9">
        <v>-105.05718253000001</v>
      </c>
      <c r="AG915" s="16">
        <v>118981</v>
      </c>
      <c r="AH915" s="16" t="b">
        <f t="shared" si="28"/>
        <v>1</v>
      </c>
      <c r="AI915" s="16">
        <v>118981</v>
      </c>
      <c r="AJ915" s="16">
        <f t="shared" si="29"/>
        <v>0</v>
      </c>
    </row>
    <row r="916" spans="1:36" x14ac:dyDescent="0.25">
      <c r="A916" s="2">
        <v>915</v>
      </c>
      <c r="B916" s="4" t="s">
        <v>15387</v>
      </c>
      <c r="C916" s="3" t="s">
        <v>12776</v>
      </c>
      <c r="D916" s="3" t="s">
        <v>12551</v>
      </c>
      <c r="E916" s="3" t="s">
        <v>191</v>
      </c>
      <c r="F916" s="3" t="s">
        <v>32</v>
      </c>
      <c r="G916" s="3" t="s">
        <v>11682</v>
      </c>
      <c r="H916" s="3" t="s">
        <v>3454</v>
      </c>
      <c r="I916" s="3" t="s">
        <v>11565</v>
      </c>
      <c r="J916" s="6" t="s">
        <v>4683</v>
      </c>
      <c r="K916" s="4" t="s">
        <v>35</v>
      </c>
      <c r="L916" s="4" t="s">
        <v>3712</v>
      </c>
      <c r="M916" s="4" t="s">
        <v>3713</v>
      </c>
      <c r="N916" s="4">
        <v>89149</v>
      </c>
      <c r="O916" s="4" t="s">
        <v>38</v>
      </c>
      <c r="P916" s="4" t="s">
        <v>4684</v>
      </c>
      <c r="Q916" s="7" t="s">
        <v>4685</v>
      </c>
      <c r="R916" s="4">
        <v>7028396400</v>
      </c>
      <c r="S916" s="4">
        <v>7028396402</v>
      </c>
      <c r="T916" s="8">
        <v>36874</v>
      </c>
      <c r="U916" s="7">
        <v>107920</v>
      </c>
      <c r="V916" s="4" t="s">
        <v>956</v>
      </c>
      <c r="W916" s="5" t="s">
        <v>11733</v>
      </c>
      <c r="X916" s="5" t="s">
        <v>12552</v>
      </c>
      <c r="Y916" s="5" t="s">
        <v>11694</v>
      </c>
      <c r="Z916" s="5" t="s">
        <v>4686</v>
      </c>
      <c r="AA916" s="5" t="s">
        <v>3487</v>
      </c>
      <c r="AB916" s="5" t="s">
        <v>3718</v>
      </c>
      <c r="AC916" s="5" t="s">
        <v>3719</v>
      </c>
      <c r="AD916" s="5" t="s">
        <v>15159</v>
      </c>
      <c r="AE916" s="9">
        <v>36.269270630000001</v>
      </c>
      <c r="AF916" s="9">
        <v>-115.26610426000001</v>
      </c>
      <c r="AG916" s="16">
        <v>107920</v>
      </c>
      <c r="AH916" s="16" t="b">
        <f t="shared" si="28"/>
        <v>1</v>
      </c>
      <c r="AI916" s="16">
        <v>107920</v>
      </c>
      <c r="AJ916" s="16">
        <f t="shared" si="29"/>
        <v>0</v>
      </c>
    </row>
    <row r="917" spans="1:36" x14ac:dyDescent="0.25">
      <c r="A917" s="2">
        <v>916</v>
      </c>
      <c r="B917" s="4" t="s">
        <v>15388</v>
      </c>
      <c r="C917" s="3" t="s">
        <v>12777</v>
      </c>
      <c r="D917" s="3" t="s">
        <v>12505</v>
      </c>
      <c r="E917" s="3" t="s">
        <v>149</v>
      </c>
      <c r="F917" s="3" t="s">
        <v>32</v>
      </c>
      <c r="G917" s="3" t="s">
        <v>11682</v>
      </c>
      <c r="H917" s="3" t="s">
        <v>3454</v>
      </c>
      <c r="I917" s="3" t="s">
        <v>12495</v>
      </c>
      <c r="J917" s="6" t="s">
        <v>4687</v>
      </c>
      <c r="K917" s="4" t="s">
        <v>35</v>
      </c>
      <c r="L917" s="4" t="s">
        <v>3746</v>
      </c>
      <c r="M917" s="4" t="s">
        <v>3457</v>
      </c>
      <c r="N917" s="4">
        <v>95678</v>
      </c>
      <c r="O917" s="4" t="s">
        <v>38</v>
      </c>
      <c r="P917" s="4" t="s">
        <v>4688</v>
      </c>
      <c r="Q917" s="7" t="s">
        <v>4689</v>
      </c>
      <c r="R917" s="4">
        <v>9167872400</v>
      </c>
      <c r="S917" s="4">
        <v>9167872402</v>
      </c>
      <c r="T917" s="8">
        <v>36874</v>
      </c>
      <c r="U917" s="7">
        <v>107920</v>
      </c>
      <c r="V917" s="4" t="s">
        <v>956</v>
      </c>
      <c r="W917" s="5" t="s">
        <v>11694</v>
      </c>
      <c r="X917" s="5" t="s">
        <v>12506</v>
      </c>
      <c r="Y917" s="5" t="s">
        <v>11694</v>
      </c>
      <c r="Z917" s="5" t="s">
        <v>4690</v>
      </c>
      <c r="AA917" s="5" t="s">
        <v>3478</v>
      </c>
      <c r="AB917" s="5" t="s">
        <v>3522</v>
      </c>
      <c r="AC917" s="5" t="s">
        <v>3523</v>
      </c>
      <c r="AD917" s="5" t="s">
        <v>3481</v>
      </c>
      <c r="AE917" s="9">
        <v>38.782816439999998</v>
      </c>
      <c r="AF917" s="9">
        <v>-121.27447728999999</v>
      </c>
      <c r="AG917" s="16">
        <v>107920</v>
      </c>
      <c r="AH917" s="16" t="b">
        <f t="shared" si="28"/>
        <v>1</v>
      </c>
      <c r="AI917" s="16">
        <v>107920</v>
      </c>
      <c r="AJ917" s="16">
        <f t="shared" si="29"/>
        <v>0</v>
      </c>
    </row>
    <row r="918" spans="1:36" x14ac:dyDescent="0.25">
      <c r="A918" s="2">
        <v>917</v>
      </c>
      <c r="B918" s="4" t="s">
        <v>15389</v>
      </c>
      <c r="C918" s="3" t="s">
        <v>12778</v>
      </c>
      <c r="D918" s="3" t="s">
        <v>12510</v>
      </c>
      <c r="E918" s="3" t="s">
        <v>73</v>
      </c>
      <c r="F918" s="3" t="s">
        <v>32</v>
      </c>
      <c r="G918" s="3" t="s">
        <v>11682</v>
      </c>
      <c r="H918" s="3" t="s">
        <v>3454</v>
      </c>
      <c r="I918" s="3" t="s">
        <v>12511</v>
      </c>
      <c r="J918" s="6" t="s">
        <v>4691</v>
      </c>
      <c r="K918" s="4" t="s">
        <v>35</v>
      </c>
      <c r="L918" s="4" t="s">
        <v>4692</v>
      </c>
      <c r="M918" s="4" t="s">
        <v>3533</v>
      </c>
      <c r="N918" s="4">
        <v>85323</v>
      </c>
      <c r="O918" s="4" t="s">
        <v>38</v>
      </c>
      <c r="P918" s="4" t="s">
        <v>4693</v>
      </c>
      <c r="Q918" s="7" t="s">
        <v>4694</v>
      </c>
      <c r="R918" s="4" t="s">
        <v>51</v>
      </c>
      <c r="S918" s="4" t="s">
        <v>51</v>
      </c>
      <c r="T918" s="8">
        <v>36888</v>
      </c>
      <c r="U918" s="7">
        <v>105700</v>
      </c>
      <c r="V918" s="4" t="s">
        <v>1402</v>
      </c>
      <c r="W918" s="5" t="s">
        <v>12512</v>
      </c>
      <c r="X918" s="5" t="s">
        <v>11733</v>
      </c>
      <c r="Y918" s="5" t="s">
        <v>11694</v>
      </c>
      <c r="Z918" s="5" t="s">
        <v>4695</v>
      </c>
      <c r="AA918" s="5" t="s">
        <v>3537</v>
      </c>
      <c r="AB918" s="5" t="s">
        <v>3538</v>
      </c>
      <c r="AC918" s="5" t="s">
        <v>3539</v>
      </c>
      <c r="AD918" s="5" t="s">
        <v>3540</v>
      </c>
      <c r="AE918" s="9">
        <v>33.455632209999997</v>
      </c>
      <c r="AF918" s="9">
        <v>-112.33856357000001</v>
      </c>
      <c r="AG918" s="16">
        <v>105700</v>
      </c>
      <c r="AH918" s="16" t="b">
        <f t="shared" si="28"/>
        <v>1</v>
      </c>
      <c r="AI918" s="16">
        <v>105700</v>
      </c>
      <c r="AJ918" s="16">
        <f t="shared" si="29"/>
        <v>0</v>
      </c>
    </row>
    <row r="919" spans="1:36" x14ac:dyDescent="0.25">
      <c r="A919" s="2">
        <v>918</v>
      </c>
      <c r="B919" s="4" t="s">
        <v>15390</v>
      </c>
      <c r="C919" s="3" t="s">
        <v>12779</v>
      </c>
      <c r="D919" s="3" t="s">
        <v>12606</v>
      </c>
      <c r="E919" s="3" t="s">
        <v>149</v>
      </c>
      <c r="F919" s="3" t="s">
        <v>32</v>
      </c>
      <c r="G919" s="3" t="s">
        <v>11682</v>
      </c>
      <c r="H919" s="3" t="s">
        <v>3454</v>
      </c>
      <c r="I919" s="3" t="s">
        <v>12511</v>
      </c>
      <c r="J919" s="6" t="s">
        <v>4696</v>
      </c>
      <c r="K919" s="4" t="s">
        <v>35</v>
      </c>
      <c r="L919" s="4" t="s">
        <v>3532</v>
      </c>
      <c r="M919" s="4" t="s">
        <v>3533</v>
      </c>
      <c r="N919" s="4">
        <v>85308</v>
      </c>
      <c r="O919" s="4" t="s">
        <v>38</v>
      </c>
      <c r="P919" s="4" t="s">
        <v>4697</v>
      </c>
      <c r="Q919" s="7" t="s">
        <v>4698</v>
      </c>
      <c r="R919" s="4" t="s">
        <v>51</v>
      </c>
      <c r="S919" s="4" t="s">
        <v>51</v>
      </c>
      <c r="T919" s="8">
        <v>36888</v>
      </c>
      <c r="U919" s="7">
        <v>107920</v>
      </c>
      <c r="V919" s="4" t="s">
        <v>956</v>
      </c>
      <c r="W919" s="5" t="s">
        <v>12512</v>
      </c>
      <c r="X919" s="5" t="s">
        <v>11733</v>
      </c>
      <c r="Y919" s="5" t="s">
        <v>11694</v>
      </c>
      <c r="Z919" s="5" t="s">
        <v>4699</v>
      </c>
      <c r="AA919" s="5" t="s">
        <v>3537</v>
      </c>
      <c r="AB919" s="5" t="s">
        <v>14426</v>
      </c>
      <c r="AC919" s="5" t="s">
        <v>3929</v>
      </c>
      <c r="AD919" s="5" t="s">
        <v>3540</v>
      </c>
      <c r="AE919" s="9">
        <v>33.667100259999998</v>
      </c>
      <c r="AF919" s="9">
        <v>-112.19056113000001</v>
      </c>
      <c r="AG919" s="16">
        <v>107920</v>
      </c>
      <c r="AH919" s="16" t="b">
        <f t="shared" si="28"/>
        <v>1</v>
      </c>
      <c r="AI919" s="16">
        <v>107920</v>
      </c>
      <c r="AJ919" s="16">
        <f t="shared" si="29"/>
        <v>0</v>
      </c>
    </row>
    <row r="920" spans="1:36" x14ac:dyDescent="0.25">
      <c r="A920" s="2">
        <v>919</v>
      </c>
      <c r="B920" s="4" t="s">
        <v>15391</v>
      </c>
      <c r="C920" s="3" t="s">
        <v>12780</v>
      </c>
      <c r="D920" s="3" t="s">
        <v>12589</v>
      </c>
      <c r="E920" s="3" t="s">
        <v>73</v>
      </c>
      <c r="F920" s="3" t="s">
        <v>32</v>
      </c>
      <c r="G920" s="3" t="s">
        <v>11682</v>
      </c>
      <c r="H920" s="3" t="s">
        <v>3454</v>
      </c>
      <c r="I920" s="3" t="s">
        <v>11565</v>
      </c>
      <c r="J920" s="6" t="s">
        <v>4700</v>
      </c>
      <c r="K920" s="4" t="s">
        <v>35</v>
      </c>
      <c r="L920" s="4" t="s">
        <v>4701</v>
      </c>
      <c r="M920" s="4" t="s">
        <v>3457</v>
      </c>
      <c r="N920" s="4">
        <v>90303</v>
      </c>
      <c r="O920" s="4" t="s">
        <v>38</v>
      </c>
      <c r="P920" s="4" t="s">
        <v>4702</v>
      </c>
      <c r="Q920" s="7" t="s">
        <v>4703</v>
      </c>
      <c r="R920" s="4">
        <v>3103307460</v>
      </c>
      <c r="S920" s="4" t="s">
        <v>4704</v>
      </c>
      <c r="T920" s="8">
        <v>36902</v>
      </c>
      <c r="U920" s="7">
        <v>108627</v>
      </c>
      <c r="V920" s="4" t="s">
        <v>956</v>
      </c>
      <c r="W920" s="5" t="s">
        <v>11733</v>
      </c>
      <c r="X920" s="5" t="s">
        <v>12498</v>
      </c>
      <c r="Y920" s="5" t="s">
        <v>11694</v>
      </c>
      <c r="Z920" s="5" t="s">
        <v>4705</v>
      </c>
      <c r="AA920" s="5" t="s">
        <v>3487</v>
      </c>
      <c r="AB920" s="5" t="s">
        <v>3867</v>
      </c>
      <c r="AC920" s="5" t="s">
        <v>3868</v>
      </c>
      <c r="AD920" s="5" t="s">
        <v>15159</v>
      </c>
      <c r="AE920" s="9">
        <v>33.948359099999998</v>
      </c>
      <c r="AF920" s="9">
        <v>-118.33022988</v>
      </c>
      <c r="AG920" s="16">
        <v>108627</v>
      </c>
      <c r="AH920" s="16" t="b">
        <f t="shared" si="28"/>
        <v>1</v>
      </c>
      <c r="AI920" s="16">
        <v>108627</v>
      </c>
      <c r="AJ920" s="16">
        <f t="shared" si="29"/>
        <v>0</v>
      </c>
    </row>
    <row r="921" spans="1:36" x14ac:dyDescent="0.25">
      <c r="A921" s="2">
        <v>920</v>
      </c>
      <c r="B921" s="4" t="s">
        <v>15392</v>
      </c>
      <c r="C921" s="3" t="s">
        <v>12781</v>
      </c>
      <c r="D921" s="3" t="s">
        <v>12589</v>
      </c>
      <c r="E921" s="3" t="s">
        <v>149</v>
      </c>
      <c r="F921" s="3" t="s">
        <v>32</v>
      </c>
      <c r="G921" s="3" t="s">
        <v>11682</v>
      </c>
      <c r="H921" s="3" t="s">
        <v>3454</v>
      </c>
      <c r="I921" s="3" t="s">
        <v>11565</v>
      </c>
      <c r="J921" s="6" t="s">
        <v>4706</v>
      </c>
      <c r="K921" s="4" t="s">
        <v>35</v>
      </c>
      <c r="L921" s="4" t="s">
        <v>4707</v>
      </c>
      <c r="M921" s="4" t="s">
        <v>3457</v>
      </c>
      <c r="N921" s="4">
        <v>90255</v>
      </c>
      <c r="O921" s="4" t="s">
        <v>38</v>
      </c>
      <c r="P921" s="4" t="s">
        <v>4708</v>
      </c>
      <c r="Q921" s="7" t="s">
        <v>4709</v>
      </c>
      <c r="R921" s="4" t="s">
        <v>2263</v>
      </c>
      <c r="S921" s="4">
        <v>3238263402</v>
      </c>
      <c r="T921" s="8">
        <v>36916</v>
      </c>
      <c r="U921" s="7">
        <v>107920</v>
      </c>
      <c r="V921" s="4" t="s">
        <v>956</v>
      </c>
      <c r="W921" s="5" t="s">
        <v>11733</v>
      </c>
      <c r="X921" s="5" t="s">
        <v>12498</v>
      </c>
      <c r="Y921" s="5" t="s">
        <v>11694</v>
      </c>
      <c r="Z921" s="5" t="s">
        <v>4710</v>
      </c>
      <c r="AA921" s="5" t="s">
        <v>3487</v>
      </c>
      <c r="AB921" s="5" t="s">
        <v>3867</v>
      </c>
      <c r="AC921" s="5" t="s">
        <v>3868</v>
      </c>
      <c r="AD921" s="5" t="s">
        <v>15159</v>
      </c>
      <c r="AE921" s="9">
        <v>33.987838050000001</v>
      </c>
      <c r="AF921" s="9">
        <v>-118.21479305</v>
      </c>
      <c r="AG921" s="16">
        <v>107920</v>
      </c>
      <c r="AH921" s="16" t="b">
        <f t="shared" si="28"/>
        <v>1</v>
      </c>
      <c r="AI921" s="16">
        <v>107920</v>
      </c>
      <c r="AJ921" s="16">
        <f t="shared" si="29"/>
        <v>0</v>
      </c>
    </row>
    <row r="922" spans="1:36" x14ac:dyDescent="0.25">
      <c r="A922" s="2">
        <v>921</v>
      </c>
      <c r="B922" s="4" t="s">
        <v>15393</v>
      </c>
      <c r="C922" s="3" t="s">
        <v>12782</v>
      </c>
      <c r="D922" s="3" t="s">
        <v>12491</v>
      </c>
      <c r="E922" s="3" t="s">
        <v>149</v>
      </c>
      <c r="F922" s="3" t="s">
        <v>32</v>
      </c>
      <c r="G922" s="3" t="s">
        <v>11682</v>
      </c>
      <c r="H922" s="3" t="s">
        <v>3454</v>
      </c>
      <c r="I922" s="3" t="s">
        <v>12488</v>
      </c>
      <c r="J922" s="6" t="s">
        <v>4711</v>
      </c>
      <c r="K922" s="4" t="s">
        <v>35</v>
      </c>
      <c r="L922" s="4" t="s">
        <v>3464</v>
      </c>
      <c r="M922" s="4" t="s">
        <v>3457</v>
      </c>
      <c r="N922" s="4">
        <v>92154</v>
      </c>
      <c r="O922" s="4" t="s">
        <v>38</v>
      </c>
      <c r="P922" s="4" t="s">
        <v>4712</v>
      </c>
      <c r="Q922" s="7" t="s">
        <v>4713</v>
      </c>
      <c r="R922" s="4">
        <v>6196908357</v>
      </c>
      <c r="S922" s="4">
        <v>6196908320</v>
      </c>
      <c r="T922" s="8">
        <v>36923</v>
      </c>
      <c r="U922" s="7">
        <v>107927</v>
      </c>
      <c r="V922" s="4" t="s">
        <v>1402</v>
      </c>
      <c r="W922" s="5" t="s">
        <v>12489</v>
      </c>
      <c r="X922" s="5" t="s">
        <v>11684</v>
      </c>
      <c r="Y922" s="5" t="s">
        <v>11694</v>
      </c>
      <c r="Z922" s="5" t="s">
        <v>4714</v>
      </c>
      <c r="AA922" s="5" t="s">
        <v>14439</v>
      </c>
      <c r="AB922" s="5" t="s">
        <v>3468</v>
      </c>
      <c r="AC922" s="5" t="s">
        <v>3469</v>
      </c>
      <c r="AD922" s="5" t="s">
        <v>3462</v>
      </c>
      <c r="AE922" s="9">
        <v>32.576369489999998</v>
      </c>
      <c r="AF922" s="9">
        <v>-117.03738813</v>
      </c>
      <c r="AG922" s="16">
        <v>107927</v>
      </c>
      <c r="AH922" s="16" t="b">
        <f t="shared" si="28"/>
        <v>1</v>
      </c>
      <c r="AI922" s="16">
        <v>107927</v>
      </c>
      <c r="AJ922" s="16">
        <f t="shared" si="29"/>
        <v>0</v>
      </c>
    </row>
    <row r="923" spans="1:36" x14ac:dyDescent="0.25">
      <c r="A923" s="2">
        <v>922</v>
      </c>
      <c r="B923" s="4" t="s">
        <v>15394</v>
      </c>
      <c r="C923" s="3" t="s">
        <v>12783</v>
      </c>
      <c r="D923" s="3" t="s">
        <v>12508</v>
      </c>
      <c r="E923" s="3" t="s">
        <v>149</v>
      </c>
      <c r="F923" s="3" t="s">
        <v>32</v>
      </c>
      <c r="G923" s="3" t="s">
        <v>11682</v>
      </c>
      <c r="H923" s="3" t="s">
        <v>3454</v>
      </c>
      <c r="I923" s="3" t="s">
        <v>12495</v>
      </c>
      <c r="J923" s="6" t="s">
        <v>4715</v>
      </c>
      <c r="K923" s="4" t="s">
        <v>35</v>
      </c>
      <c r="L923" s="4" t="s">
        <v>4716</v>
      </c>
      <c r="M923" s="4" t="s">
        <v>3457</v>
      </c>
      <c r="N923" s="4">
        <v>94538</v>
      </c>
      <c r="O923" s="4" t="s">
        <v>38</v>
      </c>
      <c r="P923" s="4" t="s">
        <v>4717</v>
      </c>
      <c r="Q923" s="7" t="s">
        <v>4718</v>
      </c>
      <c r="R923" s="4">
        <v>5103608404</v>
      </c>
      <c r="S923" s="4">
        <v>5103608402</v>
      </c>
      <c r="T923" s="8">
        <v>36944</v>
      </c>
      <c r="U923" s="7">
        <v>107920</v>
      </c>
      <c r="V923" s="4" t="s">
        <v>956</v>
      </c>
      <c r="W923" s="5" t="s">
        <v>11694</v>
      </c>
      <c r="X923" s="5" t="s">
        <v>12493</v>
      </c>
      <c r="Y923" s="5" t="s">
        <v>11694</v>
      </c>
      <c r="Z923" s="5" t="s">
        <v>4719</v>
      </c>
      <c r="AA923" s="5" t="s">
        <v>3478</v>
      </c>
      <c r="AB923" s="5" t="s">
        <v>3529</v>
      </c>
      <c r="AC923" s="5" t="s">
        <v>3530</v>
      </c>
      <c r="AD923" s="5" t="s">
        <v>3481</v>
      </c>
      <c r="AE923" s="9">
        <v>37.510959730000003</v>
      </c>
      <c r="AF923" s="9">
        <v>-121.94574906</v>
      </c>
      <c r="AG923" s="16">
        <v>107920</v>
      </c>
      <c r="AH923" s="16" t="b">
        <f t="shared" si="28"/>
        <v>1</v>
      </c>
      <c r="AI923" s="16">
        <v>107920</v>
      </c>
      <c r="AJ923" s="16">
        <f t="shared" si="29"/>
        <v>0</v>
      </c>
    </row>
    <row r="924" spans="1:36" x14ac:dyDescent="0.25">
      <c r="A924" s="2">
        <v>923</v>
      </c>
      <c r="B924" s="4" t="s">
        <v>15395</v>
      </c>
      <c r="C924" s="3" t="s">
        <v>12784</v>
      </c>
      <c r="D924" s="3" t="s">
        <v>11710</v>
      </c>
      <c r="E924" s="3" t="s">
        <v>149</v>
      </c>
      <c r="F924" s="3" t="s">
        <v>32</v>
      </c>
      <c r="G924" s="3" t="s">
        <v>11682</v>
      </c>
      <c r="H924" s="3" t="s">
        <v>3454</v>
      </c>
      <c r="I924" s="3" t="s">
        <v>12558</v>
      </c>
      <c r="J924" s="6" t="s">
        <v>4720</v>
      </c>
      <c r="K924" s="4" t="s">
        <v>35</v>
      </c>
      <c r="L924" s="4" t="s">
        <v>4721</v>
      </c>
      <c r="M924" s="4" t="s">
        <v>3738</v>
      </c>
      <c r="N924" s="4">
        <v>98029</v>
      </c>
      <c r="O924" s="4" t="s">
        <v>38</v>
      </c>
      <c r="P924" s="4" t="s">
        <v>4722</v>
      </c>
      <c r="Q924" s="7" t="s">
        <v>4723</v>
      </c>
      <c r="R924" s="4">
        <v>4253696304</v>
      </c>
      <c r="S924" s="4">
        <v>4253696302</v>
      </c>
      <c r="T924" s="8">
        <v>36951</v>
      </c>
      <c r="U924" s="7">
        <v>115750</v>
      </c>
      <c r="V924" s="4" t="s">
        <v>1402</v>
      </c>
      <c r="W924" s="5" t="s">
        <v>11684</v>
      </c>
      <c r="X924" s="5" t="s">
        <v>12559</v>
      </c>
      <c r="Y924" s="5" t="s">
        <v>11684</v>
      </c>
      <c r="Z924" s="5" t="s">
        <v>499</v>
      </c>
      <c r="AA924" s="5" t="s">
        <v>3742</v>
      </c>
      <c r="AB924" s="5" t="s">
        <v>14445</v>
      </c>
      <c r="AC924" s="5" t="s">
        <v>3766</v>
      </c>
      <c r="AD924" s="5" t="s">
        <v>3744</v>
      </c>
      <c r="AE924" s="9">
        <v>47.547045060000002</v>
      </c>
      <c r="AF924" s="9">
        <v>-122.03686377</v>
      </c>
      <c r="AG924" s="16">
        <v>115750</v>
      </c>
      <c r="AH924" s="16" t="b">
        <f t="shared" si="28"/>
        <v>1</v>
      </c>
      <c r="AI924" s="16">
        <v>115750</v>
      </c>
      <c r="AJ924" s="16">
        <f t="shared" si="29"/>
        <v>0</v>
      </c>
    </row>
    <row r="925" spans="1:36" x14ac:dyDescent="0.25">
      <c r="A925" s="2">
        <v>924</v>
      </c>
      <c r="B925" s="4" t="s">
        <v>15396</v>
      </c>
      <c r="C925" s="3" t="s">
        <v>12785</v>
      </c>
      <c r="D925" s="3" t="s">
        <v>12689</v>
      </c>
      <c r="E925" s="3" t="s">
        <v>149</v>
      </c>
      <c r="F925" s="3" t="s">
        <v>32</v>
      </c>
      <c r="G925" s="3" t="s">
        <v>11682</v>
      </c>
      <c r="H925" s="3" t="s">
        <v>3454</v>
      </c>
      <c r="I925" s="3" t="s">
        <v>12511</v>
      </c>
      <c r="J925" s="6" t="s">
        <v>4724</v>
      </c>
      <c r="K925" s="4" t="s">
        <v>35</v>
      </c>
      <c r="L925" s="4" t="s">
        <v>4725</v>
      </c>
      <c r="M925" s="4" t="s">
        <v>4726</v>
      </c>
      <c r="N925" s="4">
        <v>82001</v>
      </c>
      <c r="O925" s="4" t="s">
        <v>38</v>
      </c>
      <c r="P925" s="4" t="s">
        <v>4727</v>
      </c>
      <c r="Q925" s="7" t="s">
        <v>4728</v>
      </c>
      <c r="R925" s="4">
        <v>3074326374</v>
      </c>
      <c r="S925" s="4" t="s">
        <v>4729</v>
      </c>
      <c r="T925" s="8">
        <v>36951</v>
      </c>
      <c r="U925" s="7">
        <v>115086</v>
      </c>
      <c r="V925" s="4" t="s">
        <v>1402</v>
      </c>
      <c r="W925" s="5" t="s">
        <v>12512</v>
      </c>
      <c r="X925" s="5" t="s">
        <v>12786</v>
      </c>
      <c r="Y925" s="5" t="s">
        <v>11684</v>
      </c>
      <c r="Z925" s="5" t="s">
        <v>4730</v>
      </c>
      <c r="AA925" s="5" t="s">
        <v>3537</v>
      </c>
      <c r="AB925" s="5" t="s">
        <v>4286</v>
      </c>
      <c r="AC925" s="5" t="s">
        <v>4287</v>
      </c>
      <c r="AD925" s="5" t="s">
        <v>3540</v>
      </c>
      <c r="AE925" s="9">
        <v>41.124069130000002</v>
      </c>
      <c r="AF925" s="9">
        <v>-104.84660187</v>
      </c>
      <c r="AG925" s="16">
        <v>115086</v>
      </c>
      <c r="AH925" s="16" t="b">
        <f t="shared" si="28"/>
        <v>1</v>
      </c>
      <c r="AI925" s="16">
        <v>115086</v>
      </c>
      <c r="AJ925" s="16">
        <f t="shared" si="29"/>
        <v>0</v>
      </c>
    </row>
    <row r="926" spans="1:36" x14ac:dyDescent="0.25">
      <c r="A926" s="2">
        <v>925</v>
      </c>
      <c r="B926" s="4" t="s">
        <v>15397</v>
      </c>
      <c r="C926" s="3" t="s">
        <v>12787</v>
      </c>
      <c r="D926" s="3" t="s">
        <v>12689</v>
      </c>
      <c r="E926" s="3" t="s">
        <v>73</v>
      </c>
      <c r="F926" s="3" t="s">
        <v>32</v>
      </c>
      <c r="G926" s="3" t="s">
        <v>11682</v>
      </c>
      <c r="H926" s="3" t="s">
        <v>3454</v>
      </c>
      <c r="I926" s="3" t="s">
        <v>12511</v>
      </c>
      <c r="J926" s="6" t="s">
        <v>4731</v>
      </c>
      <c r="K926" s="4" t="s">
        <v>35</v>
      </c>
      <c r="L926" s="4" t="s">
        <v>4732</v>
      </c>
      <c r="M926" s="4" t="s">
        <v>4726</v>
      </c>
      <c r="N926" s="4">
        <v>82609</v>
      </c>
      <c r="O926" s="4" t="s">
        <v>38</v>
      </c>
      <c r="P926" s="4" t="s">
        <v>4733</v>
      </c>
      <c r="Q926" s="7" t="s">
        <v>4734</v>
      </c>
      <c r="R926" s="4">
        <v>3072689874</v>
      </c>
      <c r="S926" s="4" t="s">
        <v>4735</v>
      </c>
      <c r="T926" s="8">
        <v>36979</v>
      </c>
      <c r="U926" s="7">
        <v>115086</v>
      </c>
      <c r="V926" s="4" t="s">
        <v>1402</v>
      </c>
      <c r="W926" s="5" t="s">
        <v>12512</v>
      </c>
      <c r="X926" s="5" t="s">
        <v>12786</v>
      </c>
      <c r="Y926" s="5" t="s">
        <v>11684</v>
      </c>
      <c r="Z926" s="5" t="s">
        <v>4736</v>
      </c>
      <c r="AA926" s="5" t="s">
        <v>3537</v>
      </c>
      <c r="AB926" s="5" t="s">
        <v>4286</v>
      </c>
      <c r="AC926" s="5" t="s">
        <v>4287</v>
      </c>
      <c r="AD926" s="5" t="s">
        <v>3540</v>
      </c>
      <c r="AE926" s="9">
        <v>42.849240629999997</v>
      </c>
      <c r="AF926" s="9">
        <v>-106.26185672</v>
      </c>
      <c r="AG926" s="16">
        <v>115086</v>
      </c>
      <c r="AH926" s="16" t="b">
        <f t="shared" si="28"/>
        <v>1</v>
      </c>
      <c r="AI926" s="16">
        <v>115086</v>
      </c>
      <c r="AJ926" s="16">
        <f t="shared" si="29"/>
        <v>0</v>
      </c>
    </row>
    <row r="927" spans="1:36" x14ac:dyDescent="0.25">
      <c r="A927" s="2">
        <v>926</v>
      </c>
      <c r="B927" s="4" t="s">
        <v>15398</v>
      </c>
      <c r="C927" s="3" t="s">
        <v>12788</v>
      </c>
      <c r="D927" s="3" t="s">
        <v>12489</v>
      </c>
      <c r="E927" s="3" t="s">
        <v>149</v>
      </c>
      <c r="F927" s="3" t="s">
        <v>32</v>
      </c>
      <c r="G927" s="3" t="s">
        <v>11682</v>
      </c>
      <c r="H927" s="3" t="s">
        <v>3454</v>
      </c>
      <c r="I927" s="3" t="s">
        <v>12495</v>
      </c>
      <c r="J927" s="6" t="s">
        <v>4737</v>
      </c>
      <c r="K927" s="4" t="s">
        <v>35</v>
      </c>
      <c r="L927" s="4" t="s">
        <v>4738</v>
      </c>
      <c r="M927" s="4" t="s">
        <v>3457</v>
      </c>
      <c r="N927" s="4">
        <v>95758</v>
      </c>
      <c r="O927" s="4" t="s">
        <v>38</v>
      </c>
      <c r="P927" s="4" t="s">
        <v>4739</v>
      </c>
      <c r="Q927" s="7" t="s">
        <v>4740</v>
      </c>
      <c r="R927" s="4">
        <v>9164781404</v>
      </c>
      <c r="S927" s="4">
        <v>9164781402</v>
      </c>
      <c r="T927" s="8">
        <v>37000</v>
      </c>
      <c r="U927" s="7">
        <v>107920</v>
      </c>
      <c r="V927" s="4" t="s">
        <v>1402</v>
      </c>
      <c r="W927" s="5" t="s">
        <v>11694</v>
      </c>
      <c r="X927" s="5" t="s">
        <v>12506</v>
      </c>
      <c r="Y927" s="5" t="s">
        <v>11694</v>
      </c>
      <c r="Z927" s="5" t="s">
        <v>4741</v>
      </c>
      <c r="AA927" s="5" t="s">
        <v>3478</v>
      </c>
      <c r="AB927" s="5" t="s">
        <v>3803</v>
      </c>
      <c r="AC927" s="5" t="s">
        <v>3804</v>
      </c>
      <c r="AD927" s="5" t="s">
        <v>3481</v>
      </c>
      <c r="AE927" s="9">
        <v>38.424661569999998</v>
      </c>
      <c r="AF927" s="9">
        <v>-121.4023456</v>
      </c>
      <c r="AG927" s="16">
        <v>107920</v>
      </c>
      <c r="AH927" s="16" t="b">
        <f t="shared" si="28"/>
        <v>1</v>
      </c>
      <c r="AI927" s="16">
        <v>107920</v>
      </c>
      <c r="AJ927" s="16">
        <f t="shared" si="29"/>
        <v>0</v>
      </c>
    </row>
    <row r="928" spans="1:36" x14ac:dyDescent="0.25">
      <c r="A928" s="2">
        <v>927</v>
      </c>
      <c r="B928" s="4" t="s">
        <v>15399</v>
      </c>
      <c r="C928" s="3" t="s">
        <v>12789</v>
      </c>
      <c r="D928" s="3" t="s">
        <v>12596</v>
      </c>
      <c r="E928" s="3" t="s">
        <v>149</v>
      </c>
      <c r="F928" s="3" t="s">
        <v>32</v>
      </c>
      <c r="G928" s="3" t="s">
        <v>11682</v>
      </c>
      <c r="H928" s="3" t="s">
        <v>3454</v>
      </c>
      <c r="I928" s="3" t="s">
        <v>12495</v>
      </c>
      <c r="J928" s="6" t="s">
        <v>4742</v>
      </c>
      <c r="K928" s="4" t="s">
        <v>35</v>
      </c>
      <c r="L928" s="4" t="s">
        <v>4743</v>
      </c>
      <c r="M928" s="4" t="s">
        <v>3879</v>
      </c>
      <c r="N928" s="4">
        <v>84070</v>
      </c>
      <c r="O928" s="4" t="s">
        <v>38</v>
      </c>
      <c r="P928" s="4" t="s">
        <v>4744</v>
      </c>
      <c r="Q928" s="7" t="s">
        <v>4745</v>
      </c>
      <c r="R928" s="4">
        <v>8015239804</v>
      </c>
      <c r="S928" s="4">
        <v>8015239802</v>
      </c>
      <c r="T928" s="8">
        <v>37014</v>
      </c>
      <c r="U928" s="7">
        <v>117904</v>
      </c>
      <c r="V928" s="4" t="s">
        <v>956</v>
      </c>
      <c r="W928" s="5" t="s">
        <v>11694</v>
      </c>
      <c r="X928" s="5" t="s">
        <v>12594</v>
      </c>
      <c r="Y928" s="5" t="s">
        <v>11684</v>
      </c>
      <c r="Z928" s="5" t="s">
        <v>4746</v>
      </c>
      <c r="AA928" s="5" t="s">
        <v>3478</v>
      </c>
      <c r="AB928" s="5" t="s">
        <v>3891</v>
      </c>
      <c r="AC928" s="5" t="s">
        <v>3892</v>
      </c>
      <c r="AD928" s="5" t="s">
        <v>3481</v>
      </c>
      <c r="AE928" s="9">
        <v>40.545212650000003</v>
      </c>
      <c r="AF928" s="9">
        <v>-111.88738096</v>
      </c>
      <c r="AG928" s="16">
        <v>117904</v>
      </c>
      <c r="AH928" s="16" t="b">
        <f t="shared" si="28"/>
        <v>1</v>
      </c>
      <c r="AI928" s="16">
        <v>117904</v>
      </c>
      <c r="AJ928" s="16">
        <f t="shared" si="29"/>
        <v>0</v>
      </c>
    </row>
    <row r="929" spans="1:36" x14ac:dyDescent="0.25">
      <c r="A929" s="2">
        <v>928</v>
      </c>
      <c r="B929" s="4" t="s">
        <v>15400</v>
      </c>
      <c r="C929" s="3" t="s">
        <v>12790</v>
      </c>
      <c r="D929" s="3" t="s">
        <v>11826</v>
      </c>
      <c r="E929" s="3" t="s">
        <v>149</v>
      </c>
      <c r="F929" s="3" t="s">
        <v>32</v>
      </c>
      <c r="G929" s="3" t="s">
        <v>11682</v>
      </c>
      <c r="H929" s="3" t="s">
        <v>3454</v>
      </c>
      <c r="I929" s="3" t="s">
        <v>11565</v>
      </c>
      <c r="J929" s="6" t="s">
        <v>4747</v>
      </c>
      <c r="K929" s="4" t="s">
        <v>35</v>
      </c>
      <c r="L929" s="4" t="s">
        <v>4748</v>
      </c>
      <c r="M929" s="4" t="s">
        <v>3457</v>
      </c>
      <c r="N929" s="4">
        <v>91740</v>
      </c>
      <c r="O929" s="4" t="s">
        <v>38</v>
      </c>
      <c r="P929" s="4" t="s">
        <v>4749</v>
      </c>
      <c r="Q929" s="7" t="s">
        <v>4750</v>
      </c>
      <c r="R929" s="4">
        <v>9093941400</v>
      </c>
      <c r="S929" s="4">
        <v>9093941402</v>
      </c>
      <c r="T929" s="8">
        <v>37021</v>
      </c>
      <c r="U929" s="7">
        <v>107920</v>
      </c>
      <c r="V929" s="4" t="s">
        <v>956</v>
      </c>
      <c r="W929" s="5" t="s">
        <v>11733</v>
      </c>
      <c r="X929" s="5" t="s">
        <v>12498</v>
      </c>
      <c r="Y929" s="5" t="s">
        <v>11694</v>
      </c>
      <c r="Z929" s="5" t="s">
        <v>4751</v>
      </c>
      <c r="AA929" s="5" t="s">
        <v>3487</v>
      </c>
      <c r="AB929" s="5" t="s">
        <v>3688</v>
      </c>
      <c r="AC929" s="5" t="s">
        <v>3689</v>
      </c>
      <c r="AD929" s="5" t="s">
        <v>15159</v>
      </c>
      <c r="AE929" s="9">
        <v>34.114585419999997</v>
      </c>
      <c r="AF929" s="9">
        <v>-117.83124456</v>
      </c>
      <c r="AG929" s="16">
        <v>107920</v>
      </c>
      <c r="AH929" s="16" t="b">
        <f t="shared" si="28"/>
        <v>1</v>
      </c>
      <c r="AI929" s="16">
        <v>107920</v>
      </c>
      <c r="AJ929" s="16">
        <f t="shared" si="29"/>
        <v>0</v>
      </c>
    </row>
    <row r="930" spans="1:36" x14ac:dyDescent="0.25">
      <c r="A930" s="2">
        <v>929</v>
      </c>
      <c r="B930" s="4" t="s">
        <v>15401</v>
      </c>
      <c r="C930" s="3" t="s">
        <v>12791</v>
      </c>
      <c r="D930" s="3" t="s">
        <v>12604</v>
      </c>
      <c r="E930" s="3" t="s">
        <v>191</v>
      </c>
      <c r="F930" s="3" t="s">
        <v>32</v>
      </c>
      <c r="G930" s="3" t="s">
        <v>11682</v>
      </c>
      <c r="H930" s="3" t="s">
        <v>3454</v>
      </c>
      <c r="I930" s="3" t="s">
        <v>12558</v>
      </c>
      <c r="J930" s="6" t="s">
        <v>4752</v>
      </c>
      <c r="K930" s="4" t="s">
        <v>35</v>
      </c>
      <c r="L930" s="4" t="s">
        <v>3918</v>
      </c>
      <c r="M930" s="4" t="s">
        <v>3919</v>
      </c>
      <c r="N930" s="4">
        <v>83705</v>
      </c>
      <c r="O930" s="4" t="s">
        <v>38</v>
      </c>
      <c r="P930" s="4" t="s">
        <v>4753</v>
      </c>
      <c r="Q930" s="7" t="s">
        <v>4754</v>
      </c>
      <c r="R930" s="4">
        <v>2083896824</v>
      </c>
      <c r="S930" s="4">
        <v>2083896837</v>
      </c>
      <c r="T930" s="8">
        <v>37028</v>
      </c>
      <c r="U930" s="7">
        <v>115050</v>
      </c>
      <c r="V930" s="4" t="s">
        <v>1402</v>
      </c>
      <c r="W930" s="5" t="s">
        <v>11684</v>
      </c>
      <c r="X930" s="5" t="s">
        <v>12594</v>
      </c>
      <c r="Y930" s="5" t="s">
        <v>11684</v>
      </c>
      <c r="Z930" s="5" t="s">
        <v>4755</v>
      </c>
      <c r="AA930" s="5" t="s">
        <v>3742</v>
      </c>
      <c r="AB930" s="5" t="s">
        <v>3923</v>
      </c>
      <c r="AC930" s="5" t="s">
        <v>3924</v>
      </c>
      <c r="AD930" s="5" t="s">
        <v>3744</v>
      </c>
      <c r="AE930" s="9">
        <v>43.56743049</v>
      </c>
      <c r="AF930" s="9">
        <v>-116.18507234</v>
      </c>
      <c r="AG930" s="16">
        <v>115050</v>
      </c>
      <c r="AH930" s="16" t="b">
        <f t="shared" si="28"/>
        <v>1</v>
      </c>
      <c r="AI930" s="16">
        <v>115050</v>
      </c>
      <c r="AJ930" s="16">
        <f t="shared" si="29"/>
        <v>0</v>
      </c>
    </row>
    <row r="931" spans="1:36" x14ac:dyDescent="0.25">
      <c r="A931" s="2">
        <v>930</v>
      </c>
      <c r="B931" s="4" t="s">
        <v>15402</v>
      </c>
      <c r="C931" s="3" t="s">
        <v>12792</v>
      </c>
      <c r="D931" s="3" t="s">
        <v>12726</v>
      </c>
      <c r="E931" s="3" t="s">
        <v>73</v>
      </c>
      <c r="F931" s="3" t="s">
        <v>32</v>
      </c>
      <c r="G931" s="3" t="s">
        <v>11682</v>
      </c>
      <c r="H931" s="3" t="s">
        <v>3454</v>
      </c>
      <c r="I931" s="3" t="s">
        <v>12488</v>
      </c>
      <c r="J931" s="6" t="s">
        <v>4756</v>
      </c>
      <c r="K931" s="4" t="s">
        <v>35</v>
      </c>
      <c r="L931" s="4" t="s">
        <v>4757</v>
      </c>
      <c r="M931" s="4" t="s">
        <v>4446</v>
      </c>
      <c r="N931" s="4">
        <v>96732</v>
      </c>
      <c r="O931" s="4" t="s">
        <v>38</v>
      </c>
      <c r="P931" s="4" t="s">
        <v>4758</v>
      </c>
      <c r="Q931" s="7" t="s">
        <v>4759</v>
      </c>
      <c r="R931" s="4">
        <v>8088722404</v>
      </c>
      <c r="S931" s="4">
        <v>8088722402</v>
      </c>
      <c r="T931" s="8">
        <v>37035</v>
      </c>
      <c r="U931" s="7">
        <v>130500</v>
      </c>
      <c r="V931" s="4" t="s">
        <v>956</v>
      </c>
      <c r="W931" s="5" t="s">
        <v>12489</v>
      </c>
      <c r="X931" s="5" t="s">
        <v>11748</v>
      </c>
      <c r="Y931" s="5" t="s">
        <v>12672</v>
      </c>
      <c r="Z931" s="5" t="s">
        <v>499</v>
      </c>
      <c r="AA931" s="5" t="s">
        <v>14439</v>
      </c>
      <c r="AB931" s="5" t="s">
        <v>14460</v>
      </c>
      <c r="AC931" s="5" t="s">
        <v>4450</v>
      </c>
      <c r="AD931" s="5" t="s">
        <v>3462</v>
      </c>
      <c r="AE931" s="9">
        <v>20.876344599999999</v>
      </c>
      <c r="AF931" s="9">
        <v>-156.45611729000001</v>
      </c>
      <c r="AG931" s="16">
        <v>130500</v>
      </c>
      <c r="AH931" s="16" t="b">
        <f t="shared" si="28"/>
        <v>1</v>
      </c>
      <c r="AI931" s="16">
        <v>130500</v>
      </c>
      <c r="AJ931" s="16">
        <f t="shared" si="29"/>
        <v>0</v>
      </c>
    </row>
    <row r="932" spans="1:36" x14ac:dyDescent="0.25">
      <c r="A932" s="2">
        <v>931</v>
      </c>
      <c r="B932" s="4" t="s">
        <v>15403</v>
      </c>
      <c r="C932" s="3" t="s">
        <v>12793</v>
      </c>
      <c r="D932" s="3" t="s">
        <v>12600</v>
      </c>
      <c r="E932" s="3" t="s">
        <v>191</v>
      </c>
      <c r="F932" s="3" t="s">
        <v>32</v>
      </c>
      <c r="G932" s="3" t="s">
        <v>11682</v>
      </c>
      <c r="H932" s="3" t="s">
        <v>3454</v>
      </c>
      <c r="I932" s="3" t="s">
        <v>12511</v>
      </c>
      <c r="J932" s="6" t="s">
        <v>4760</v>
      </c>
      <c r="K932" s="4" t="s">
        <v>35</v>
      </c>
      <c r="L932" s="4" t="s">
        <v>4761</v>
      </c>
      <c r="M932" s="4" t="s">
        <v>1394</v>
      </c>
      <c r="N932" s="4">
        <v>87402</v>
      </c>
      <c r="O932" s="4" t="s">
        <v>38</v>
      </c>
      <c r="P932" s="4" t="s">
        <v>4762</v>
      </c>
      <c r="Q932" s="7" t="s">
        <v>4763</v>
      </c>
      <c r="R932" s="4">
        <v>5055661360</v>
      </c>
      <c r="S932" s="4">
        <v>5055661362</v>
      </c>
      <c r="T932" s="8">
        <v>37042</v>
      </c>
      <c r="U932" s="7">
        <v>108000</v>
      </c>
      <c r="V932" s="4" t="s">
        <v>1402</v>
      </c>
      <c r="W932" s="5" t="s">
        <v>12512</v>
      </c>
      <c r="X932" s="5" t="s">
        <v>11754</v>
      </c>
      <c r="Y932" s="5" t="s">
        <v>11694</v>
      </c>
      <c r="Z932" s="5" t="s">
        <v>4764</v>
      </c>
      <c r="AA932" s="5" t="s">
        <v>3537</v>
      </c>
      <c r="AB932" s="5" t="s">
        <v>3907</v>
      </c>
      <c r="AC932" s="5" t="s">
        <v>3908</v>
      </c>
      <c r="AD932" s="5" t="s">
        <v>3540</v>
      </c>
      <c r="AE932" s="9">
        <v>36.757916940000001</v>
      </c>
      <c r="AF932" s="9">
        <v>-108.15463957</v>
      </c>
      <c r="AG932" s="16">
        <v>108000</v>
      </c>
      <c r="AH932" s="16" t="b">
        <f t="shared" si="28"/>
        <v>1</v>
      </c>
      <c r="AI932" s="16">
        <v>108000</v>
      </c>
      <c r="AJ932" s="16">
        <f t="shared" si="29"/>
        <v>0</v>
      </c>
    </row>
    <row r="933" spans="1:36" x14ac:dyDescent="0.25">
      <c r="A933" s="2">
        <v>932</v>
      </c>
      <c r="B933" s="4" t="s">
        <v>15404</v>
      </c>
      <c r="C933" s="3" t="s">
        <v>12794</v>
      </c>
      <c r="D933" s="3" t="s">
        <v>12508</v>
      </c>
      <c r="E933" s="3" t="s">
        <v>149</v>
      </c>
      <c r="F933" s="3" t="s">
        <v>32</v>
      </c>
      <c r="G933" s="3" t="s">
        <v>11682</v>
      </c>
      <c r="H933" s="3" t="s">
        <v>3454</v>
      </c>
      <c r="I933" s="3" t="s">
        <v>12495</v>
      </c>
      <c r="J933" s="6" t="s">
        <v>4765</v>
      </c>
      <c r="K933" s="4" t="s">
        <v>35</v>
      </c>
      <c r="L933" s="4" t="s">
        <v>4766</v>
      </c>
      <c r="M933" s="4" t="s">
        <v>3457</v>
      </c>
      <c r="N933" s="4">
        <v>95035</v>
      </c>
      <c r="O933" s="4" t="s">
        <v>38</v>
      </c>
      <c r="P933" s="4" t="s">
        <v>4767</v>
      </c>
      <c r="Q933" s="7" t="s">
        <v>4768</v>
      </c>
      <c r="R933" s="4">
        <v>4087195400</v>
      </c>
      <c r="S933" s="4">
        <v>4087195402</v>
      </c>
      <c r="T933" s="8">
        <v>37063</v>
      </c>
      <c r="U933" s="7">
        <v>110117</v>
      </c>
      <c r="V933" s="4" t="s">
        <v>956</v>
      </c>
      <c r="W933" s="5" t="s">
        <v>11694</v>
      </c>
      <c r="X933" s="5" t="s">
        <v>12493</v>
      </c>
      <c r="Y933" s="5" t="s">
        <v>11694</v>
      </c>
      <c r="Z933" s="5" t="s">
        <v>4769</v>
      </c>
      <c r="AA933" s="5" t="s">
        <v>3478</v>
      </c>
      <c r="AB933" s="5" t="s">
        <v>3529</v>
      </c>
      <c r="AC933" s="5" t="s">
        <v>3530</v>
      </c>
      <c r="AD933" s="5" t="s">
        <v>3481</v>
      </c>
      <c r="AE933" s="9">
        <v>37.415663809999998</v>
      </c>
      <c r="AF933" s="9">
        <v>-121.90126179000001</v>
      </c>
      <c r="AG933" s="16">
        <v>110117</v>
      </c>
      <c r="AH933" s="16" t="b">
        <f t="shared" si="28"/>
        <v>1</v>
      </c>
      <c r="AI933" s="16">
        <v>110117</v>
      </c>
      <c r="AJ933" s="16">
        <f t="shared" si="29"/>
        <v>0</v>
      </c>
    </row>
    <row r="934" spans="1:36" x14ac:dyDescent="0.25">
      <c r="A934" s="2">
        <v>933</v>
      </c>
      <c r="B934" s="4" t="s">
        <v>15405</v>
      </c>
      <c r="C934" s="3" t="s">
        <v>12795</v>
      </c>
      <c r="D934" s="3" t="s">
        <v>12620</v>
      </c>
      <c r="E934" s="3" t="s">
        <v>149</v>
      </c>
      <c r="F934" s="3" t="s">
        <v>32</v>
      </c>
      <c r="G934" s="3" t="s">
        <v>11682</v>
      </c>
      <c r="H934" s="3" t="s">
        <v>3454</v>
      </c>
      <c r="I934" s="3" t="s">
        <v>12511</v>
      </c>
      <c r="J934" s="6" t="s">
        <v>4770</v>
      </c>
      <c r="K934" s="4" t="s">
        <v>35</v>
      </c>
      <c r="L934" s="4" t="s">
        <v>4771</v>
      </c>
      <c r="M934" s="4" t="s">
        <v>3966</v>
      </c>
      <c r="N934" s="4">
        <v>80134</v>
      </c>
      <c r="O934" s="4" t="s">
        <v>38</v>
      </c>
      <c r="P934" s="4" t="s">
        <v>4772</v>
      </c>
      <c r="Q934" s="7" t="s">
        <v>4773</v>
      </c>
      <c r="R934" s="4">
        <v>7208513104</v>
      </c>
      <c r="S934" s="4" t="s">
        <v>4774</v>
      </c>
      <c r="T934" s="8">
        <v>37063</v>
      </c>
      <c r="U934" s="7">
        <v>117100</v>
      </c>
      <c r="V934" s="4" t="s">
        <v>956</v>
      </c>
      <c r="W934" s="5" t="s">
        <v>12512</v>
      </c>
      <c r="X934" s="5" t="s">
        <v>12617</v>
      </c>
      <c r="Y934" s="5" t="s">
        <v>11684</v>
      </c>
      <c r="Z934" s="5" t="s">
        <v>4775</v>
      </c>
      <c r="AA934" s="5" t="s">
        <v>3537</v>
      </c>
      <c r="AB934" s="5" t="s">
        <v>3982</v>
      </c>
      <c r="AC934" s="5" t="s">
        <v>3983</v>
      </c>
      <c r="AD934" s="5" t="s">
        <v>3540</v>
      </c>
      <c r="AE934" s="9">
        <v>39.51439397</v>
      </c>
      <c r="AF934" s="9">
        <v>-104.76586082</v>
      </c>
      <c r="AG934" s="16">
        <v>117100</v>
      </c>
      <c r="AH934" s="16" t="b">
        <f t="shared" si="28"/>
        <v>1</v>
      </c>
      <c r="AI934" s="16">
        <v>117100</v>
      </c>
      <c r="AJ934" s="16">
        <f t="shared" si="29"/>
        <v>0</v>
      </c>
    </row>
    <row r="935" spans="1:36" x14ac:dyDescent="0.25">
      <c r="A935" s="2">
        <v>934</v>
      </c>
      <c r="B935" s="4" t="s">
        <v>15406</v>
      </c>
      <c r="C935" s="3" t="s">
        <v>12796</v>
      </c>
      <c r="D935" s="3" t="s">
        <v>11796</v>
      </c>
      <c r="E935" s="3" t="s">
        <v>191</v>
      </c>
      <c r="F935" s="3" t="s">
        <v>32</v>
      </c>
      <c r="G935" s="3" t="s">
        <v>11682</v>
      </c>
      <c r="H935" s="3" t="s">
        <v>3454</v>
      </c>
      <c r="I935" s="3" t="s">
        <v>12511</v>
      </c>
      <c r="J935" s="6" t="s">
        <v>4776</v>
      </c>
      <c r="K935" s="4" t="s">
        <v>35</v>
      </c>
      <c r="L935" s="4" t="s">
        <v>3972</v>
      </c>
      <c r="M935" s="4" t="s">
        <v>3533</v>
      </c>
      <c r="N935" s="4">
        <v>85716</v>
      </c>
      <c r="O935" s="4" t="s">
        <v>38</v>
      </c>
      <c r="P935" s="4" t="s">
        <v>4777</v>
      </c>
      <c r="Q935" s="7" t="s">
        <v>4778</v>
      </c>
      <c r="R935" s="4" t="s">
        <v>51</v>
      </c>
      <c r="S935" s="4" t="s">
        <v>51</v>
      </c>
      <c r="T935" s="8">
        <v>37070</v>
      </c>
      <c r="U935" s="7">
        <v>105580</v>
      </c>
      <c r="V935" s="4" t="s">
        <v>1402</v>
      </c>
      <c r="W935" s="5" t="s">
        <v>12512</v>
      </c>
      <c r="X935" s="5" t="s">
        <v>11733</v>
      </c>
      <c r="Y935" s="5" t="s">
        <v>11694</v>
      </c>
      <c r="Z935" s="5" t="s">
        <v>4779</v>
      </c>
      <c r="AA935" s="5" t="s">
        <v>3537</v>
      </c>
      <c r="AB935" s="5" t="s">
        <v>3976</v>
      </c>
      <c r="AC935" s="5" t="s">
        <v>3551</v>
      </c>
      <c r="AD935" s="5" t="s">
        <v>3540</v>
      </c>
      <c r="AE935" s="9">
        <v>32.2245311</v>
      </c>
      <c r="AF935" s="9">
        <v>-110.91527811</v>
      </c>
      <c r="AG935" s="16">
        <v>105580</v>
      </c>
      <c r="AH935" s="16" t="b">
        <f t="shared" si="28"/>
        <v>1</v>
      </c>
      <c r="AI935" s="16">
        <v>105580</v>
      </c>
      <c r="AJ935" s="16">
        <f t="shared" si="29"/>
        <v>0</v>
      </c>
    </row>
    <row r="936" spans="1:36" x14ac:dyDescent="0.25">
      <c r="A936" s="2">
        <v>935</v>
      </c>
      <c r="B936" s="4" t="s">
        <v>15407</v>
      </c>
      <c r="C936" s="3" t="s">
        <v>12797</v>
      </c>
      <c r="D936" s="3" t="s">
        <v>11816</v>
      </c>
      <c r="E936" s="3" t="s">
        <v>149</v>
      </c>
      <c r="F936" s="3" t="s">
        <v>32</v>
      </c>
      <c r="G936" s="3" t="s">
        <v>11682</v>
      </c>
      <c r="H936" s="3" t="s">
        <v>3454</v>
      </c>
      <c r="I936" s="3" t="s">
        <v>12488</v>
      </c>
      <c r="J936" s="6" t="s">
        <v>4780</v>
      </c>
      <c r="K936" s="4" t="s">
        <v>35</v>
      </c>
      <c r="L936" s="4" t="s">
        <v>4781</v>
      </c>
      <c r="M936" s="4" t="s">
        <v>3457</v>
      </c>
      <c r="N936" s="4">
        <v>92374</v>
      </c>
      <c r="O936" s="4" t="s">
        <v>38</v>
      </c>
      <c r="P936" s="4" t="s">
        <v>4782</v>
      </c>
      <c r="Q936" s="7" t="s">
        <v>4783</v>
      </c>
      <c r="R936" s="4">
        <v>9093356904</v>
      </c>
      <c r="S936" s="4">
        <v>9093356902</v>
      </c>
      <c r="T936" s="8">
        <v>37070</v>
      </c>
      <c r="U936" s="7">
        <v>115065</v>
      </c>
      <c r="V936" s="4" t="s">
        <v>956</v>
      </c>
      <c r="W936" s="5" t="s">
        <v>12489</v>
      </c>
      <c r="X936" s="5" t="s">
        <v>11675</v>
      </c>
      <c r="Y936" s="5" t="s">
        <v>11694</v>
      </c>
      <c r="Z936" s="5" t="s">
        <v>4784</v>
      </c>
      <c r="AA936" s="5" t="s">
        <v>14439</v>
      </c>
      <c r="AB936" s="5" t="s">
        <v>16795</v>
      </c>
      <c r="AC936" s="5" t="s">
        <v>3760</v>
      </c>
      <c r="AD936" s="5" t="s">
        <v>3462</v>
      </c>
      <c r="AE936" s="9">
        <v>34.068388519999999</v>
      </c>
      <c r="AF936" s="9">
        <v>-117.19756479</v>
      </c>
      <c r="AG936" s="16">
        <v>115065</v>
      </c>
      <c r="AH936" s="16" t="b">
        <f t="shared" si="28"/>
        <v>1</v>
      </c>
      <c r="AI936" s="16">
        <v>115065</v>
      </c>
      <c r="AJ936" s="16">
        <f t="shared" si="29"/>
        <v>0</v>
      </c>
    </row>
    <row r="937" spans="1:36" x14ac:dyDescent="0.25">
      <c r="A937" s="2">
        <v>936</v>
      </c>
      <c r="B937" s="4" t="s">
        <v>15408</v>
      </c>
      <c r="C937" s="3" t="s">
        <v>12798</v>
      </c>
      <c r="D937" s="3" t="s">
        <v>11677</v>
      </c>
      <c r="E937" s="3" t="s">
        <v>73</v>
      </c>
      <c r="F937" s="3" t="s">
        <v>32</v>
      </c>
      <c r="G937" s="3" t="s">
        <v>11682</v>
      </c>
      <c r="H937" s="3" t="s">
        <v>3454</v>
      </c>
      <c r="I937" s="3" t="s">
        <v>12558</v>
      </c>
      <c r="J937" s="6" t="s">
        <v>4785</v>
      </c>
      <c r="K937" s="4" t="s">
        <v>35</v>
      </c>
      <c r="L937" s="4" t="s">
        <v>4786</v>
      </c>
      <c r="M937" s="4" t="s">
        <v>3834</v>
      </c>
      <c r="N937" s="4">
        <v>97140</v>
      </c>
      <c r="O937" s="4" t="s">
        <v>38</v>
      </c>
      <c r="P937" s="4" t="s">
        <v>4787</v>
      </c>
      <c r="Q937" s="7" t="s">
        <v>4788</v>
      </c>
      <c r="R937" s="4">
        <v>5036254784</v>
      </c>
      <c r="S937" s="4">
        <v>5036524780</v>
      </c>
      <c r="T937" s="8">
        <v>37070</v>
      </c>
      <c r="U937" s="7">
        <v>114250</v>
      </c>
      <c r="V937" s="4" t="s">
        <v>1402</v>
      </c>
      <c r="W937" s="5" t="s">
        <v>11684</v>
      </c>
      <c r="X937" s="5" t="s">
        <v>12581</v>
      </c>
      <c r="Y937" s="5" t="s">
        <v>11684</v>
      </c>
      <c r="Z937" s="5" t="s">
        <v>4789</v>
      </c>
      <c r="AA937" s="5" t="s">
        <v>3742</v>
      </c>
      <c r="AB937" s="5" t="s">
        <v>11665</v>
      </c>
      <c r="AC937" s="5" t="s">
        <v>3838</v>
      </c>
      <c r="AD937" s="5" t="s">
        <v>3744</v>
      </c>
      <c r="AE937" s="9">
        <v>45.374268669999999</v>
      </c>
      <c r="AF937" s="9">
        <v>-122.83463958</v>
      </c>
      <c r="AG937" s="16">
        <v>114250</v>
      </c>
      <c r="AH937" s="16" t="b">
        <f t="shared" si="28"/>
        <v>1</v>
      </c>
      <c r="AI937" s="16">
        <v>114250</v>
      </c>
      <c r="AJ937" s="16">
        <f t="shared" si="29"/>
        <v>0</v>
      </c>
    </row>
    <row r="938" spans="1:36" x14ac:dyDescent="0.25">
      <c r="A938" s="2">
        <v>937</v>
      </c>
      <c r="B938" s="4" t="s">
        <v>15409</v>
      </c>
      <c r="C938" s="3" t="s">
        <v>12799</v>
      </c>
      <c r="D938" s="3" t="s">
        <v>12540</v>
      </c>
      <c r="E938" s="3" t="s">
        <v>149</v>
      </c>
      <c r="F938" s="3" t="s">
        <v>32</v>
      </c>
      <c r="G938" s="3" t="s">
        <v>11682</v>
      </c>
      <c r="H938" s="3" t="s">
        <v>3454</v>
      </c>
      <c r="I938" s="3" t="s">
        <v>12495</v>
      </c>
      <c r="J938" s="6" t="s">
        <v>4790</v>
      </c>
      <c r="K938" s="4" t="s">
        <v>35</v>
      </c>
      <c r="L938" s="4" t="s">
        <v>4791</v>
      </c>
      <c r="M938" s="4" t="s">
        <v>3457</v>
      </c>
      <c r="N938" s="4">
        <v>95492</v>
      </c>
      <c r="O938" s="4" t="s">
        <v>38</v>
      </c>
      <c r="P938" s="4" t="s">
        <v>4792</v>
      </c>
      <c r="Q938" s="7" t="s">
        <v>4793</v>
      </c>
      <c r="R938" s="4">
        <v>7078362404</v>
      </c>
      <c r="S938" s="4">
        <v>7078362402</v>
      </c>
      <c r="T938" s="8">
        <v>37070</v>
      </c>
      <c r="U938" s="7">
        <v>107920</v>
      </c>
      <c r="V938" s="4" t="s">
        <v>956</v>
      </c>
      <c r="W938" s="5" t="s">
        <v>11694</v>
      </c>
      <c r="X938" s="5" t="s">
        <v>12493</v>
      </c>
      <c r="Y938" s="5" t="s">
        <v>11694</v>
      </c>
      <c r="Z938" s="5" t="s">
        <v>4794</v>
      </c>
      <c r="AA938" s="5" t="s">
        <v>3478</v>
      </c>
      <c r="AB938" s="5" t="s">
        <v>16806</v>
      </c>
      <c r="AC938" s="5" t="s">
        <v>3663</v>
      </c>
      <c r="AD938" s="5" t="s">
        <v>3481</v>
      </c>
      <c r="AE938" s="9">
        <v>38.527667309999998</v>
      </c>
      <c r="AF938" s="9">
        <v>-122.78612570999999</v>
      </c>
      <c r="AG938" s="16">
        <v>107920</v>
      </c>
      <c r="AH938" s="16" t="b">
        <f t="shared" si="28"/>
        <v>1</v>
      </c>
      <c r="AI938" s="16">
        <v>107920</v>
      </c>
      <c r="AJ938" s="16">
        <f t="shared" si="29"/>
        <v>0</v>
      </c>
    </row>
    <row r="939" spans="1:36" x14ac:dyDescent="0.25">
      <c r="A939" s="2">
        <v>938</v>
      </c>
      <c r="B939" s="4" t="s">
        <v>15410</v>
      </c>
      <c r="C939" s="3" t="s">
        <v>12800</v>
      </c>
      <c r="D939" s="3" t="s">
        <v>12726</v>
      </c>
      <c r="E939" s="3" t="s">
        <v>73</v>
      </c>
      <c r="F939" s="3" t="s">
        <v>32</v>
      </c>
      <c r="G939" s="3" t="s">
        <v>11682</v>
      </c>
      <c r="H939" s="3" t="s">
        <v>3454</v>
      </c>
      <c r="I939" s="3" t="s">
        <v>12488</v>
      </c>
      <c r="J939" s="6" t="s">
        <v>4795</v>
      </c>
      <c r="K939" s="4" t="s">
        <v>35</v>
      </c>
      <c r="L939" s="4" t="s">
        <v>4796</v>
      </c>
      <c r="M939" s="4" t="s">
        <v>4446</v>
      </c>
      <c r="N939" s="4">
        <v>96782</v>
      </c>
      <c r="O939" s="4" t="s">
        <v>38</v>
      </c>
      <c r="P939" s="4" t="s">
        <v>4797</v>
      </c>
      <c r="Q939" s="7" t="s">
        <v>4798</v>
      </c>
      <c r="R939" s="4">
        <v>8084548404</v>
      </c>
      <c r="S939" s="4">
        <v>8084548402</v>
      </c>
      <c r="T939" s="8">
        <v>37084</v>
      </c>
      <c r="U939" s="7">
        <v>132072</v>
      </c>
      <c r="V939" s="4" t="s">
        <v>1402</v>
      </c>
      <c r="W939" s="5" t="s">
        <v>12489</v>
      </c>
      <c r="X939" s="5" t="s">
        <v>12727</v>
      </c>
      <c r="Y939" s="5" t="s">
        <v>12672</v>
      </c>
      <c r="Z939" s="5" t="s">
        <v>4799</v>
      </c>
      <c r="AA939" s="5" t="s">
        <v>14439</v>
      </c>
      <c r="AB939" s="5" t="s">
        <v>14460</v>
      </c>
      <c r="AC939" s="5" t="s">
        <v>4450</v>
      </c>
      <c r="AD939" s="5" t="s">
        <v>3462</v>
      </c>
      <c r="AE939" s="9">
        <v>21.394968859999999</v>
      </c>
      <c r="AF939" s="9">
        <v>-157.97604362000001</v>
      </c>
      <c r="AG939" s="16">
        <v>132072</v>
      </c>
      <c r="AH939" s="16" t="b">
        <f t="shared" si="28"/>
        <v>1</v>
      </c>
      <c r="AI939" s="16">
        <v>132072</v>
      </c>
      <c r="AJ939" s="16">
        <f t="shared" si="29"/>
        <v>0</v>
      </c>
    </row>
    <row r="940" spans="1:36" x14ac:dyDescent="0.25">
      <c r="A940" s="2">
        <v>939</v>
      </c>
      <c r="B940" s="4" t="s">
        <v>15411</v>
      </c>
      <c r="C940" s="3" t="s">
        <v>12801</v>
      </c>
      <c r="D940" s="3" t="s">
        <v>12523</v>
      </c>
      <c r="E940" s="3" t="s">
        <v>149</v>
      </c>
      <c r="F940" s="3" t="s">
        <v>32</v>
      </c>
      <c r="G940" s="3" t="s">
        <v>11682</v>
      </c>
      <c r="H940" s="3" t="s">
        <v>3454</v>
      </c>
      <c r="I940" s="3" t="s">
        <v>12511</v>
      </c>
      <c r="J940" s="6" t="s">
        <v>4800</v>
      </c>
      <c r="K940" s="4" t="s">
        <v>35</v>
      </c>
      <c r="L940" s="4" t="s">
        <v>3591</v>
      </c>
      <c r="M940" s="4" t="s">
        <v>3533</v>
      </c>
      <c r="N940" s="4">
        <v>85209</v>
      </c>
      <c r="O940" s="4" t="s">
        <v>38</v>
      </c>
      <c r="P940" s="4" t="s">
        <v>4801</v>
      </c>
      <c r="Q940" s="7" t="s">
        <v>4802</v>
      </c>
      <c r="R940" s="4" t="s">
        <v>51</v>
      </c>
      <c r="S940" s="4" t="s">
        <v>51</v>
      </c>
      <c r="T940" s="8">
        <v>37091</v>
      </c>
      <c r="U940" s="7">
        <v>105700</v>
      </c>
      <c r="V940" s="4" t="s">
        <v>1402</v>
      </c>
      <c r="W940" s="5" t="s">
        <v>12512</v>
      </c>
      <c r="X940" s="5" t="s">
        <v>11733</v>
      </c>
      <c r="Y940" s="5" t="s">
        <v>11694</v>
      </c>
      <c r="Z940" s="5" t="s">
        <v>4803</v>
      </c>
      <c r="AA940" s="5" t="s">
        <v>3537</v>
      </c>
      <c r="AB940" s="5" t="s">
        <v>3595</v>
      </c>
      <c r="AC940" s="5" t="s">
        <v>3596</v>
      </c>
      <c r="AD940" s="5" t="s">
        <v>3540</v>
      </c>
      <c r="AE940" s="9">
        <v>33.388416120000002</v>
      </c>
      <c r="AF940" s="9">
        <v>-111.61309771000001</v>
      </c>
      <c r="AG940" s="16">
        <v>105700</v>
      </c>
      <c r="AH940" s="16" t="b">
        <f t="shared" si="28"/>
        <v>1</v>
      </c>
      <c r="AI940" s="16">
        <v>105700</v>
      </c>
      <c r="AJ940" s="16">
        <f t="shared" si="29"/>
        <v>0</v>
      </c>
    </row>
    <row r="941" spans="1:36" x14ac:dyDescent="0.25">
      <c r="A941" s="2">
        <v>940</v>
      </c>
      <c r="B941" s="4" t="s">
        <v>15412</v>
      </c>
      <c r="C941" s="3" t="s">
        <v>12802</v>
      </c>
      <c r="D941" s="3" t="s">
        <v>12589</v>
      </c>
      <c r="E941" s="3" t="s">
        <v>73</v>
      </c>
      <c r="F941" s="3" t="s">
        <v>32</v>
      </c>
      <c r="G941" s="3" t="s">
        <v>11682</v>
      </c>
      <c r="H941" s="3" t="s">
        <v>3454</v>
      </c>
      <c r="I941" s="3" t="s">
        <v>11565</v>
      </c>
      <c r="J941" s="6" t="s">
        <v>4804</v>
      </c>
      <c r="K941" s="4" t="s">
        <v>35</v>
      </c>
      <c r="L941" s="4" t="s">
        <v>3862</v>
      </c>
      <c r="M941" s="4" t="s">
        <v>3457</v>
      </c>
      <c r="N941" s="4">
        <v>90047</v>
      </c>
      <c r="O941" s="4" t="s">
        <v>38</v>
      </c>
      <c r="P941" s="4" t="s">
        <v>4805</v>
      </c>
      <c r="Q941" s="7" t="s">
        <v>4806</v>
      </c>
      <c r="R941" s="4">
        <v>3232982404</v>
      </c>
      <c r="S941" s="4">
        <v>3232982402</v>
      </c>
      <c r="T941" s="8">
        <v>37098</v>
      </c>
      <c r="U941" s="7">
        <v>107920</v>
      </c>
      <c r="V941" s="4" t="s">
        <v>956</v>
      </c>
      <c r="W941" s="5" t="s">
        <v>11733</v>
      </c>
      <c r="X941" s="5" t="s">
        <v>12498</v>
      </c>
      <c r="Y941" s="5" t="s">
        <v>11694</v>
      </c>
      <c r="Z941" s="5" t="s">
        <v>4807</v>
      </c>
      <c r="AA941" s="5" t="s">
        <v>3487</v>
      </c>
      <c r="AB941" s="5" t="s">
        <v>3867</v>
      </c>
      <c r="AC941" s="5" t="s">
        <v>3868</v>
      </c>
      <c r="AD941" s="5" t="s">
        <v>15159</v>
      </c>
      <c r="AE941" s="9">
        <v>33.987226620000001</v>
      </c>
      <c r="AF941" s="9">
        <v>-118.31193922999999</v>
      </c>
      <c r="AG941" s="16">
        <v>107920</v>
      </c>
      <c r="AH941" s="16" t="b">
        <f t="shared" si="28"/>
        <v>1</v>
      </c>
      <c r="AI941" s="16">
        <v>107920</v>
      </c>
      <c r="AJ941" s="16">
        <f t="shared" si="29"/>
        <v>0</v>
      </c>
    </row>
    <row r="942" spans="1:36" x14ac:dyDescent="0.25">
      <c r="A942" s="2">
        <v>941</v>
      </c>
      <c r="B942" s="4" t="s">
        <v>15413</v>
      </c>
      <c r="C942" s="3" t="s">
        <v>12803</v>
      </c>
      <c r="D942" s="3" t="s">
        <v>11816</v>
      </c>
      <c r="E942" s="3" t="s">
        <v>31</v>
      </c>
      <c r="F942" s="3" t="s">
        <v>32</v>
      </c>
      <c r="G942" s="3" t="s">
        <v>11682</v>
      </c>
      <c r="H942" s="3" t="s">
        <v>3454</v>
      </c>
      <c r="I942" s="3" t="s">
        <v>12488</v>
      </c>
      <c r="J942" s="6" t="s">
        <v>4808</v>
      </c>
      <c r="K942" s="4" t="s">
        <v>35</v>
      </c>
      <c r="L942" s="4" t="s">
        <v>4809</v>
      </c>
      <c r="M942" s="4" t="s">
        <v>3457</v>
      </c>
      <c r="N942" s="4">
        <v>92243</v>
      </c>
      <c r="O942" s="4" t="s">
        <v>38</v>
      </c>
      <c r="P942" s="4" t="s">
        <v>4810</v>
      </c>
      <c r="Q942" s="7" t="s">
        <v>4811</v>
      </c>
      <c r="R942" s="4">
        <v>7603125444</v>
      </c>
      <c r="S942" s="4">
        <v>7603125420</v>
      </c>
      <c r="T942" s="8">
        <v>37098</v>
      </c>
      <c r="U942" s="7">
        <v>134399</v>
      </c>
      <c r="V942" s="4" t="s">
        <v>1402</v>
      </c>
      <c r="W942" s="5" t="s">
        <v>12489</v>
      </c>
      <c r="X942" s="5" t="s">
        <v>12563</v>
      </c>
      <c r="Y942" s="5" t="s">
        <v>11694</v>
      </c>
      <c r="Z942" s="5" t="s">
        <v>4812</v>
      </c>
      <c r="AA942" s="5" t="s">
        <v>14439</v>
      </c>
      <c r="AB942" s="5" t="s">
        <v>16795</v>
      </c>
      <c r="AC942" s="5" t="s">
        <v>3760</v>
      </c>
      <c r="AD942" s="5" t="s">
        <v>3462</v>
      </c>
      <c r="AE942" s="9">
        <v>32.772402659999997</v>
      </c>
      <c r="AF942" s="9">
        <v>-115.54860309999999</v>
      </c>
      <c r="AG942" s="16">
        <v>134399</v>
      </c>
      <c r="AH942" s="16" t="b">
        <f t="shared" si="28"/>
        <v>1</v>
      </c>
      <c r="AI942" s="16">
        <v>134399</v>
      </c>
      <c r="AJ942" s="16">
        <f t="shared" si="29"/>
        <v>0</v>
      </c>
    </row>
    <row r="943" spans="1:36" x14ac:dyDescent="0.25">
      <c r="A943" s="2">
        <v>942</v>
      </c>
      <c r="B943" s="4" t="s">
        <v>15414</v>
      </c>
      <c r="C943" s="3" t="s">
        <v>12804</v>
      </c>
      <c r="D943" s="3" t="s">
        <v>12604</v>
      </c>
      <c r="E943" s="3" t="s">
        <v>149</v>
      </c>
      <c r="F943" s="3" t="s">
        <v>32</v>
      </c>
      <c r="G943" s="3" t="s">
        <v>11682</v>
      </c>
      <c r="H943" s="3" t="s">
        <v>3454</v>
      </c>
      <c r="I943" s="3" t="s">
        <v>12558</v>
      </c>
      <c r="J943" s="6" t="s">
        <v>4813</v>
      </c>
      <c r="K943" s="4" t="s">
        <v>35</v>
      </c>
      <c r="L943" s="4" t="s">
        <v>4814</v>
      </c>
      <c r="M943" s="4" t="s">
        <v>3919</v>
      </c>
      <c r="N943" s="4">
        <v>83202</v>
      </c>
      <c r="O943" s="4" t="s">
        <v>38</v>
      </c>
      <c r="P943" s="4" t="s">
        <v>4815</v>
      </c>
      <c r="Q943" s="7" t="s">
        <v>4816</v>
      </c>
      <c r="R943" s="4">
        <v>2086376604</v>
      </c>
      <c r="S943" s="4">
        <v>2086376602</v>
      </c>
      <c r="T943" s="8">
        <v>37098</v>
      </c>
      <c r="U943" s="7">
        <v>115086</v>
      </c>
      <c r="V943" s="4" t="s">
        <v>1402</v>
      </c>
      <c r="W943" s="5" t="s">
        <v>11684</v>
      </c>
      <c r="X943" s="5" t="s">
        <v>12594</v>
      </c>
      <c r="Y943" s="5" t="s">
        <v>11684</v>
      </c>
      <c r="Z943" s="5" t="s">
        <v>4817</v>
      </c>
      <c r="AA943" s="5" t="s">
        <v>3742</v>
      </c>
      <c r="AB943" s="5" t="s">
        <v>3923</v>
      </c>
      <c r="AC943" s="5" t="s">
        <v>3924</v>
      </c>
      <c r="AD943" s="5" t="s">
        <v>3744</v>
      </c>
      <c r="AE943" s="9">
        <v>42.912010049999999</v>
      </c>
      <c r="AF943" s="9">
        <v>-112.47490984</v>
      </c>
      <c r="AG943" s="16">
        <v>115086</v>
      </c>
      <c r="AH943" s="16" t="b">
        <f t="shared" si="28"/>
        <v>1</v>
      </c>
      <c r="AI943" s="16">
        <v>115086</v>
      </c>
      <c r="AJ943" s="16">
        <f t="shared" si="29"/>
        <v>0</v>
      </c>
    </row>
    <row r="944" spans="1:36" x14ac:dyDescent="0.25">
      <c r="A944" s="2">
        <v>943</v>
      </c>
      <c r="B944" s="4" t="s">
        <v>15415</v>
      </c>
      <c r="C944" s="3" t="s">
        <v>12805</v>
      </c>
      <c r="D944" s="3" t="s">
        <v>12551</v>
      </c>
      <c r="E944" s="3" t="s">
        <v>149</v>
      </c>
      <c r="F944" s="3" t="s">
        <v>32</v>
      </c>
      <c r="G944" s="3" t="s">
        <v>11682</v>
      </c>
      <c r="H944" s="3" t="s">
        <v>3454</v>
      </c>
      <c r="I944" s="3" t="s">
        <v>11565</v>
      </c>
      <c r="J944" s="6" t="s">
        <v>4818</v>
      </c>
      <c r="K944" s="4" t="s">
        <v>35</v>
      </c>
      <c r="L944" s="4" t="s">
        <v>3712</v>
      </c>
      <c r="M944" s="4" t="s">
        <v>3713</v>
      </c>
      <c r="N944" s="4">
        <v>89120</v>
      </c>
      <c r="O944" s="4" t="s">
        <v>38</v>
      </c>
      <c r="P944" s="4" t="s">
        <v>4819</v>
      </c>
      <c r="Q944" s="7" t="s">
        <v>4820</v>
      </c>
      <c r="R944" s="4">
        <v>7025474104</v>
      </c>
      <c r="S944" s="4">
        <v>7025474102</v>
      </c>
      <c r="T944" s="8">
        <v>37098</v>
      </c>
      <c r="U944" s="7">
        <v>107920</v>
      </c>
      <c r="V944" s="4" t="s">
        <v>956</v>
      </c>
      <c r="W944" s="5" t="s">
        <v>11733</v>
      </c>
      <c r="X944" s="5" t="s">
        <v>12552</v>
      </c>
      <c r="Y944" s="5" t="s">
        <v>11694</v>
      </c>
      <c r="Z944" s="5" t="s">
        <v>4821</v>
      </c>
      <c r="AA944" s="5" t="s">
        <v>3487</v>
      </c>
      <c r="AB944" s="5" t="s">
        <v>3718</v>
      </c>
      <c r="AC944" s="5" t="s">
        <v>3719</v>
      </c>
      <c r="AD944" s="5" t="s">
        <v>15159</v>
      </c>
      <c r="AE944" s="9">
        <v>36.080949869999998</v>
      </c>
      <c r="AF944" s="9">
        <v>-115.10254964000001</v>
      </c>
      <c r="AG944" s="16">
        <v>107920</v>
      </c>
      <c r="AH944" s="16" t="b">
        <f t="shared" si="28"/>
        <v>1</v>
      </c>
      <c r="AI944" s="16">
        <v>107920</v>
      </c>
      <c r="AJ944" s="16">
        <f t="shared" si="29"/>
        <v>0</v>
      </c>
    </row>
    <row r="945" spans="1:36" x14ac:dyDescent="0.25">
      <c r="A945" s="2">
        <v>944</v>
      </c>
      <c r="B945" s="4" t="s">
        <v>15416</v>
      </c>
      <c r="C945" s="3" t="s">
        <v>12806</v>
      </c>
      <c r="D945" s="3" t="s">
        <v>12551</v>
      </c>
      <c r="E945" s="3" t="s">
        <v>149</v>
      </c>
      <c r="F945" s="3" t="s">
        <v>32</v>
      </c>
      <c r="G945" s="3" t="s">
        <v>11682</v>
      </c>
      <c r="H945" s="3" t="s">
        <v>3454</v>
      </c>
      <c r="I945" s="3" t="s">
        <v>11565</v>
      </c>
      <c r="J945" s="6" t="s">
        <v>4822</v>
      </c>
      <c r="K945" s="4" t="s">
        <v>35</v>
      </c>
      <c r="L945" s="4" t="s">
        <v>3712</v>
      </c>
      <c r="M945" s="4" t="s">
        <v>3713</v>
      </c>
      <c r="N945" s="4">
        <v>89103</v>
      </c>
      <c r="O945" s="4" t="s">
        <v>38</v>
      </c>
      <c r="P945" s="4" t="s">
        <v>4823</v>
      </c>
      <c r="Q945" s="7" t="s">
        <v>4824</v>
      </c>
      <c r="R945" s="4">
        <v>7028712404</v>
      </c>
      <c r="S945" s="4">
        <v>7028712402</v>
      </c>
      <c r="T945" s="8">
        <v>37098</v>
      </c>
      <c r="U945" s="7">
        <v>107388</v>
      </c>
      <c r="V945" s="4" t="s">
        <v>956</v>
      </c>
      <c r="W945" s="5" t="s">
        <v>11733</v>
      </c>
      <c r="X945" s="5" t="s">
        <v>12552</v>
      </c>
      <c r="Y945" s="5" t="s">
        <v>11694</v>
      </c>
      <c r="Z945" s="5" t="s">
        <v>4825</v>
      </c>
      <c r="AA945" s="5" t="s">
        <v>3487</v>
      </c>
      <c r="AB945" s="5" t="s">
        <v>3718</v>
      </c>
      <c r="AC945" s="5" t="s">
        <v>3719</v>
      </c>
      <c r="AD945" s="5" t="s">
        <v>15159</v>
      </c>
      <c r="AE945" s="9">
        <v>36.103005349999997</v>
      </c>
      <c r="AF945" s="9">
        <v>-115.20700981</v>
      </c>
      <c r="AG945" s="16">
        <v>107388</v>
      </c>
      <c r="AH945" s="16" t="b">
        <f t="shared" si="28"/>
        <v>1</v>
      </c>
      <c r="AI945" s="16">
        <v>107388</v>
      </c>
      <c r="AJ945" s="16">
        <f t="shared" si="29"/>
        <v>0</v>
      </c>
    </row>
    <row r="946" spans="1:36" x14ac:dyDescent="0.25">
      <c r="A946" s="2">
        <v>945</v>
      </c>
      <c r="B946" s="4" t="s">
        <v>15417</v>
      </c>
      <c r="C946" s="3" t="s">
        <v>12807</v>
      </c>
      <c r="D946" s="3" t="s">
        <v>12635</v>
      </c>
      <c r="E946" s="3" t="s">
        <v>191</v>
      </c>
      <c r="F946" s="3" t="s">
        <v>32</v>
      </c>
      <c r="G946" s="3" t="s">
        <v>11682</v>
      </c>
      <c r="H946" s="3" t="s">
        <v>3454</v>
      </c>
      <c r="I946" s="3" t="s">
        <v>12558</v>
      </c>
      <c r="J946" s="6" t="s">
        <v>4826</v>
      </c>
      <c r="K946" s="4" t="s">
        <v>35</v>
      </c>
      <c r="L946" s="4" t="s">
        <v>4827</v>
      </c>
      <c r="M946" s="4" t="s">
        <v>3738</v>
      </c>
      <c r="N946" s="4">
        <v>98271</v>
      </c>
      <c r="O946" s="4" t="s">
        <v>38</v>
      </c>
      <c r="P946" s="4" t="s">
        <v>4828</v>
      </c>
      <c r="Q946" s="7" t="s">
        <v>4829</v>
      </c>
      <c r="R946" s="4">
        <v>3606573404</v>
      </c>
      <c r="S946" s="4">
        <v>3606573406</v>
      </c>
      <c r="T946" s="8">
        <v>37119</v>
      </c>
      <c r="U946" s="7">
        <v>115216</v>
      </c>
      <c r="V946" s="4" t="s">
        <v>1402</v>
      </c>
      <c r="W946" s="5" t="s">
        <v>11684</v>
      </c>
      <c r="X946" s="5" t="s">
        <v>12559</v>
      </c>
      <c r="Y946" s="5" t="s">
        <v>11684</v>
      </c>
      <c r="Z946" s="5" t="s">
        <v>4830</v>
      </c>
      <c r="AA946" s="5" t="s">
        <v>3742</v>
      </c>
      <c r="AB946" s="5" t="s">
        <v>14446</v>
      </c>
      <c r="AC946" s="5" t="s">
        <v>4049</v>
      </c>
      <c r="AD946" s="5" t="s">
        <v>3744</v>
      </c>
      <c r="AE946" s="9">
        <v>48.080978999999999</v>
      </c>
      <c r="AF946" s="9">
        <v>-122.18813622</v>
      </c>
      <c r="AG946" s="16">
        <v>115216</v>
      </c>
      <c r="AH946" s="16" t="b">
        <f t="shared" si="28"/>
        <v>1</v>
      </c>
      <c r="AI946" s="16">
        <v>115216</v>
      </c>
      <c r="AJ946" s="16">
        <f t="shared" si="29"/>
        <v>0</v>
      </c>
    </row>
    <row r="947" spans="1:36" x14ac:dyDescent="0.25">
      <c r="A947" s="2">
        <v>946</v>
      </c>
      <c r="B947" s="4" t="s">
        <v>15418</v>
      </c>
      <c r="C947" s="3" t="s">
        <v>12808</v>
      </c>
      <c r="D947" s="3" t="s">
        <v>12689</v>
      </c>
      <c r="E947" s="3" t="s">
        <v>73</v>
      </c>
      <c r="F947" s="3" t="s">
        <v>32</v>
      </c>
      <c r="G947" s="3" t="s">
        <v>11682</v>
      </c>
      <c r="H947" s="3" t="s">
        <v>3454</v>
      </c>
      <c r="I947" s="3" t="s">
        <v>12511</v>
      </c>
      <c r="J947" s="6" t="s">
        <v>4831</v>
      </c>
      <c r="K947" s="4" t="s">
        <v>35</v>
      </c>
      <c r="L947" s="4" t="s">
        <v>4832</v>
      </c>
      <c r="M947" s="4" t="s">
        <v>3966</v>
      </c>
      <c r="N947" s="4">
        <v>80537</v>
      </c>
      <c r="O947" s="4" t="s">
        <v>38</v>
      </c>
      <c r="P947" s="4" t="s">
        <v>4833</v>
      </c>
      <c r="Q947" s="7" t="s">
        <v>4834</v>
      </c>
      <c r="R947" s="4">
        <v>9704615104</v>
      </c>
      <c r="S947" s="4">
        <v>9704615113</v>
      </c>
      <c r="T947" s="8">
        <v>37154</v>
      </c>
      <c r="U947" s="7">
        <v>115086</v>
      </c>
      <c r="V947" s="4" t="s">
        <v>956</v>
      </c>
      <c r="W947" s="5" t="s">
        <v>12512</v>
      </c>
      <c r="X947" s="5" t="s">
        <v>12617</v>
      </c>
      <c r="Y947" s="5" t="s">
        <v>11684</v>
      </c>
      <c r="Z947" s="5" t="s">
        <v>4835</v>
      </c>
      <c r="AA947" s="5" t="s">
        <v>3537</v>
      </c>
      <c r="AB947" s="5" t="s">
        <v>4286</v>
      </c>
      <c r="AC947" s="5" t="s">
        <v>4287</v>
      </c>
      <c r="AD947" s="5" t="s">
        <v>3540</v>
      </c>
      <c r="AE947" s="9">
        <v>40.404352359999997</v>
      </c>
      <c r="AF947" s="9">
        <v>-105.06191065</v>
      </c>
      <c r="AG947" s="16">
        <v>115086</v>
      </c>
      <c r="AH947" s="16" t="b">
        <f t="shared" si="28"/>
        <v>1</v>
      </c>
      <c r="AI947" s="16">
        <v>115086</v>
      </c>
      <c r="AJ947" s="16">
        <f t="shared" si="29"/>
        <v>0</v>
      </c>
    </row>
    <row r="948" spans="1:36" x14ac:dyDescent="0.25">
      <c r="A948" s="2">
        <v>947</v>
      </c>
      <c r="B948" s="4" t="s">
        <v>15419</v>
      </c>
      <c r="C948" s="3" t="s">
        <v>12809</v>
      </c>
      <c r="D948" s="3" t="s">
        <v>12600</v>
      </c>
      <c r="E948" s="3" t="s">
        <v>191</v>
      </c>
      <c r="F948" s="3" t="s">
        <v>32</v>
      </c>
      <c r="G948" s="3" t="s">
        <v>11682</v>
      </c>
      <c r="H948" s="3" t="s">
        <v>3454</v>
      </c>
      <c r="I948" s="3" t="s">
        <v>12511</v>
      </c>
      <c r="J948" s="6" t="s">
        <v>4836</v>
      </c>
      <c r="K948" s="4" t="s">
        <v>35</v>
      </c>
      <c r="L948" s="4" t="s">
        <v>3903</v>
      </c>
      <c r="M948" s="4" t="s">
        <v>1394</v>
      </c>
      <c r="N948" s="4">
        <v>87120</v>
      </c>
      <c r="O948" s="4" t="s">
        <v>38</v>
      </c>
      <c r="P948" s="4" t="s">
        <v>4837</v>
      </c>
      <c r="Q948" s="7" t="s">
        <v>4838</v>
      </c>
      <c r="R948" s="4">
        <v>5053523504</v>
      </c>
      <c r="S948" s="4">
        <v>5053523513</v>
      </c>
      <c r="T948" s="8">
        <v>37161</v>
      </c>
      <c r="U948" s="7">
        <v>110000</v>
      </c>
      <c r="V948" s="4" t="s">
        <v>956</v>
      </c>
      <c r="W948" s="5" t="s">
        <v>12512</v>
      </c>
      <c r="X948" s="5" t="s">
        <v>11754</v>
      </c>
      <c r="Y948" s="5" t="s">
        <v>11694</v>
      </c>
      <c r="Z948" s="5" t="s">
        <v>4839</v>
      </c>
      <c r="AA948" s="5" t="s">
        <v>3537</v>
      </c>
      <c r="AB948" s="5" t="s">
        <v>3907</v>
      </c>
      <c r="AC948" s="5" t="s">
        <v>3908</v>
      </c>
      <c r="AD948" s="5" t="s">
        <v>3540</v>
      </c>
      <c r="AE948" s="9">
        <v>35.114809649999998</v>
      </c>
      <c r="AF948" s="9">
        <v>-106.70046133</v>
      </c>
      <c r="AG948" s="16">
        <v>110000</v>
      </c>
      <c r="AH948" s="16" t="b">
        <f t="shared" si="28"/>
        <v>1</v>
      </c>
      <c r="AI948" s="16">
        <v>110000</v>
      </c>
      <c r="AJ948" s="16">
        <f t="shared" si="29"/>
        <v>0</v>
      </c>
    </row>
    <row r="949" spans="1:36" x14ac:dyDescent="0.25">
      <c r="A949" s="2">
        <v>948</v>
      </c>
      <c r="B949" s="4" t="s">
        <v>15420</v>
      </c>
      <c r="C949" s="3" t="s">
        <v>12810</v>
      </c>
      <c r="D949" s="3" t="s">
        <v>12540</v>
      </c>
      <c r="E949" s="3" t="s">
        <v>149</v>
      </c>
      <c r="F949" s="3" t="s">
        <v>32</v>
      </c>
      <c r="G949" s="3" t="s">
        <v>11682</v>
      </c>
      <c r="H949" s="3" t="s">
        <v>3454</v>
      </c>
      <c r="I949" s="3" t="s">
        <v>12495</v>
      </c>
      <c r="J949" s="6" t="s">
        <v>4840</v>
      </c>
      <c r="K949" s="4" t="s">
        <v>35</v>
      </c>
      <c r="L949" s="4" t="s">
        <v>4841</v>
      </c>
      <c r="M949" s="4" t="s">
        <v>3457</v>
      </c>
      <c r="N949" s="4">
        <v>95687</v>
      </c>
      <c r="O949" s="4" t="s">
        <v>38</v>
      </c>
      <c r="P949" s="4" t="s">
        <v>4842</v>
      </c>
      <c r="Q949" s="7" t="s">
        <v>4843</v>
      </c>
      <c r="R949" s="4">
        <v>7074553164</v>
      </c>
      <c r="S949" s="4">
        <v>7074553162</v>
      </c>
      <c r="T949" s="8">
        <v>37175</v>
      </c>
      <c r="U949" s="7">
        <v>111429</v>
      </c>
      <c r="V949" s="4" t="s">
        <v>1402</v>
      </c>
      <c r="W949" s="5" t="s">
        <v>11694</v>
      </c>
      <c r="X949" s="5" t="s">
        <v>12506</v>
      </c>
      <c r="Y949" s="5" t="s">
        <v>11694</v>
      </c>
      <c r="Z949" s="5" t="s">
        <v>4844</v>
      </c>
      <c r="AA949" s="5" t="s">
        <v>3478</v>
      </c>
      <c r="AB949" s="5" t="s">
        <v>16806</v>
      </c>
      <c r="AC949" s="5" t="s">
        <v>3663</v>
      </c>
      <c r="AD949" s="5" t="s">
        <v>3481</v>
      </c>
      <c r="AE949" s="9">
        <v>38.37457998</v>
      </c>
      <c r="AF949" s="9">
        <v>-121.94810661</v>
      </c>
      <c r="AG949" s="16">
        <v>111429</v>
      </c>
      <c r="AH949" s="16" t="b">
        <f t="shared" si="28"/>
        <v>1</v>
      </c>
      <c r="AI949" s="16">
        <v>111429</v>
      </c>
      <c r="AJ949" s="16">
        <f t="shared" si="29"/>
        <v>0</v>
      </c>
    </row>
    <row r="950" spans="1:36" x14ac:dyDescent="0.25">
      <c r="A950" s="2">
        <v>949</v>
      </c>
      <c r="B950" s="4" t="s">
        <v>15421</v>
      </c>
      <c r="C950" s="3" t="s">
        <v>12811</v>
      </c>
      <c r="D950" s="3" t="s">
        <v>12593</v>
      </c>
      <c r="E950" s="3" t="s">
        <v>149</v>
      </c>
      <c r="F950" s="3" t="s">
        <v>32</v>
      </c>
      <c r="G950" s="3" t="s">
        <v>11682</v>
      </c>
      <c r="H950" s="3" t="s">
        <v>3454</v>
      </c>
      <c r="I950" s="3" t="s">
        <v>12495</v>
      </c>
      <c r="J950" s="6" t="s">
        <v>4845</v>
      </c>
      <c r="K950" s="4" t="s">
        <v>35</v>
      </c>
      <c r="L950" s="4" t="s">
        <v>4846</v>
      </c>
      <c r="M950" s="4" t="s">
        <v>3879</v>
      </c>
      <c r="N950" s="4">
        <v>84341</v>
      </c>
      <c r="O950" s="4" t="s">
        <v>38</v>
      </c>
      <c r="P950" s="4" t="s">
        <v>4847</v>
      </c>
      <c r="Q950" s="7" t="s">
        <v>4848</v>
      </c>
      <c r="R950" s="4">
        <v>4357874864</v>
      </c>
      <c r="S950" s="4">
        <v>4357874862</v>
      </c>
      <c r="T950" s="8">
        <v>37175</v>
      </c>
      <c r="U950" s="7">
        <v>115086</v>
      </c>
      <c r="V950" s="4" t="s">
        <v>1402</v>
      </c>
      <c r="W950" s="5" t="s">
        <v>11694</v>
      </c>
      <c r="X950" s="5" t="s">
        <v>12594</v>
      </c>
      <c r="Y950" s="5" t="s">
        <v>11684</v>
      </c>
      <c r="Z950" s="5" t="s">
        <v>4849</v>
      </c>
      <c r="AA950" s="5" t="s">
        <v>3478</v>
      </c>
      <c r="AB950" s="5" t="s">
        <v>3884</v>
      </c>
      <c r="AC950" s="5" t="s">
        <v>3885</v>
      </c>
      <c r="AD950" s="5" t="s">
        <v>3481</v>
      </c>
      <c r="AE950" s="9">
        <v>41.753464409999999</v>
      </c>
      <c r="AF950" s="9">
        <v>-111.83093389</v>
      </c>
      <c r="AG950" s="16">
        <v>115086</v>
      </c>
      <c r="AH950" s="16" t="b">
        <f t="shared" si="28"/>
        <v>1</v>
      </c>
      <c r="AI950" s="16">
        <v>115086</v>
      </c>
      <c r="AJ950" s="16">
        <f t="shared" si="29"/>
        <v>0</v>
      </c>
    </row>
    <row r="951" spans="1:36" x14ac:dyDescent="0.25">
      <c r="A951" s="2">
        <v>950</v>
      </c>
      <c r="B951" s="4" t="s">
        <v>15422</v>
      </c>
      <c r="C951" s="3" t="s">
        <v>12812</v>
      </c>
      <c r="D951" s="3" t="s">
        <v>11752</v>
      </c>
      <c r="E951" s="3" t="s">
        <v>73</v>
      </c>
      <c r="F951" s="3" t="s">
        <v>32</v>
      </c>
      <c r="G951" s="3" t="s">
        <v>11682</v>
      </c>
      <c r="H951" s="3" t="s">
        <v>3454</v>
      </c>
      <c r="I951" s="3" t="s">
        <v>12511</v>
      </c>
      <c r="J951" s="6" t="s">
        <v>4850</v>
      </c>
      <c r="K951" s="4" t="s">
        <v>35</v>
      </c>
      <c r="L951" s="4" t="s">
        <v>4851</v>
      </c>
      <c r="M951" s="4" t="s">
        <v>3533</v>
      </c>
      <c r="N951" s="4">
        <v>86404</v>
      </c>
      <c r="O951" s="4" t="s">
        <v>38</v>
      </c>
      <c r="P951" s="4" t="s">
        <v>4852</v>
      </c>
      <c r="Q951" s="7" t="s">
        <v>4853</v>
      </c>
      <c r="R951" s="4" t="s">
        <v>51</v>
      </c>
      <c r="S951" s="4" t="s">
        <v>51</v>
      </c>
      <c r="T951" s="8">
        <v>37182</v>
      </c>
      <c r="U951" s="7">
        <v>105700</v>
      </c>
      <c r="V951" s="4" t="s">
        <v>1402</v>
      </c>
      <c r="W951" s="5" t="s">
        <v>12512</v>
      </c>
      <c r="X951" s="5" t="s">
        <v>11733</v>
      </c>
      <c r="Y951" s="5" t="s">
        <v>11694</v>
      </c>
      <c r="Z951" s="5" t="s">
        <v>4854</v>
      </c>
      <c r="AA951" s="5" t="s">
        <v>3537</v>
      </c>
      <c r="AB951" s="5" t="s">
        <v>14407</v>
      </c>
      <c r="AC951" s="5" t="s">
        <v>4195</v>
      </c>
      <c r="AD951" s="5" t="s">
        <v>3540</v>
      </c>
      <c r="AE951" s="9">
        <v>34.561452150000001</v>
      </c>
      <c r="AF951" s="9">
        <v>-114.36310426999999</v>
      </c>
      <c r="AG951" s="16">
        <v>105700</v>
      </c>
      <c r="AH951" s="16" t="b">
        <f t="shared" si="28"/>
        <v>1</v>
      </c>
      <c r="AI951" s="16">
        <v>105700</v>
      </c>
      <c r="AJ951" s="16">
        <f t="shared" si="29"/>
        <v>0</v>
      </c>
    </row>
    <row r="952" spans="1:36" x14ac:dyDescent="0.25">
      <c r="A952" s="2">
        <v>951</v>
      </c>
      <c r="B952" s="4" t="s">
        <v>15423</v>
      </c>
      <c r="C952" s="3" t="s">
        <v>12813</v>
      </c>
      <c r="D952" s="3" t="s">
        <v>12589</v>
      </c>
      <c r="E952" s="3" t="s">
        <v>31</v>
      </c>
      <c r="F952" s="3" t="s">
        <v>32</v>
      </c>
      <c r="G952" s="3" t="s">
        <v>11682</v>
      </c>
      <c r="H952" s="3" t="s">
        <v>3454</v>
      </c>
      <c r="I952" s="3" t="s">
        <v>11565</v>
      </c>
      <c r="J952" s="6" t="s">
        <v>4855</v>
      </c>
      <c r="K952" s="4" t="s">
        <v>35</v>
      </c>
      <c r="L952" s="4" t="s">
        <v>3862</v>
      </c>
      <c r="M952" s="4" t="s">
        <v>3457</v>
      </c>
      <c r="N952" s="4">
        <v>90017</v>
      </c>
      <c r="O952" s="4" t="s">
        <v>38</v>
      </c>
      <c r="P952" s="4" t="s">
        <v>4856</v>
      </c>
      <c r="Q952" s="7" t="s">
        <v>4857</v>
      </c>
      <c r="R952" s="4">
        <v>2132733604</v>
      </c>
      <c r="S952" s="4">
        <v>2132733602</v>
      </c>
      <c r="T952" s="8">
        <v>37189</v>
      </c>
      <c r="U952" s="7">
        <v>111282</v>
      </c>
      <c r="V952" s="4" t="s">
        <v>1402</v>
      </c>
      <c r="W952" s="5" t="s">
        <v>11733</v>
      </c>
      <c r="X952" s="5" t="s">
        <v>12498</v>
      </c>
      <c r="Y952" s="5" t="s">
        <v>11694</v>
      </c>
      <c r="Z952" s="5" t="s">
        <v>4858</v>
      </c>
      <c r="AA952" s="5" t="s">
        <v>3487</v>
      </c>
      <c r="AB952" s="5" t="s">
        <v>3867</v>
      </c>
      <c r="AC952" s="5" t="s">
        <v>3868</v>
      </c>
      <c r="AD952" s="5" t="s">
        <v>15159</v>
      </c>
      <c r="AE952" s="9">
        <v>34.057008709999998</v>
      </c>
      <c r="AF952" s="9">
        <v>-118.27045345000001</v>
      </c>
      <c r="AG952" s="16">
        <v>111282</v>
      </c>
      <c r="AH952" s="16" t="b">
        <f t="shared" si="28"/>
        <v>1</v>
      </c>
      <c r="AI952" s="16">
        <v>111282</v>
      </c>
      <c r="AJ952" s="16">
        <f t="shared" si="29"/>
        <v>0</v>
      </c>
    </row>
    <row r="953" spans="1:36" x14ac:dyDescent="0.25">
      <c r="A953" s="2">
        <v>952</v>
      </c>
      <c r="B953" s="4" t="s">
        <v>15424</v>
      </c>
      <c r="C953" s="3" t="s">
        <v>12814</v>
      </c>
      <c r="D953" s="3" t="s">
        <v>12611</v>
      </c>
      <c r="E953" s="3" t="s">
        <v>149</v>
      </c>
      <c r="F953" s="3" t="s">
        <v>32</v>
      </c>
      <c r="G953" s="3" t="s">
        <v>11682</v>
      </c>
      <c r="H953" s="3" t="s">
        <v>3454</v>
      </c>
      <c r="I953" s="3" t="s">
        <v>12558</v>
      </c>
      <c r="J953" s="6" t="s">
        <v>4859</v>
      </c>
      <c r="K953" s="4" t="s">
        <v>35</v>
      </c>
      <c r="L953" s="4" t="s">
        <v>4860</v>
      </c>
      <c r="M953" s="4" t="s">
        <v>3738</v>
      </c>
      <c r="N953" s="4">
        <v>98903</v>
      </c>
      <c r="O953" s="4" t="s">
        <v>38</v>
      </c>
      <c r="P953" s="4" t="s">
        <v>4861</v>
      </c>
      <c r="Q953" s="7" t="s">
        <v>4862</v>
      </c>
      <c r="R953" s="4">
        <v>5094694300</v>
      </c>
      <c r="S953" s="4">
        <v>5094694313</v>
      </c>
      <c r="T953" s="8">
        <v>37189</v>
      </c>
      <c r="U953" s="7">
        <v>115050</v>
      </c>
      <c r="V953" s="4" t="s">
        <v>956</v>
      </c>
      <c r="W953" s="5" t="s">
        <v>11684</v>
      </c>
      <c r="X953" s="5" t="s">
        <v>12600</v>
      </c>
      <c r="Y953" s="5" t="s">
        <v>11684</v>
      </c>
      <c r="Z953" s="5" t="s">
        <v>4863</v>
      </c>
      <c r="AA953" s="5" t="s">
        <v>3742</v>
      </c>
      <c r="AB953" s="5" t="s">
        <v>11666</v>
      </c>
      <c r="AC953" s="5" t="s">
        <v>3838</v>
      </c>
      <c r="AD953" s="5" t="s">
        <v>3744</v>
      </c>
      <c r="AE953" s="9">
        <v>46.571943269999998</v>
      </c>
      <c r="AF953" s="9">
        <v>-120.48592615</v>
      </c>
      <c r="AG953" s="16">
        <v>115050</v>
      </c>
      <c r="AH953" s="16" t="b">
        <f t="shared" si="28"/>
        <v>1</v>
      </c>
      <c r="AI953" s="16">
        <v>115050</v>
      </c>
      <c r="AJ953" s="16">
        <f t="shared" si="29"/>
        <v>0</v>
      </c>
    </row>
    <row r="954" spans="1:36" x14ac:dyDescent="0.25">
      <c r="A954" s="2">
        <v>953</v>
      </c>
      <c r="B954" s="4" t="s">
        <v>4864</v>
      </c>
      <c r="C954" s="3" t="s">
        <v>12815</v>
      </c>
      <c r="D954" s="3" t="s">
        <v>12617</v>
      </c>
      <c r="E954" s="3" t="s">
        <v>149</v>
      </c>
      <c r="F954" s="3" t="s">
        <v>32</v>
      </c>
      <c r="G954" s="3" t="s">
        <v>11682</v>
      </c>
      <c r="H954" s="3" t="s">
        <v>3454</v>
      </c>
      <c r="I954" s="3" t="s">
        <v>12495</v>
      </c>
      <c r="J954" s="6" t="s">
        <v>4865</v>
      </c>
      <c r="K954" s="4" t="s">
        <v>35</v>
      </c>
      <c r="L954" s="4" t="s">
        <v>4866</v>
      </c>
      <c r="M954" s="4" t="s">
        <v>3457</v>
      </c>
      <c r="N954" s="4">
        <v>95993</v>
      </c>
      <c r="O954" s="4" t="s">
        <v>38</v>
      </c>
      <c r="P954" s="4" t="s">
        <v>4867</v>
      </c>
      <c r="Q954" s="7" t="s">
        <v>4868</v>
      </c>
      <c r="R954" s="4">
        <v>5306744824</v>
      </c>
      <c r="S954" s="4">
        <v>5306744822</v>
      </c>
      <c r="T954" s="8">
        <v>37203</v>
      </c>
      <c r="U954" s="7">
        <v>115058</v>
      </c>
      <c r="V954" s="4" t="s">
        <v>1402</v>
      </c>
      <c r="W954" s="5" t="s">
        <v>11694</v>
      </c>
      <c r="X954" s="5" t="s">
        <v>12506</v>
      </c>
      <c r="Y954" s="5" t="s">
        <v>11694</v>
      </c>
      <c r="Z954" s="5" t="s">
        <v>4869</v>
      </c>
      <c r="AA954" s="5" t="s">
        <v>3478</v>
      </c>
      <c r="AB954" s="5" t="s">
        <v>4265</v>
      </c>
      <c r="AC954" s="5" t="s">
        <v>4266</v>
      </c>
      <c r="AD954" s="5" t="s">
        <v>3481</v>
      </c>
      <c r="AE954" s="9">
        <v>39.143861579999999</v>
      </c>
      <c r="AF954" s="9">
        <v>-121.65048427000001</v>
      </c>
      <c r="AG954" s="16">
        <v>115058</v>
      </c>
      <c r="AH954" s="16" t="b">
        <f t="shared" si="28"/>
        <v>1</v>
      </c>
      <c r="AI954" s="16">
        <v>115058</v>
      </c>
      <c r="AJ954" s="16">
        <f t="shared" si="29"/>
        <v>0</v>
      </c>
    </row>
    <row r="955" spans="1:36" x14ac:dyDescent="0.25">
      <c r="A955" s="2">
        <v>954</v>
      </c>
      <c r="B955" s="4" t="s">
        <v>15425</v>
      </c>
      <c r="C955" s="3" t="s">
        <v>12816</v>
      </c>
      <c r="D955" s="3" t="s">
        <v>12508</v>
      </c>
      <c r="E955" s="3" t="s">
        <v>191</v>
      </c>
      <c r="F955" s="3" t="s">
        <v>32</v>
      </c>
      <c r="G955" s="3" t="s">
        <v>11682</v>
      </c>
      <c r="H955" s="3" t="s">
        <v>3454</v>
      </c>
      <c r="I955" s="3" t="s">
        <v>12495</v>
      </c>
      <c r="J955" s="6" t="s">
        <v>4870</v>
      </c>
      <c r="K955" s="4" t="s">
        <v>35</v>
      </c>
      <c r="L955" s="4" t="s">
        <v>4871</v>
      </c>
      <c r="M955" s="4" t="s">
        <v>3457</v>
      </c>
      <c r="N955" s="4">
        <v>94541</v>
      </c>
      <c r="O955" s="4" t="s">
        <v>38</v>
      </c>
      <c r="P955" s="4" t="s">
        <v>4872</v>
      </c>
      <c r="Q955" s="7" t="s">
        <v>4873</v>
      </c>
      <c r="R955" s="4">
        <v>5102593404</v>
      </c>
      <c r="S955" s="4">
        <v>5102593402</v>
      </c>
      <c r="T955" s="8">
        <v>37210</v>
      </c>
      <c r="U955" s="7">
        <v>107920</v>
      </c>
      <c r="V955" s="4" t="s">
        <v>956</v>
      </c>
      <c r="W955" s="5" t="s">
        <v>11694</v>
      </c>
      <c r="X955" s="5" t="s">
        <v>12493</v>
      </c>
      <c r="Y955" s="5" t="s">
        <v>11694</v>
      </c>
      <c r="Z955" s="5" t="s">
        <v>4874</v>
      </c>
      <c r="AA955" s="5" t="s">
        <v>3478</v>
      </c>
      <c r="AB955" s="5" t="s">
        <v>3529</v>
      </c>
      <c r="AC955" s="5" t="s">
        <v>3530</v>
      </c>
      <c r="AD955" s="5" t="s">
        <v>3481</v>
      </c>
      <c r="AE955" s="9">
        <v>37.663360490000002</v>
      </c>
      <c r="AF955" s="9">
        <v>-122.1186403</v>
      </c>
      <c r="AG955" s="16">
        <v>107920</v>
      </c>
      <c r="AH955" s="16" t="b">
        <f t="shared" si="28"/>
        <v>1</v>
      </c>
      <c r="AI955" s="16">
        <v>107920</v>
      </c>
      <c r="AJ955" s="16">
        <f t="shared" si="29"/>
        <v>0</v>
      </c>
    </row>
    <row r="956" spans="1:36" x14ac:dyDescent="0.25">
      <c r="A956" s="2">
        <v>955</v>
      </c>
      <c r="B956" s="4" t="s">
        <v>15426</v>
      </c>
      <c r="C956" s="3" t="s">
        <v>12817</v>
      </c>
      <c r="D956" s="3" t="s">
        <v>12611</v>
      </c>
      <c r="E956" s="3" t="s">
        <v>191</v>
      </c>
      <c r="F956" s="3" t="s">
        <v>32</v>
      </c>
      <c r="G956" s="3" t="s">
        <v>11682</v>
      </c>
      <c r="H956" s="3" t="s">
        <v>3454</v>
      </c>
      <c r="I956" s="3" t="s">
        <v>12558</v>
      </c>
      <c r="J956" s="6" t="s">
        <v>4875</v>
      </c>
      <c r="K956" s="4" t="s">
        <v>35</v>
      </c>
      <c r="L956" s="4" t="s">
        <v>3941</v>
      </c>
      <c r="M956" s="4" t="s">
        <v>3834</v>
      </c>
      <c r="N956" s="4">
        <v>97216</v>
      </c>
      <c r="O956" s="4" t="s">
        <v>38</v>
      </c>
      <c r="P956" s="4" t="s">
        <v>4876</v>
      </c>
      <c r="Q956" s="7" t="s">
        <v>4877</v>
      </c>
      <c r="R956" s="4">
        <v>5034086764</v>
      </c>
      <c r="S956" s="4">
        <v>5034086762</v>
      </c>
      <c r="T956" s="8">
        <v>37210</v>
      </c>
      <c r="U956" s="7">
        <v>115782</v>
      </c>
      <c r="V956" s="4" t="s">
        <v>956</v>
      </c>
      <c r="W956" s="5" t="s">
        <v>11684</v>
      </c>
      <c r="X956" s="5" t="s">
        <v>12581</v>
      </c>
      <c r="Y956" s="5" t="s">
        <v>11684</v>
      </c>
      <c r="Z956" s="5" t="s">
        <v>4878</v>
      </c>
      <c r="AA956" s="5" t="s">
        <v>3742</v>
      </c>
      <c r="AB956" s="5" t="s">
        <v>11666</v>
      </c>
      <c r="AC956" s="5" t="s">
        <v>3838</v>
      </c>
      <c r="AD956" s="5" t="s">
        <v>3744</v>
      </c>
      <c r="AE956" s="9">
        <v>45.516677459999997</v>
      </c>
      <c r="AF956" s="9">
        <v>-122.55961725</v>
      </c>
      <c r="AG956" s="16">
        <v>115782</v>
      </c>
      <c r="AH956" s="16" t="b">
        <f t="shared" si="28"/>
        <v>1</v>
      </c>
      <c r="AI956" s="16">
        <v>115782</v>
      </c>
      <c r="AJ956" s="16">
        <f t="shared" si="29"/>
        <v>0</v>
      </c>
    </row>
    <row r="957" spans="1:36" x14ac:dyDescent="0.25">
      <c r="A957" s="2">
        <v>956</v>
      </c>
      <c r="B957" s="4" t="s">
        <v>15427</v>
      </c>
      <c r="C957" s="3" t="s">
        <v>12818</v>
      </c>
      <c r="D957" s="3" t="s">
        <v>12611</v>
      </c>
      <c r="E957" s="3" t="s">
        <v>149</v>
      </c>
      <c r="F957" s="3" t="s">
        <v>32</v>
      </c>
      <c r="G957" s="3" t="s">
        <v>11682</v>
      </c>
      <c r="H957" s="3" t="s">
        <v>3454</v>
      </c>
      <c r="I957" s="3" t="s">
        <v>12558</v>
      </c>
      <c r="J957" s="6" t="s">
        <v>4879</v>
      </c>
      <c r="K957" s="4" t="s">
        <v>35</v>
      </c>
      <c r="L957" s="4" t="s">
        <v>1836</v>
      </c>
      <c r="M957" s="4" t="s">
        <v>3738</v>
      </c>
      <c r="N957" s="4">
        <v>98632</v>
      </c>
      <c r="O957" s="4" t="s">
        <v>38</v>
      </c>
      <c r="P957" s="4" t="s">
        <v>4880</v>
      </c>
      <c r="Q957" s="7" t="s">
        <v>4881</v>
      </c>
      <c r="R957" s="4" t="s">
        <v>4882</v>
      </c>
      <c r="S957" s="4">
        <v>3604426862</v>
      </c>
      <c r="T957" s="8">
        <v>37210</v>
      </c>
      <c r="U957" s="7">
        <v>117064</v>
      </c>
      <c r="V957" s="4" t="s">
        <v>956</v>
      </c>
      <c r="W957" s="5" t="s">
        <v>11684</v>
      </c>
      <c r="X957" s="5" t="s">
        <v>12581</v>
      </c>
      <c r="Y957" s="5" t="s">
        <v>11684</v>
      </c>
      <c r="Z957" s="5" t="s">
        <v>4883</v>
      </c>
      <c r="AA957" s="5" t="s">
        <v>3742</v>
      </c>
      <c r="AB957" s="5" t="s">
        <v>11666</v>
      </c>
      <c r="AC957" s="5" t="s">
        <v>3838</v>
      </c>
      <c r="AD957" s="5" t="s">
        <v>3744</v>
      </c>
      <c r="AE957" s="9">
        <v>46.121560000000002</v>
      </c>
      <c r="AF957" s="9">
        <v>-122.92943</v>
      </c>
      <c r="AG957" s="16">
        <v>117064</v>
      </c>
      <c r="AH957" s="16" t="b">
        <f t="shared" si="28"/>
        <v>1</v>
      </c>
      <c r="AI957" s="16">
        <v>117064</v>
      </c>
      <c r="AJ957" s="16">
        <f t="shared" si="29"/>
        <v>0</v>
      </c>
    </row>
    <row r="958" spans="1:36" x14ac:dyDescent="0.25">
      <c r="A958" s="2">
        <v>957</v>
      </c>
      <c r="B958" s="4" t="s">
        <v>15428</v>
      </c>
      <c r="C958" s="3" t="s">
        <v>12819</v>
      </c>
      <c r="D958" s="3" t="s">
        <v>12502</v>
      </c>
      <c r="E958" s="3" t="s">
        <v>73</v>
      </c>
      <c r="F958" s="3" t="s">
        <v>32</v>
      </c>
      <c r="G958" s="3" t="s">
        <v>11682</v>
      </c>
      <c r="H958" s="3" t="s">
        <v>3454</v>
      </c>
      <c r="I958" s="3" t="s">
        <v>11565</v>
      </c>
      <c r="J958" s="6" t="s">
        <v>4884</v>
      </c>
      <c r="K958" s="4" t="s">
        <v>35</v>
      </c>
      <c r="L958" s="4" t="s">
        <v>3828</v>
      </c>
      <c r="M958" s="4" t="s">
        <v>3457</v>
      </c>
      <c r="N958" s="4">
        <v>91355</v>
      </c>
      <c r="O958" s="4" t="s">
        <v>38</v>
      </c>
      <c r="P958" s="4" t="s">
        <v>4885</v>
      </c>
      <c r="Q958" s="7" t="s">
        <v>4886</v>
      </c>
      <c r="R958" s="4">
        <v>6612575164</v>
      </c>
      <c r="S958" s="4">
        <v>6612575162</v>
      </c>
      <c r="T958" s="8">
        <v>37238</v>
      </c>
      <c r="U958" s="7">
        <v>115058</v>
      </c>
      <c r="V958" s="4" t="s">
        <v>1402</v>
      </c>
      <c r="W958" s="5" t="s">
        <v>11733</v>
      </c>
      <c r="X958" s="5" t="s">
        <v>12498</v>
      </c>
      <c r="Y958" s="5" t="s">
        <v>11694</v>
      </c>
      <c r="Z958" s="5" t="s">
        <v>4887</v>
      </c>
      <c r="AA958" s="5" t="s">
        <v>3487</v>
      </c>
      <c r="AB958" s="5" t="s">
        <v>3504</v>
      </c>
      <c r="AC958" s="5" t="s">
        <v>3505</v>
      </c>
      <c r="AD958" s="5" t="s">
        <v>15159</v>
      </c>
      <c r="AE958" s="9">
        <v>34.440652759999999</v>
      </c>
      <c r="AF958" s="9">
        <v>-118.57397262000001</v>
      </c>
      <c r="AG958" s="16">
        <v>115058</v>
      </c>
      <c r="AH958" s="16" t="b">
        <f t="shared" si="28"/>
        <v>1</v>
      </c>
      <c r="AI958" s="16">
        <v>115058</v>
      </c>
      <c r="AJ958" s="16">
        <f t="shared" si="29"/>
        <v>0</v>
      </c>
    </row>
    <row r="959" spans="1:36" x14ac:dyDescent="0.25">
      <c r="A959" s="2">
        <v>958</v>
      </c>
      <c r="B959" s="4" t="s">
        <v>15429</v>
      </c>
      <c r="C959" s="3" t="s">
        <v>12820</v>
      </c>
      <c r="D959" s="3" t="s">
        <v>12606</v>
      </c>
      <c r="E959" s="3" t="s">
        <v>73</v>
      </c>
      <c r="F959" s="3" t="s">
        <v>32</v>
      </c>
      <c r="G959" s="3" t="s">
        <v>11682</v>
      </c>
      <c r="H959" s="3" t="s">
        <v>3454</v>
      </c>
      <c r="I959" s="3" t="s">
        <v>12511</v>
      </c>
      <c r="J959" s="6" t="s">
        <v>4888</v>
      </c>
      <c r="K959" s="4" t="s">
        <v>35</v>
      </c>
      <c r="L959" s="4" t="s">
        <v>3532</v>
      </c>
      <c r="M959" s="4" t="s">
        <v>3533</v>
      </c>
      <c r="N959" s="4">
        <v>85302</v>
      </c>
      <c r="O959" s="4" t="s">
        <v>38</v>
      </c>
      <c r="P959" s="4" t="s">
        <v>4889</v>
      </c>
      <c r="Q959" s="7" t="s">
        <v>4890</v>
      </c>
      <c r="R959" s="4" t="s">
        <v>51</v>
      </c>
      <c r="S959" s="4" t="s">
        <v>51</v>
      </c>
      <c r="T959" s="8">
        <v>37266</v>
      </c>
      <c r="U959" s="7">
        <v>115058</v>
      </c>
      <c r="V959" s="4" t="s">
        <v>956</v>
      </c>
      <c r="W959" s="5" t="s">
        <v>12512</v>
      </c>
      <c r="X959" s="5" t="s">
        <v>11733</v>
      </c>
      <c r="Y959" s="5" t="s">
        <v>11694</v>
      </c>
      <c r="Z959" s="5" t="s">
        <v>4891</v>
      </c>
      <c r="AA959" s="5" t="s">
        <v>3537</v>
      </c>
      <c r="AB959" s="5" t="s">
        <v>14426</v>
      </c>
      <c r="AC959" s="5" t="s">
        <v>3929</v>
      </c>
      <c r="AD959" s="5" t="s">
        <v>3540</v>
      </c>
      <c r="AE959" s="9">
        <v>33.583445320000003</v>
      </c>
      <c r="AF959" s="9">
        <v>-112.18782247999999</v>
      </c>
      <c r="AG959" s="16">
        <v>115058</v>
      </c>
      <c r="AH959" s="16" t="b">
        <f t="shared" si="28"/>
        <v>1</v>
      </c>
      <c r="AI959" s="16">
        <v>115058</v>
      </c>
      <c r="AJ959" s="16">
        <f t="shared" si="29"/>
        <v>0</v>
      </c>
    </row>
    <row r="960" spans="1:36" x14ac:dyDescent="0.25">
      <c r="A960" s="2">
        <v>959</v>
      </c>
      <c r="B960" s="4" t="s">
        <v>15430</v>
      </c>
      <c r="C960" s="3" t="s">
        <v>12821</v>
      </c>
      <c r="D960" s="3" t="s">
        <v>12491</v>
      </c>
      <c r="E960" s="3" t="s">
        <v>149</v>
      </c>
      <c r="F960" s="3" t="s">
        <v>32</v>
      </c>
      <c r="G960" s="3" t="s">
        <v>11682</v>
      </c>
      <c r="H960" s="3" t="s">
        <v>3454</v>
      </c>
      <c r="I960" s="3" t="s">
        <v>12488</v>
      </c>
      <c r="J960" s="6" t="s">
        <v>4892</v>
      </c>
      <c r="K960" s="4" t="s">
        <v>35</v>
      </c>
      <c r="L960" s="4" t="s">
        <v>3464</v>
      </c>
      <c r="M960" s="4" t="s">
        <v>3457</v>
      </c>
      <c r="N960" s="4">
        <v>92113</v>
      </c>
      <c r="O960" s="4" t="s">
        <v>38</v>
      </c>
      <c r="P960" s="4" t="s">
        <v>4893</v>
      </c>
      <c r="Q960" s="7" t="s">
        <v>4894</v>
      </c>
      <c r="R960" s="4">
        <v>6195275504</v>
      </c>
      <c r="S960" s="4">
        <v>6195275502</v>
      </c>
      <c r="T960" s="8">
        <v>37266</v>
      </c>
      <c r="U960" s="7">
        <v>109457</v>
      </c>
      <c r="V960" s="4" t="s">
        <v>956</v>
      </c>
      <c r="W960" s="5" t="s">
        <v>12489</v>
      </c>
      <c r="X960" s="5" t="s">
        <v>11684</v>
      </c>
      <c r="Y960" s="5" t="s">
        <v>11694</v>
      </c>
      <c r="Z960" s="5" t="s">
        <v>4895</v>
      </c>
      <c r="AA960" s="5" t="s">
        <v>14439</v>
      </c>
      <c r="AB960" s="5" t="s">
        <v>3468</v>
      </c>
      <c r="AC960" s="5" t="s">
        <v>3469</v>
      </c>
      <c r="AD960" s="5" t="s">
        <v>3462</v>
      </c>
      <c r="AE960" s="9">
        <v>32.70194884</v>
      </c>
      <c r="AF960" s="9">
        <v>-117.10144133999999</v>
      </c>
      <c r="AG960" s="16">
        <v>109457</v>
      </c>
      <c r="AH960" s="16" t="b">
        <f t="shared" si="28"/>
        <v>1</v>
      </c>
      <c r="AI960" s="16">
        <v>109457</v>
      </c>
      <c r="AJ960" s="16">
        <f t="shared" si="29"/>
        <v>0</v>
      </c>
    </row>
    <row r="961" spans="1:36" x14ac:dyDescent="0.25">
      <c r="A961" s="2">
        <v>960</v>
      </c>
      <c r="B961" s="4" t="s">
        <v>15431</v>
      </c>
      <c r="C961" s="3" t="s">
        <v>12822</v>
      </c>
      <c r="D961" s="3" t="s">
        <v>12593</v>
      </c>
      <c r="E961" s="3" t="s">
        <v>149</v>
      </c>
      <c r="F961" s="3" t="s">
        <v>32</v>
      </c>
      <c r="G961" s="3" t="s">
        <v>11682</v>
      </c>
      <c r="H961" s="3" t="s">
        <v>3454</v>
      </c>
      <c r="I961" s="3" t="s">
        <v>12495</v>
      </c>
      <c r="J961" s="6" t="s">
        <v>4896</v>
      </c>
      <c r="K961" s="4" t="s">
        <v>35</v>
      </c>
      <c r="L961" s="4" t="s">
        <v>4897</v>
      </c>
      <c r="M961" s="4" t="s">
        <v>3879</v>
      </c>
      <c r="N961" s="4">
        <v>84098</v>
      </c>
      <c r="O961" s="4" t="s">
        <v>38</v>
      </c>
      <c r="P961" s="4" t="s">
        <v>4898</v>
      </c>
      <c r="Q961" s="7" t="s">
        <v>4899</v>
      </c>
      <c r="R961" s="4">
        <v>4356556904</v>
      </c>
      <c r="S961" s="4" t="s">
        <v>4900</v>
      </c>
      <c r="T961" s="8">
        <v>37266</v>
      </c>
      <c r="U961" s="7">
        <v>115050</v>
      </c>
      <c r="V961" s="4" t="s">
        <v>1402</v>
      </c>
      <c r="W961" s="5" t="s">
        <v>11694</v>
      </c>
      <c r="X961" s="5" t="s">
        <v>12594</v>
      </c>
      <c r="Y961" s="5" t="s">
        <v>11684</v>
      </c>
      <c r="Z961" s="5" t="s">
        <v>4901</v>
      </c>
      <c r="AA961" s="5" t="s">
        <v>3478</v>
      </c>
      <c r="AB961" s="5" t="s">
        <v>3884</v>
      </c>
      <c r="AC961" s="5" t="s">
        <v>3885</v>
      </c>
      <c r="AD961" s="5" t="s">
        <v>3481</v>
      </c>
      <c r="AE961" s="9">
        <v>40.716898239999999</v>
      </c>
      <c r="AF961" s="9">
        <v>-111.48311079</v>
      </c>
      <c r="AG961" s="16">
        <v>115050</v>
      </c>
      <c r="AH961" s="16" t="b">
        <f t="shared" si="28"/>
        <v>1</v>
      </c>
      <c r="AI961" s="16">
        <v>115050</v>
      </c>
      <c r="AJ961" s="16">
        <f t="shared" si="29"/>
        <v>0</v>
      </c>
    </row>
    <row r="962" spans="1:36" x14ac:dyDescent="0.25">
      <c r="A962" s="2">
        <v>961</v>
      </c>
      <c r="B962" s="4" t="s">
        <v>15432</v>
      </c>
      <c r="C962" s="3" t="s">
        <v>12823</v>
      </c>
      <c r="D962" s="3" t="s">
        <v>12489</v>
      </c>
      <c r="E962" s="3" t="s">
        <v>149</v>
      </c>
      <c r="F962" s="3" t="s">
        <v>32</v>
      </c>
      <c r="G962" s="3" t="s">
        <v>11682</v>
      </c>
      <c r="H962" s="3" t="s">
        <v>3454</v>
      </c>
      <c r="I962" s="3" t="s">
        <v>12495</v>
      </c>
      <c r="J962" s="6" t="s">
        <v>4902</v>
      </c>
      <c r="K962" s="4" t="s">
        <v>35</v>
      </c>
      <c r="L962" s="4" t="s">
        <v>4903</v>
      </c>
      <c r="M962" s="4" t="s">
        <v>3457</v>
      </c>
      <c r="N962" s="4">
        <v>95304</v>
      </c>
      <c r="O962" s="4" t="s">
        <v>38</v>
      </c>
      <c r="P962" s="4" t="s">
        <v>4904</v>
      </c>
      <c r="Q962" s="7" t="s">
        <v>4905</v>
      </c>
      <c r="R962" s="4">
        <v>2098392464</v>
      </c>
      <c r="S962" s="4">
        <v>2098392463</v>
      </c>
      <c r="T962" s="8">
        <v>37273</v>
      </c>
      <c r="U962" s="7">
        <v>115058</v>
      </c>
      <c r="V962" s="4" t="s">
        <v>1402</v>
      </c>
      <c r="W962" s="5" t="s">
        <v>11694</v>
      </c>
      <c r="X962" s="5" t="s">
        <v>12506</v>
      </c>
      <c r="Y962" s="5" t="s">
        <v>11694</v>
      </c>
      <c r="Z962" s="5" t="s">
        <v>4906</v>
      </c>
      <c r="AA962" s="5" t="s">
        <v>3478</v>
      </c>
      <c r="AB962" s="5" t="s">
        <v>3803</v>
      </c>
      <c r="AC962" s="5" t="s">
        <v>3804</v>
      </c>
      <c r="AD962" s="5" t="s">
        <v>3481</v>
      </c>
      <c r="AE962" s="9">
        <v>37.756737110000003</v>
      </c>
      <c r="AF962" s="9">
        <v>-121.46853795</v>
      </c>
      <c r="AG962" s="16">
        <v>115058</v>
      </c>
      <c r="AH962" s="16" t="b">
        <f t="shared" ref="AH962:AH1025" si="30">AG962=U962</f>
        <v>1</v>
      </c>
      <c r="AI962" s="16">
        <v>115058</v>
      </c>
      <c r="AJ962" s="16">
        <f t="shared" ref="AJ962:AJ1025" si="31">AI962-AG962</f>
        <v>0</v>
      </c>
    </row>
    <row r="963" spans="1:36" x14ac:dyDescent="0.25">
      <c r="A963" s="2">
        <v>962</v>
      </c>
      <c r="B963" s="4" t="s">
        <v>4907</v>
      </c>
      <c r="C963" s="3" t="s">
        <v>12824</v>
      </c>
      <c r="D963" s="3" t="s">
        <v>12493</v>
      </c>
      <c r="E963" s="3" t="s">
        <v>191</v>
      </c>
      <c r="F963" s="3" t="s">
        <v>32</v>
      </c>
      <c r="G963" s="3" t="s">
        <v>11682</v>
      </c>
      <c r="H963" s="3" t="s">
        <v>3454</v>
      </c>
      <c r="I963" s="3" t="s">
        <v>12488</v>
      </c>
      <c r="J963" s="6" t="s">
        <v>4908</v>
      </c>
      <c r="K963" s="4" t="s">
        <v>35</v>
      </c>
      <c r="L963" s="4" t="s">
        <v>3951</v>
      </c>
      <c r="M963" s="4" t="s">
        <v>3457</v>
      </c>
      <c r="N963" s="4">
        <v>92027</v>
      </c>
      <c r="O963" s="4" t="s">
        <v>38</v>
      </c>
      <c r="P963" s="4" t="s">
        <v>4909</v>
      </c>
      <c r="Q963" s="7" t="s">
        <v>4910</v>
      </c>
      <c r="R963" s="4">
        <v>7602335404</v>
      </c>
      <c r="S963" s="4">
        <v>7602335402</v>
      </c>
      <c r="T963" s="8">
        <v>37280</v>
      </c>
      <c r="U963" s="7">
        <v>115434</v>
      </c>
      <c r="V963" s="4" t="s">
        <v>956</v>
      </c>
      <c r="W963" s="5" t="s">
        <v>12489</v>
      </c>
      <c r="X963" s="5" t="s">
        <v>11684</v>
      </c>
      <c r="Y963" s="5" t="s">
        <v>11694</v>
      </c>
      <c r="Z963" s="5" t="s">
        <v>499</v>
      </c>
      <c r="AA963" s="5" t="s">
        <v>14439</v>
      </c>
      <c r="AB963" s="5" t="s">
        <v>3475</v>
      </c>
      <c r="AC963" s="5" t="s">
        <v>3476</v>
      </c>
      <c r="AD963" s="5" t="s">
        <v>3462</v>
      </c>
      <c r="AE963" s="9">
        <v>33.130577799999998</v>
      </c>
      <c r="AF963" s="9">
        <v>-117.06109271</v>
      </c>
      <c r="AG963" s="16">
        <v>115434</v>
      </c>
      <c r="AH963" s="16" t="b">
        <f t="shared" si="30"/>
        <v>1</v>
      </c>
      <c r="AI963" s="16">
        <v>115434</v>
      </c>
      <c r="AJ963" s="16">
        <f t="shared" si="31"/>
        <v>0</v>
      </c>
    </row>
    <row r="964" spans="1:36" x14ac:dyDescent="0.25">
      <c r="A964" s="2">
        <v>963</v>
      </c>
      <c r="B964" s="4" t="s">
        <v>15433</v>
      </c>
      <c r="C964" s="3" t="s">
        <v>12825</v>
      </c>
      <c r="D964" s="3" t="s">
        <v>12497</v>
      </c>
      <c r="E964" s="3" t="s">
        <v>149</v>
      </c>
      <c r="F964" s="3" t="s">
        <v>32</v>
      </c>
      <c r="G964" s="3" t="s">
        <v>11682</v>
      </c>
      <c r="H964" s="3" t="s">
        <v>3454</v>
      </c>
      <c r="I964" s="3" t="s">
        <v>11565</v>
      </c>
      <c r="J964" s="6" t="s">
        <v>4911</v>
      </c>
      <c r="K964" s="4" t="s">
        <v>35</v>
      </c>
      <c r="L964" s="4" t="s">
        <v>4912</v>
      </c>
      <c r="M964" s="4" t="s">
        <v>3457</v>
      </c>
      <c r="N964" s="4">
        <v>90723</v>
      </c>
      <c r="O964" s="4" t="s">
        <v>38</v>
      </c>
      <c r="P964" s="4" t="s">
        <v>4913</v>
      </c>
      <c r="Q964" s="7" t="s">
        <v>4914</v>
      </c>
      <c r="R964" s="4">
        <v>5622592564</v>
      </c>
      <c r="S964" s="4">
        <v>5622592562</v>
      </c>
      <c r="T964" s="8">
        <v>37294</v>
      </c>
      <c r="U964" s="7">
        <v>115025</v>
      </c>
      <c r="V964" s="4" t="s">
        <v>956</v>
      </c>
      <c r="W964" s="5" t="s">
        <v>11733</v>
      </c>
      <c r="X964" s="5" t="s">
        <v>12498</v>
      </c>
      <c r="Y964" s="5" t="s">
        <v>11694</v>
      </c>
      <c r="Z964" s="5" t="s">
        <v>4915</v>
      </c>
      <c r="AA964" s="5" t="s">
        <v>3487</v>
      </c>
      <c r="AB964" s="5" t="s">
        <v>14444</v>
      </c>
      <c r="AC964" s="5" t="s">
        <v>3488</v>
      </c>
      <c r="AD964" s="5" t="s">
        <v>15159</v>
      </c>
      <c r="AE964" s="9">
        <v>33.887635660000001</v>
      </c>
      <c r="AF964" s="9">
        <v>-118.18546467</v>
      </c>
      <c r="AG964" s="16">
        <v>115025</v>
      </c>
      <c r="AH964" s="16" t="b">
        <f t="shared" si="30"/>
        <v>1</v>
      </c>
      <c r="AI964" s="16">
        <v>115025</v>
      </c>
      <c r="AJ964" s="16">
        <f t="shared" si="31"/>
        <v>0</v>
      </c>
    </row>
    <row r="965" spans="1:36" x14ac:dyDescent="0.25">
      <c r="A965" s="2">
        <v>964</v>
      </c>
      <c r="B965" s="4" t="s">
        <v>15434</v>
      </c>
      <c r="C965" s="3" t="s">
        <v>12826</v>
      </c>
      <c r="D965" s="3" t="s">
        <v>12659</v>
      </c>
      <c r="E965" s="3" t="s">
        <v>149</v>
      </c>
      <c r="F965" s="3" t="s">
        <v>32</v>
      </c>
      <c r="G965" s="3" t="s">
        <v>11682</v>
      </c>
      <c r="H965" s="3" t="s">
        <v>3454</v>
      </c>
      <c r="I965" s="3" t="s">
        <v>12558</v>
      </c>
      <c r="J965" s="6" t="s">
        <v>4916</v>
      </c>
      <c r="K965" s="4" t="s">
        <v>35</v>
      </c>
      <c r="L965" s="4" t="s">
        <v>4917</v>
      </c>
      <c r="M965" s="4" t="s">
        <v>3919</v>
      </c>
      <c r="N965" s="4">
        <v>83501</v>
      </c>
      <c r="O965" s="4" t="s">
        <v>38</v>
      </c>
      <c r="P965" s="4" t="s">
        <v>4918</v>
      </c>
      <c r="Q965" s="7" t="s">
        <v>4919</v>
      </c>
      <c r="R965" s="4">
        <v>2087999934</v>
      </c>
      <c r="S965" s="4">
        <v>2087999932</v>
      </c>
      <c r="T965" s="8">
        <v>37294</v>
      </c>
      <c r="U965" s="7">
        <v>115086</v>
      </c>
      <c r="V965" s="4" t="s">
        <v>1402</v>
      </c>
      <c r="W965" s="5" t="s">
        <v>11684</v>
      </c>
      <c r="X965" s="5" t="s">
        <v>12600</v>
      </c>
      <c r="Y965" s="5" t="s">
        <v>11684</v>
      </c>
      <c r="Z965" s="5" t="s">
        <v>4920</v>
      </c>
      <c r="AA965" s="5" t="s">
        <v>3742</v>
      </c>
      <c r="AB965" s="5" t="s">
        <v>4164</v>
      </c>
      <c r="AC965" s="5" t="s">
        <v>3924</v>
      </c>
      <c r="AD965" s="5" t="s">
        <v>3744</v>
      </c>
      <c r="AE965" s="9">
        <v>46.397978960000003</v>
      </c>
      <c r="AF965" s="9">
        <v>-116.99530649</v>
      </c>
      <c r="AG965" s="16">
        <v>115086</v>
      </c>
      <c r="AH965" s="16" t="b">
        <f t="shared" si="30"/>
        <v>1</v>
      </c>
      <c r="AI965" s="16">
        <v>115086</v>
      </c>
      <c r="AJ965" s="16">
        <f t="shared" si="31"/>
        <v>0</v>
      </c>
    </row>
    <row r="966" spans="1:36" x14ac:dyDescent="0.25">
      <c r="A966" s="2">
        <v>965</v>
      </c>
      <c r="B966" s="4" t="s">
        <v>15435</v>
      </c>
      <c r="C966" s="3" t="s">
        <v>12827</v>
      </c>
      <c r="D966" s="3" t="s">
        <v>12695</v>
      </c>
      <c r="E966" s="3" t="s">
        <v>149</v>
      </c>
      <c r="F966" s="3" t="s">
        <v>32</v>
      </c>
      <c r="G966" s="3" t="s">
        <v>11682</v>
      </c>
      <c r="H966" s="3" t="s">
        <v>3454</v>
      </c>
      <c r="I966" s="3" t="s">
        <v>11565</v>
      </c>
      <c r="J966" s="6" t="s">
        <v>4921</v>
      </c>
      <c r="K966" s="4" t="s">
        <v>35</v>
      </c>
      <c r="L966" s="4" t="s">
        <v>4922</v>
      </c>
      <c r="M966" s="4" t="s">
        <v>3457</v>
      </c>
      <c r="N966" s="4">
        <v>93036</v>
      </c>
      <c r="O966" s="4" t="s">
        <v>38</v>
      </c>
      <c r="P966" s="4" t="s">
        <v>4923</v>
      </c>
      <c r="Q966" s="7" t="s">
        <v>4924</v>
      </c>
      <c r="R966" s="4">
        <v>8052783764</v>
      </c>
      <c r="S966" s="4">
        <v>8052783762</v>
      </c>
      <c r="T966" s="8">
        <v>37308</v>
      </c>
      <c r="U966" s="7">
        <v>132000</v>
      </c>
      <c r="V966" s="4" t="s">
        <v>956</v>
      </c>
      <c r="W966" s="5" t="s">
        <v>11733</v>
      </c>
      <c r="X966" s="5" t="s">
        <v>12498</v>
      </c>
      <c r="Y966" s="5" t="s">
        <v>11694</v>
      </c>
      <c r="Z966" s="5" t="s">
        <v>4925</v>
      </c>
      <c r="AA966" s="5" t="s">
        <v>3487</v>
      </c>
      <c r="AB966" s="10" t="s">
        <v>14459</v>
      </c>
      <c r="AC966" s="5" t="s">
        <v>4313</v>
      </c>
      <c r="AD966" s="5" t="s">
        <v>15159</v>
      </c>
      <c r="AE966" s="9">
        <v>34.235602419999999</v>
      </c>
      <c r="AF966" s="9">
        <v>-119.17747667</v>
      </c>
      <c r="AG966" s="16">
        <v>132000</v>
      </c>
      <c r="AH966" s="16" t="b">
        <f t="shared" si="30"/>
        <v>1</v>
      </c>
      <c r="AI966" s="16">
        <v>132000</v>
      </c>
      <c r="AJ966" s="16">
        <f t="shared" si="31"/>
        <v>0</v>
      </c>
    </row>
    <row r="967" spans="1:36" x14ac:dyDescent="0.25">
      <c r="A967" s="2">
        <v>966</v>
      </c>
      <c r="B967" s="4" t="s">
        <v>15436</v>
      </c>
      <c r="C967" s="3" t="s">
        <v>12828</v>
      </c>
      <c r="D967" s="3" t="s">
        <v>12670</v>
      </c>
      <c r="E967" s="3" t="s">
        <v>149</v>
      </c>
      <c r="F967" s="3" t="s">
        <v>32</v>
      </c>
      <c r="G967" s="3" t="s">
        <v>11682</v>
      </c>
      <c r="H967" s="3" t="s">
        <v>3454</v>
      </c>
      <c r="I967" s="3" t="s">
        <v>12558</v>
      </c>
      <c r="J967" s="6" t="s">
        <v>4926</v>
      </c>
      <c r="K967" s="4" t="s">
        <v>35</v>
      </c>
      <c r="L967" s="4" t="s">
        <v>4927</v>
      </c>
      <c r="M967" s="4" t="s">
        <v>4209</v>
      </c>
      <c r="N967" s="4">
        <v>99701</v>
      </c>
      <c r="O967" s="4" t="s">
        <v>38</v>
      </c>
      <c r="P967" s="4" t="s">
        <v>4928</v>
      </c>
      <c r="Q967" s="7" t="s">
        <v>4929</v>
      </c>
      <c r="R967" s="4" t="s">
        <v>4930</v>
      </c>
      <c r="S967" s="4">
        <v>9074502602</v>
      </c>
      <c r="T967" s="8">
        <v>37315</v>
      </c>
      <c r="U967" s="7">
        <v>115196</v>
      </c>
      <c r="V967" s="4" t="s">
        <v>956</v>
      </c>
      <c r="W967" s="5" t="s">
        <v>11684</v>
      </c>
      <c r="X967" s="5" t="s">
        <v>12829</v>
      </c>
      <c r="Y967" s="5" t="s">
        <v>12672</v>
      </c>
      <c r="Z967" s="5" t="s">
        <v>4931</v>
      </c>
      <c r="AA967" s="5" t="s">
        <v>3742</v>
      </c>
      <c r="AB967" s="5" t="s">
        <v>11668</v>
      </c>
      <c r="AC967" s="5" t="s">
        <v>4215</v>
      </c>
      <c r="AD967" s="5" t="s">
        <v>3744</v>
      </c>
      <c r="AE967" s="9">
        <v>64.857669580000007</v>
      </c>
      <c r="AF967" s="9">
        <v>-147.68199906999999</v>
      </c>
      <c r="AG967" s="16">
        <v>115196</v>
      </c>
      <c r="AH967" s="16" t="b">
        <f t="shared" si="30"/>
        <v>1</v>
      </c>
      <c r="AI967" s="16">
        <v>115196</v>
      </c>
      <c r="AJ967" s="16">
        <f t="shared" si="31"/>
        <v>0</v>
      </c>
    </row>
    <row r="968" spans="1:36" x14ac:dyDescent="0.25">
      <c r="A968" s="2">
        <v>967</v>
      </c>
      <c r="B968" s="4" t="s">
        <v>15437</v>
      </c>
      <c r="C968" s="3" t="s">
        <v>12830</v>
      </c>
      <c r="D968" s="3" t="s">
        <v>12494</v>
      </c>
      <c r="E968" s="3" t="s">
        <v>149</v>
      </c>
      <c r="F968" s="3" t="s">
        <v>32</v>
      </c>
      <c r="G968" s="3" t="s">
        <v>11682</v>
      </c>
      <c r="H968" s="3" t="s">
        <v>3454</v>
      </c>
      <c r="I968" s="3" t="s">
        <v>12495</v>
      </c>
      <c r="J968" s="6" t="s">
        <v>4932</v>
      </c>
      <c r="K968" s="4" t="s">
        <v>35</v>
      </c>
      <c r="L968" s="4" t="s">
        <v>3477</v>
      </c>
      <c r="M968" s="4" t="s">
        <v>3457</v>
      </c>
      <c r="N968" s="4">
        <v>95124</v>
      </c>
      <c r="O968" s="4" t="s">
        <v>38</v>
      </c>
      <c r="P968" s="4" t="s">
        <v>4933</v>
      </c>
      <c r="Q968" s="7" t="s">
        <v>4934</v>
      </c>
      <c r="R968" s="4">
        <v>4084455024</v>
      </c>
      <c r="S968" s="4">
        <v>4084455022</v>
      </c>
      <c r="T968" s="8">
        <v>37322</v>
      </c>
      <c r="U968" s="7">
        <v>110310</v>
      </c>
      <c r="V968" s="4" t="s">
        <v>1402</v>
      </c>
      <c r="W968" s="5" t="s">
        <v>11694</v>
      </c>
      <c r="X968" s="5" t="s">
        <v>12493</v>
      </c>
      <c r="Y968" s="5" t="s">
        <v>11694</v>
      </c>
      <c r="Z968" s="5" t="s">
        <v>4935</v>
      </c>
      <c r="AA968" s="5" t="s">
        <v>3478</v>
      </c>
      <c r="AB968" s="5" t="s">
        <v>3479</v>
      </c>
      <c r="AC968" s="5" t="s">
        <v>3480</v>
      </c>
      <c r="AD968" s="5" t="s">
        <v>3481</v>
      </c>
      <c r="AE968" s="9">
        <v>37.263528970000003</v>
      </c>
      <c r="AF968" s="9">
        <v>-121.9210674</v>
      </c>
      <c r="AG968" s="16">
        <v>110310</v>
      </c>
      <c r="AH968" s="16" t="b">
        <f t="shared" si="30"/>
        <v>1</v>
      </c>
      <c r="AI968" s="16">
        <v>110310</v>
      </c>
      <c r="AJ968" s="16">
        <f t="shared" si="31"/>
        <v>0</v>
      </c>
    </row>
    <row r="969" spans="1:36" x14ac:dyDescent="0.25">
      <c r="A969" s="2">
        <v>968</v>
      </c>
      <c r="B969" s="4" t="s">
        <v>15438</v>
      </c>
      <c r="C969" s="3" t="s">
        <v>12831</v>
      </c>
      <c r="D969" s="3" t="s">
        <v>12510</v>
      </c>
      <c r="E969" s="3" t="s">
        <v>149</v>
      </c>
      <c r="F969" s="3" t="s">
        <v>32</v>
      </c>
      <c r="G969" s="3" t="s">
        <v>11682</v>
      </c>
      <c r="H969" s="3" t="s">
        <v>3454</v>
      </c>
      <c r="I969" s="3" t="s">
        <v>12511</v>
      </c>
      <c r="J969" s="6" t="s">
        <v>4936</v>
      </c>
      <c r="K969" s="4" t="s">
        <v>35</v>
      </c>
      <c r="L969" s="4" t="s">
        <v>3670</v>
      </c>
      <c r="M969" s="4" t="s">
        <v>3533</v>
      </c>
      <c r="N969" s="4">
        <v>85031</v>
      </c>
      <c r="O969" s="4" t="s">
        <v>38</v>
      </c>
      <c r="P969" s="4" t="s">
        <v>4937</v>
      </c>
      <c r="Q969" s="7" t="s">
        <v>4938</v>
      </c>
      <c r="R969" s="4" t="s">
        <v>51</v>
      </c>
      <c r="S969" s="4" t="s">
        <v>51</v>
      </c>
      <c r="T969" s="8">
        <v>37336</v>
      </c>
      <c r="U969" s="7">
        <v>115050</v>
      </c>
      <c r="V969" s="4" t="s">
        <v>956</v>
      </c>
      <c r="W969" s="5" t="s">
        <v>12512</v>
      </c>
      <c r="X969" s="5" t="s">
        <v>11733</v>
      </c>
      <c r="Y969" s="5" t="s">
        <v>11694</v>
      </c>
      <c r="Z969" s="5" t="s">
        <v>4939</v>
      </c>
      <c r="AA969" s="5" t="s">
        <v>3537</v>
      </c>
      <c r="AB969" s="5" t="s">
        <v>3538</v>
      </c>
      <c r="AC969" s="5" t="s">
        <v>3539</v>
      </c>
      <c r="AD969" s="5" t="s">
        <v>3540</v>
      </c>
      <c r="AE969" s="9">
        <v>33.507269950000001</v>
      </c>
      <c r="AF969" s="9">
        <v>-112.15287729000001</v>
      </c>
      <c r="AG969" s="16">
        <v>115050</v>
      </c>
      <c r="AH969" s="16" t="b">
        <f t="shared" si="30"/>
        <v>1</v>
      </c>
      <c r="AI969" s="16">
        <v>115050</v>
      </c>
      <c r="AJ969" s="16">
        <f t="shared" si="31"/>
        <v>0</v>
      </c>
    </row>
    <row r="970" spans="1:36" x14ac:dyDescent="0.25">
      <c r="A970" s="2">
        <v>969</v>
      </c>
      <c r="B970" s="4" t="s">
        <v>15439</v>
      </c>
      <c r="C970" s="3" t="s">
        <v>12832</v>
      </c>
      <c r="D970" s="3" t="s">
        <v>11796</v>
      </c>
      <c r="E970" s="3" t="s">
        <v>149</v>
      </c>
      <c r="F970" s="3" t="s">
        <v>32</v>
      </c>
      <c r="G970" s="3" t="s">
        <v>11682</v>
      </c>
      <c r="H970" s="3" t="s">
        <v>3454</v>
      </c>
      <c r="I970" s="3" t="s">
        <v>12511</v>
      </c>
      <c r="J970" s="6" t="s">
        <v>4940</v>
      </c>
      <c r="K970" s="4" t="s">
        <v>35</v>
      </c>
      <c r="L970" s="4" t="s">
        <v>4941</v>
      </c>
      <c r="M970" s="4" t="s">
        <v>3533</v>
      </c>
      <c r="N970" s="4">
        <v>85122</v>
      </c>
      <c r="O970" s="4" t="s">
        <v>38</v>
      </c>
      <c r="P970" s="4" t="s">
        <v>4942</v>
      </c>
      <c r="Q970" s="7" t="s">
        <v>4943</v>
      </c>
      <c r="R970" s="4" t="s">
        <v>51</v>
      </c>
      <c r="S970" s="4" t="s">
        <v>51</v>
      </c>
      <c r="T970" s="8">
        <v>37364</v>
      </c>
      <c r="U970" s="7">
        <v>115065</v>
      </c>
      <c r="V970" s="4" t="s">
        <v>1402</v>
      </c>
      <c r="W970" s="5" t="s">
        <v>12512</v>
      </c>
      <c r="X970" s="5" t="s">
        <v>11733</v>
      </c>
      <c r="Y970" s="5" t="s">
        <v>11694</v>
      </c>
      <c r="Z970" s="5" t="s">
        <v>4944</v>
      </c>
      <c r="AA970" s="5" t="s">
        <v>3537</v>
      </c>
      <c r="AB970" s="5" t="s">
        <v>3976</v>
      </c>
      <c r="AC970" s="5" t="s">
        <v>3551</v>
      </c>
      <c r="AD970" s="5" t="s">
        <v>3540</v>
      </c>
      <c r="AE970" s="9">
        <v>32.881821420000001</v>
      </c>
      <c r="AF970" s="9">
        <v>-111.72095263999999</v>
      </c>
      <c r="AG970" s="16">
        <v>115065</v>
      </c>
      <c r="AH970" s="16" t="b">
        <f t="shared" si="30"/>
        <v>1</v>
      </c>
      <c r="AI970" s="16">
        <v>115065</v>
      </c>
      <c r="AJ970" s="16">
        <f t="shared" si="31"/>
        <v>0</v>
      </c>
    </row>
    <row r="971" spans="1:36" x14ac:dyDescent="0.25">
      <c r="A971" s="2">
        <v>970</v>
      </c>
      <c r="B971" s="4" t="s">
        <v>15440</v>
      </c>
      <c r="C971" s="3" t="s">
        <v>12833</v>
      </c>
      <c r="D971" s="3" t="s">
        <v>12538</v>
      </c>
      <c r="E971" s="3" t="s">
        <v>149</v>
      </c>
      <c r="F971" s="3" t="s">
        <v>32</v>
      </c>
      <c r="G971" s="3" t="s">
        <v>11682</v>
      </c>
      <c r="H971" s="3" t="s">
        <v>3454</v>
      </c>
      <c r="I971" s="3" t="s">
        <v>11565</v>
      </c>
      <c r="J971" s="6" t="s">
        <v>4945</v>
      </c>
      <c r="K971" s="4" t="s">
        <v>35</v>
      </c>
      <c r="L971" s="4" t="s">
        <v>4456</v>
      </c>
      <c r="M971" s="4" t="s">
        <v>3457</v>
      </c>
      <c r="N971" s="4">
        <v>93306</v>
      </c>
      <c r="O971" s="4" t="s">
        <v>38</v>
      </c>
      <c r="P971" s="4" t="s">
        <v>4946</v>
      </c>
      <c r="Q971" s="7" t="s">
        <v>4947</v>
      </c>
      <c r="R971" s="4">
        <v>6618736464</v>
      </c>
      <c r="S971" s="4">
        <v>6618736462</v>
      </c>
      <c r="T971" s="8">
        <v>37371</v>
      </c>
      <c r="U971" s="7">
        <v>115058</v>
      </c>
      <c r="V971" s="4" t="s">
        <v>1402</v>
      </c>
      <c r="W971" s="5" t="s">
        <v>11733</v>
      </c>
      <c r="X971" s="5" t="s">
        <v>12506</v>
      </c>
      <c r="Y971" s="5" t="s">
        <v>11694</v>
      </c>
      <c r="Z971" s="5" t="s">
        <v>4948</v>
      </c>
      <c r="AA971" s="5" t="s">
        <v>3487</v>
      </c>
      <c r="AB971" s="5" t="s">
        <v>3657</v>
      </c>
      <c r="AC971" s="5" t="s">
        <v>3658</v>
      </c>
      <c r="AD971" s="5" t="s">
        <v>15159</v>
      </c>
      <c r="AE971" s="9">
        <v>35.392361469999997</v>
      </c>
      <c r="AF971" s="9">
        <v>-118.96388411</v>
      </c>
      <c r="AG971" s="16">
        <v>115058</v>
      </c>
      <c r="AH971" s="16" t="b">
        <f t="shared" si="30"/>
        <v>1</v>
      </c>
      <c r="AI971" s="16">
        <v>115058</v>
      </c>
      <c r="AJ971" s="16">
        <f t="shared" si="31"/>
        <v>0</v>
      </c>
    </row>
    <row r="972" spans="1:36" x14ac:dyDescent="0.25">
      <c r="A972" s="2">
        <v>971</v>
      </c>
      <c r="B972" s="4" t="s">
        <v>15441</v>
      </c>
      <c r="C972" s="3" t="s">
        <v>12834</v>
      </c>
      <c r="D972" s="3" t="s">
        <v>12536</v>
      </c>
      <c r="E972" s="3" t="s">
        <v>31</v>
      </c>
      <c r="F972" s="3" t="s">
        <v>32</v>
      </c>
      <c r="G972" s="3" t="s">
        <v>11682</v>
      </c>
      <c r="H972" s="3" t="s">
        <v>3454</v>
      </c>
      <c r="I972" s="3" t="s">
        <v>12488</v>
      </c>
      <c r="J972" s="6" t="s">
        <v>4949</v>
      </c>
      <c r="K972" s="4" t="s">
        <v>35</v>
      </c>
      <c r="L972" s="4" t="s">
        <v>4950</v>
      </c>
      <c r="M972" s="4" t="s">
        <v>3457</v>
      </c>
      <c r="N972" s="4">
        <v>92821</v>
      </c>
      <c r="O972" s="4" t="s">
        <v>38</v>
      </c>
      <c r="P972" s="4" t="s">
        <v>4951</v>
      </c>
      <c r="Q972" s="7" t="s">
        <v>4952</v>
      </c>
      <c r="R972" s="4">
        <v>7142555504</v>
      </c>
      <c r="S972" s="4">
        <v>7142555500</v>
      </c>
      <c r="T972" s="8">
        <v>37371</v>
      </c>
      <c r="U972" s="7">
        <v>111586</v>
      </c>
      <c r="V972" s="4" t="s">
        <v>1402</v>
      </c>
      <c r="W972" s="5" t="s">
        <v>12489</v>
      </c>
      <c r="X972" s="5" t="s">
        <v>12498</v>
      </c>
      <c r="Y972" s="5" t="s">
        <v>11694</v>
      </c>
      <c r="Z972" s="5" t="s">
        <v>4953</v>
      </c>
      <c r="AA972" s="5" t="s">
        <v>14439</v>
      </c>
      <c r="AB972" s="5" t="s">
        <v>3650</v>
      </c>
      <c r="AC972" s="5" t="s">
        <v>3651</v>
      </c>
      <c r="AD972" s="5" t="s">
        <v>3462</v>
      </c>
      <c r="AE972" s="9">
        <v>33.913452849999999</v>
      </c>
      <c r="AF972" s="9">
        <v>-117.86907012</v>
      </c>
      <c r="AG972" s="16">
        <v>111586</v>
      </c>
      <c r="AH972" s="16" t="b">
        <f t="shared" si="30"/>
        <v>1</v>
      </c>
      <c r="AI972" s="16">
        <v>111586</v>
      </c>
      <c r="AJ972" s="16">
        <f t="shared" si="31"/>
        <v>0</v>
      </c>
    </row>
    <row r="973" spans="1:36" x14ac:dyDescent="0.25">
      <c r="A973" s="2">
        <v>972</v>
      </c>
      <c r="B973" s="4" t="s">
        <v>15442</v>
      </c>
      <c r="C973" s="3" t="s">
        <v>12835</v>
      </c>
      <c r="D973" s="3" t="s">
        <v>12699</v>
      </c>
      <c r="E973" s="3" t="s">
        <v>149</v>
      </c>
      <c r="F973" s="3" t="s">
        <v>32</v>
      </c>
      <c r="G973" s="3" t="s">
        <v>11682</v>
      </c>
      <c r="H973" s="3" t="s">
        <v>3454</v>
      </c>
      <c r="I973" s="3" t="s">
        <v>12558</v>
      </c>
      <c r="J973" s="6" t="s">
        <v>4954</v>
      </c>
      <c r="K973" s="4" t="s">
        <v>35</v>
      </c>
      <c r="L973" s="4" t="s">
        <v>4955</v>
      </c>
      <c r="M973" s="4" t="s">
        <v>4321</v>
      </c>
      <c r="N973" s="4">
        <v>59901</v>
      </c>
      <c r="O973" s="4" t="s">
        <v>38</v>
      </c>
      <c r="P973" s="4" t="s">
        <v>4956</v>
      </c>
      <c r="Q973" s="7" t="s">
        <v>4957</v>
      </c>
      <c r="R973" s="4">
        <v>4067583404</v>
      </c>
      <c r="S973" s="4">
        <v>4067583402</v>
      </c>
      <c r="T973" s="8">
        <v>37371</v>
      </c>
      <c r="U973" s="7">
        <v>115068</v>
      </c>
      <c r="V973" s="4" t="s">
        <v>1402</v>
      </c>
      <c r="W973" s="5" t="s">
        <v>11684</v>
      </c>
      <c r="X973" s="5" t="s">
        <v>12757</v>
      </c>
      <c r="Y973" s="5" t="s">
        <v>11684</v>
      </c>
      <c r="Z973" s="5" t="s">
        <v>4958</v>
      </c>
      <c r="AA973" s="5" t="s">
        <v>3742</v>
      </c>
      <c r="AB973" s="10" t="s">
        <v>4325</v>
      </c>
      <c r="AC973" s="5" t="s">
        <v>4326</v>
      </c>
      <c r="AD973" s="5" t="s">
        <v>3744</v>
      </c>
      <c r="AE973" s="9">
        <v>48.239531880000001</v>
      </c>
      <c r="AF973" s="9">
        <v>-114.32708587</v>
      </c>
      <c r="AG973" s="16">
        <v>115068</v>
      </c>
      <c r="AH973" s="16" t="b">
        <f t="shared" si="30"/>
        <v>1</v>
      </c>
      <c r="AI973" s="16">
        <v>115068</v>
      </c>
      <c r="AJ973" s="16">
        <f t="shared" si="31"/>
        <v>0</v>
      </c>
    </row>
    <row r="974" spans="1:36" x14ac:dyDescent="0.25">
      <c r="A974" s="2">
        <v>973</v>
      </c>
      <c r="B974" s="4" t="s">
        <v>15443</v>
      </c>
      <c r="C974" s="3" t="s">
        <v>12836</v>
      </c>
      <c r="D974" s="3">
        <v>354</v>
      </c>
      <c r="E974" s="3" t="s">
        <v>149</v>
      </c>
      <c r="F974" s="3" t="s">
        <v>32</v>
      </c>
      <c r="G974" s="3" t="s">
        <v>11682</v>
      </c>
      <c r="H974" s="3" t="s">
        <v>3454</v>
      </c>
      <c r="I974" s="3" t="s">
        <v>12558</v>
      </c>
      <c r="J974" s="6" t="s">
        <v>4959</v>
      </c>
      <c r="K974" s="4" t="s">
        <v>35</v>
      </c>
      <c r="L974" s="4" t="s">
        <v>4960</v>
      </c>
      <c r="M974" s="4" t="s">
        <v>3738</v>
      </c>
      <c r="N974" s="4">
        <v>98332</v>
      </c>
      <c r="O974" s="4" t="s">
        <v>38</v>
      </c>
      <c r="P974" s="4" t="s">
        <v>4961</v>
      </c>
      <c r="Q974" s="7" t="s">
        <v>4962</v>
      </c>
      <c r="R974" s="4">
        <v>2538539404</v>
      </c>
      <c r="S974" s="4">
        <v>2538539402</v>
      </c>
      <c r="T974" s="8">
        <v>37371</v>
      </c>
      <c r="U974" s="7">
        <v>115050</v>
      </c>
      <c r="V974" s="4" t="s">
        <v>1402</v>
      </c>
      <c r="W974" s="5" t="s">
        <v>11684</v>
      </c>
      <c r="X974" s="5" t="s">
        <v>12559</v>
      </c>
      <c r="Y974" s="5" t="s">
        <v>11684</v>
      </c>
      <c r="Z974" s="5" t="s">
        <v>4963</v>
      </c>
      <c r="AA974" s="5" t="s">
        <v>3742</v>
      </c>
      <c r="AB974" s="5" t="s">
        <v>16817</v>
      </c>
      <c r="AC974" s="5" t="s">
        <v>3743</v>
      </c>
      <c r="AD974" s="5" t="s">
        <v>3744</v>
      </c>
      <c r="AE974" s="9">
        <v>47.357005170000001</v>
      </c>
      <c r="AF974" s="9">
        <v>-122.60649664</v>
      </c>
      <c r="AG974" s="16">
        <v>115050</v>
      </c>
      <c r="AH974" s="16" t="b">
        <f t="shared" si="30"/>
        <v>1</v>
      </c>
      <c r="AI974" s="16">
        <v>115050</v>
      </c>
      <c r="AJ974" s="16">
        <f t="shared" si="31"/>
        <v>0</v>
      </c>
    </row>
    <row r="975" spans="1:36" x14ac:dyDescent="0.25">
      <c r="A975" s="2">
        <v>974</v>
      </c>
      <c r="B975" s="4" t="s">
        <v>15444</v>
      </c>
      <c r="C975" s="3" t="s">
        <v>12837</v>
      </c>
      <c r="D975" s="3" t="s">
        <v>12620</v>
      </c>
      <c r="E975" s="3" t="s">
        <v>149</v>
      </c>
      <c r="F975" s="3" t="s">
        <v>32</v>
      </c>
      <c r="G975" s="3" t="s">
        <v>11682</v>
      </c>
      <c r="H975" s="3" t="s">
        <v>3454</v>
      </c>
      <c r="I975" s="3" t="s">
        <v>12511</v>
      </c>
      <c r="J975" s="6" t="s">
        <v>4964</v>
      </c>
      <c r="K975" s="4" t="s">
        <v>35</v>
      </c>
      <c r="L975" s="4" t="s">
        <v>4965</v>
      </c>
      <c r="M975" s="4" t="s">
        <v>3966</v>
      </c>
      <c r="N975" s="4">
        <v>80108</v>
      </c>
      <c r="O975" s="4" t="s">
        <v>38</v>
      </c>
      <c r="P975" s="4" t="s">
        <v>4966</v>
      </c>
      <c r="Q975" s="7" t="s">
        <v>4967</v>
      </c>
      <c r="R975" s="4">
        <v>7207333464</v>
      </c>
      <c r="S975" s="4">
        <v>7207333462</v>
      </c>
      <c r="T975" s="8">
        <v>37392</v>
      </c>
      <c r="U975" s="7">
        <v>115086</v>
      </c>
      <c r="V975" s="4" t="s">
        <v>956</v>
      </c>
      <c r="W975" s="5" t="s">
        <v>12512</v>
      </c>
      <c r="X975" s="5" t="s">
        <v>12617</v>
      </c>
      <c r="Y975" s="5" t="s">
        <v>11684</v>
      </c>
      <c r="Z975" s="5" t="s">
        <v>4968</v>
      </c>
      <c r="AA975" s="5" t="s">
        <v>3537</v>
      </c>
      <c r="AB975" s="5" t="s">
        <v>3982</v>
      </c>
      <c r="AC975" s="5" t="s">
        <v>3983</v>
      </c>
      <c r="AD975" s="5" t="s">
        <v>3540</v>
      </c>
      <c r="AE975" s="9">
        <v>39.415649950000002</v>
      </c>
      <c r="AF975" s="9">
        <v>-104.8655983</v>
      </c>
      <c r="AG975" s="16">
        <v>115086</v>
      </c>
      <c r="AH975" s="16" t="b">
        <f t="shared" si="30"/>
        <v>1</v>
      </c>
      <c r="AI975" s="16">
        <v>115086</v>
      </c>
      <c r="AJ975" s="16">
        <f t="shared" si="31"/>
        <v>0</v>
      </c>
    </row>
    <row r="976" spans="1:36" x14ac:dyDescent="0.25">
      <c r="A976" s="2">
        <v>975</v>
      </c>
      <c r="B976" s="4" t="s">
        <v>15445</v>
      </c>
      <c r="C976" s="3" t="s">
        <v>12838</v>
      </c>
      <c r="D976" s="3" t="s">
        <v>11677</v>
      </c>
      <c r="E976" s="3" t="s">
        <v>191</v>
      </c>
      <c r="F976" s="3" t="s">
        <v>32</v>
      </c>
      <c r="G976" s="3" t="s">
        <v>11682</v>
      </c>
      <c r="H976" s="3" t="s">
        <v>3454</v>
      </c>
      <c r="I976" s="3" t="s">
        <v>12558</v>
      </c>
      <c r="J976" s="6" t="s">
        <v>4969</v>
      </c>
      <c r="K976" s="4" t="s">
        <v>35</v>
      </c>
      <c r="L976" s="4" t="s">
        <v>4970</v>
      </c>
      <c r="M976" s="4" t="s">
        <v>3834</v>
      </c>
      <c r="N976" s="4">
        <v>97045</v>
      </c>
      <c r="O976" s="4" t="s">
        <v>38</v>
      </c>
      <c r="P976" s="4" t="s">
        <v>4971</v>
      </c>
      <c r="Q976" s="7" t="s">
        <v>4972</v>
      </c>
      <c r="R976" s="4">
        <v>5037422964</v>
      </c>
      <c r="S976" s="4">
        <v>5037422962</v>
      </c>
      <c r="T976" s="8">
        <v>37399</v>
      </c>
      <c r="U976" s="7">
        <v>120392</v>
      </c>
      <c r="V976" s="4" t="s">
        <v>956</v>
      </c>
      <c r="W976" s="5" t="s">
        <v>11684</v>
      </c>
      <c r="X976" s="5" t="s">
        <v>12581</v>
      </c>
      <c r="Y976" s="5" t="s">
        <v>11684</v>
      </c>
      <c r="Z976" s="5" t="s">
        <v>4973</v>
      </c>
      <c r="AA976" s="5" t="s">
        <v>3742</v>
      </c>
      <c r="AB976" s="5" t="s">
        <v>11665</v>
      </c>
      <c r="AC976" s="5" t="s">
        <v>3838</v>
      </c>
      <c r="AD976" s="5" t="s">
        <v>3744</v>
      </c>
      <c r="AE976" s="9">
        <v>45.368921380000003</v>
      </c>
      <c r="AF976" s="9">
        <v>-122.58698733</v>
      </c>
      <c r="AG976" s="16">
        <v>120392</v>
      </c>
      <c r="AH976" s="16" t="b">
        <f t="shared" si="30"/>
        <v>1</v>
      </c>
      <c r="AI976" s="16">
        <v>120392</v>
      </c>
      <c r="AJ976" s="16">
        <f t="shared" si="31"/>
        <v>0</v>
      </c>
    </row>
    <row r="977" spans="1:36" x14ac:dyDescent="0.25">
      <c r="A977" s="2">
        <v>976</v>
      </c>
      <c r="B977" s="4" t="s">
        <v>15446</v>
      </c>
      <c r="C977" s="3" t="s">
        <v>12839</v>
      </c>
      <c r="D977" s="3" t="s">
        <v>12515</v>
      </c>
      <c r="E977" s="3" t="s">
        <v>31</v>
      </c>
      <c r="F977" s="3" t="s">
        <v>32</v>
      </c>
      <c r="G977" s="3" t="s">
        <v>11682</v>
      </c>
      <c r="H977" s="3" t="s">
        <v>3454</v>
      </c>
      <c r="I977" s="3" t="s">
        <v>12511</v>
      </c>
      <c r="J977" s="6" t="s">
        <v>4974</v>
      </c>
      <c r="K977" s="4" t="s">
        <v>35</v>
      </c>
      <c r="L977" s="4" t="s">
        <v>3546</v>
      </c>
      <c r="M977" s="4" t="s">
        <v>3533</v>
      </c>
      <c r="N977" s="4">
        <v>85258</v>
      </c>
      <c r="O977" s="4" t="s">
        <v>38</v>
      </c>
      <c r="P977" s="4" t="s">
        <v>4975</v>
      </c>
      <c r="Q977" s="7" t="s">
        <v>4976</v>
      </c>
      <c r="R977" s="4" t="s">
        <v>51</v>
      </c>
      <c r="S977" s="4" t="s">
        <v>51</v>
      </c>
      <c r="T977" s="8">
        <v>37406</v>
      </c>
      <c r="U977" s="7">
        <v>111973</v>
      </c>
      <c r="V977" s="4" t="s">
        <v>956</v>
      </c>
      <c r="W977" s="5" t="s">
        <v>12512</v>
      </c>
      <c r="X977" s="5" t="s">
        <v>11733</v>
      </c>
      <c r="Y977" s="5" t="s">
        <v>11694</v>
      </c>
      <c r="Z977" s="5" t="s">
        <v>4977</v>
      </c>
      <c r="AA977" s="5" t="s">
        <v>3537</v>
      </c>
      <c r="AB977" s="5" t="s">
        <v>3550</v>
      </c>
      <c r="AC977" s="5" t="s">
        <v>3551</v>
      </c>
      <c r="AD977" s="5" t="s">
        <v>3540</v>
      </c>
      <c r="AE977" s="9">
        <v>33.576596430000002</v>
      </c>
      <c r="AF977" s="9">
        <v>-111.88801152000001</v>
      </c>
      <c r="AG977" s="16">
        <v>111973</v>
      </c>
      <c r="AH977" s="16" t="b">
        <f t="shared" si="30"/>
        <v>1</v>
      </c>
      <c r="AI977" s="16">
        <v>111973</v>
      </c>
      <c r="AJ977" s="16">
        <f t="shared" si="31"/>
        <v>0</v>
      </c>
    </row>
    <row r="978" spans="1:36" x14ac:dyDescent="0.25">
      <c r="A978" s="2">
        <v>977</v>
      </c>
      <c r="B978" s="4" t="s">
        <v>15447</v>
      </c>
      <c r="C978" s="3" t="s">
        <v>12840</v>
      </c>
      <c r="D978" s="3" t="s">
        <v>12589</v>
      </c>
      <c r="E978" s="3" t="s">
        <v>31</v>
      </c>
      <c r="F978" s="3" t="s">
        <v>32</v>
      </c>
      <c r="G978" s="3" t="s">
        <v>11682</v>
      </c>
      <c r="H978" s="3" t="s">
        <v>3454</v>
      </c>
      <c r="I978" s="3" t="s">
        <v>11565</v>
      </c>
      <c r="J978" s="6" t="s">
        <v>4978</v>
      </c>
      <c r="K978" s="4" t="s">
        <v>35</v>
      </c>
      <c r="L978" s="4" t="s">
        <v>3862</v>
      </c>
      <c r="M978" s="4" t="s">
        <v>3457</v>
      </c>
      <c r="N978" s="4">
        <v>90056</v>
      </c>
      <c r="O978" s="4" t="s">
        <v>38</v>
      </c>
      <c r="P978" s="4" t="s">
        <v>4979</v>
      </c>
      <c r="Q978" s="7" t="s">
        <v>4980</v>
      </c>
      <c r="R978" s="4">
        <v>3232982464</v>
      </c>
      <c r="S978" s="4">
        <v>3232982462</v>
      </c>
      <c r="T978" s="8">
        <v>37413</v>
      </c>
      <c r="U978" s="7">
        <v>103903</v>
      </c>
      <c r="V978" s="4" t="s">
        <v>1402</v>
      </c>
      <c r="W978" s="5" t="s">
        <v>11733</v>
      </c>
      <c r="X978" s="5" t="s">
        <v>12498</v>
      </c>
      <c r="Y978" s="5" t="s">
        <v>11694</v>
      </c>
      <c r="Z978" s="5" t="s">
        <v>499</v>
      </c>
      <c r="AA978" s="5" t="s">
        <v>3487</v>
      </c>
      <c r="AB978" s="5" t="s">
        <v>3867</v>
      </c>
      <c r="AC978" s="5" t="s">
        <v>3868</v>
      </c>
      <c r="AD978" s="5" t="s">
        <v>15159</v>
      </c>
      <c r="AE978" s="9">
        <v>33.988927160000003</v>
      </c>
      <c r="AF978" s="9">
        <v>-118.36439661999999</v>
      </c>
      <c r="AG978" s="16">
        <v>103903</v>
      </c>
      <c r="AH978" s="16" t="b">
        <f t="shared" si="30"/>
        <v>1</v>
      </c>
      <c r="AI978" s="16">
        <v>103903</v>
      </c>
      <c r="AJ978" s="16">
        <f t="shared" si="31"/>
        <v>0</v>
      </c>
    </row>
    <row r="979" spans="1:36" x14ac:dyDescent="0.25">
      <c r="A979" s="2">
        <v>978</v>
      </c>
      <c r="B979" s="4" t="s">
        <v>15448</v>
      </c>
      <c r="C979" s="3" t="s">
        <v>12841</v>
      </c>
      <c r="D979" s="3" t="s">
        <v>12538</v>
      </c>
      <c r="E979" s="3" t="s">
        <v>149</v>
      </c>
      <c r="F979" s="3" t="s">
        <v>32</v>
      </c>
      <c r="G979" s="3" t="s">
        <v>11682</v>
      </c>
      <c r="H979" s="3" t="s">
        <v>3454</v>
      </c>
      <c r="I979" s="3" t="s">
        <v>11565</v>
      </c>
      <c r="J979" s="6" t="s">
        <v>4981</v>
      </c>
      <c r="K979" s="4" t="s">
        <v>35</v>
      </c>
      <c r="L979" s="4" t="s">
        <v>4456</v>
      </c>
      <c r="M979" s="4" t="s">
        <v>3457</v>
      </c>
      <c r="N979" s="4">
        <v>93312</v>
      </c>
      <c r="O979" s="4" t="s">
        <v>38</v>
      </c>
      <c r="P979" s="4" t="s">
        <v>4982</v>
      </c>
      <c r="Q979" s="7" t="s">
        <v>4983</v>
      </c>
      <c r="R979" s="4">
        <v>6615873304</v>
      </c>
      <c r="S979" s="4">
        <v>6615873302</v>
      </c>
      <c r="T979" s="8">
        <v>37434</v>
      </c>
      <c r="U979" s="7">
        <v>115058</v>
      </c>
      <c r="V979" s="4" t="s">
        <v>1402</v>
      </c>
      <c r="W979" s="5" t="s">
        <v>11733</v>
      </c>
      <c r="X979" s="5" t="s">
        <v>12506</v>
      </c>
      <c r="Y979" s="5" t="s">
        <v>11694</v>
      </c>
      <c r="Z979" s="5" t="s">
        <v>4984</v>
      </c>
      <c r="AA979" s="5" t="s">
        <v>3487</v>
      </c>
      <c r="AB979" s="5" t="s">
        <v>3657</v>
      </c>
      <c r="AC979" s="5" t="s">
        <v>3658</v>
      </c>
      <c r="AD979" s="5" t="s">
        <v>15159</v>
      </c>
      <c r="AE979" s="9">
        <v>35.38551125</v>
      </c>
      <c r="AF979" s="9">
        <v>-119.09962833</v>
      </c>
      <c r="AG979" s="16">
        <v>115058</v>
      </c>
      <c r="AH979" s="16" t="b">
        <f t="shared" si="30"/>
        <v>1</v>
      </c>
      <c r="AI979" s="16">
        <v>115058</v>
      </c>
      <c r="AJ979" s="16">
        <f t="shared" si="31"/>
        <v>0</v>
      </c>
    </row>
    <row r="980" spans="1:36" x14ac:dyDescent="0.25">
      <c r="A980" s="2">
        <v>979</v>
      </c>
      <c r="B980" s="4" t="s">
        <v>15449</v>
      </c>
      <c r="C980" s="3" t="s">
        <v>12842</v>
      </c>
      <c r="D980" s="3" t="s">
        <v>12623</v>
      </c>
      <c r="E980" s="3" t="s">
        <v>149</v>
      </c>
      <c r="F980" s="3" t="s">
        <v>32</v>
      </c>
      <c r="G980" s="3" t="s">
        <v>11682</v>
      </c>
      <c r="H980" s="3" t="s">
        <v>3454</v>
      </c>
      <c r="I980" s="3" t="s">
        <v>12511</v>
      </c>
      <c r="J980" s="6" t="s">
        <v>4985</v>
      </c>
      <c r="K980" s="4" t="s">
        <v>35</v>
      </c>
      <c r="L980" s="4" t="s">
        <v>3989</v>
      </c>
      <c r="M980" s="4" t="s">
        <v>3966</v>
      </c>
      <c r="N980" s="4">
        <v>80207</v>
      </c>
      <c r="O980" s="4" t="s">
        <v>38</v>
      </c>
      <c r="P980" s="4" t="s">
        <v>4986</v>
      </c>
      <c r="Q980" s="7" t="s">
        <v>4987</v>
      </c>
      <c r="R980" s="4">
        <v>3033163064</v>
      </c>
      <c r="S980" s="4">
        <v>3033163062</v>
      </c>
      <c r="T980" s="8">
        <v>37434</v>
      </c>
      <c r="U980" s="7">
        <v>117108</v>
      </c>
      <c r="V980" s="4" t="s">
        <v>956</v>
      </c>
      <c r="W980" s="5" t="s">
        <v>12512</v>
      </c>
      <c r="X980" s="5" t="s">
        <v>12617</v>
      </c>
      <c r="Y980" s="5" t="s">
        <v>11684</v>
      </c>
      <c r="Z980" s="5" t="s">
        <v>4988</v>
      </c>
      <c r="AA980" s="5" t="s">
        <v>3537</v>
      </c>
      <c r="AB980" s="5" t="s">
        <v>11667</v>
      </c>
      <c r="AC980" s="5" t="s">
        <v>3993</v>
      </c>
      <c r="AD980" s="5" t="s">
        <v>3540</v>
      </c>
      <c r="AE980" s="9">
        <v>39.770662999999999</v>
      </c>
      <c r="AF980" s="9">
        <v>-104.90125426</v>
      </c>
      <c r="AG980" s="16">
        <v>117108</v>
      </c>
      <c r="AH980" s="16" t="b">
        <f t="shared" si="30"/>
        <v>1</v>
      </c>
      <c r="AI980" s="16">
        <v>117108</v>
      </c>
      <c r="AJ980" s="16">
        <f t="shared" si="31"/>
        <v>0</v>
      </c>
    </row>
    <row r="981" spans="1:36" x14ac:dyDescent="0.25">
      <c r="A981" s="2">
        <v>980</v>
      </c>
      <c r="B981" s="4" t="s">
        <v>15450</v>
      </c>
      <c r="C981" s="3" t="s">
        <v>12843</v>
      </c>
      <c r="D981" s="3" t="s">
        <v>12523</v>
      </c>
      <c r="E981" s="3" t="s">
        <v>73</v>
      </c>
      <c r="F981" s="3" t="s">
        <v>32</v>
      </c>
      <c r="G981" s="3" t="s">
        <v>11682</v>
      </c>
      <c r="H981" s="3" t="s">
        <v>3454</v>
      </c>
      <c r="I981" s="3" t="s">
        <v>12511</v>
      </c>
      <c r="J981" s="6" t="s">
        <v>4989</v>
      </c>
      <c r="K981" s="4" t="s">
        <v>35</v>
      </c>
      <c r="L981" s="4" t="s">
        <v>3591</v>
      </c>
      <c r="M981" s="4" t="s">
        <v>3533</v>
      </c>
      <c r="N981" s="4">
        <v>85215</v>
      </c>
      <c r="O981" s="4" t="s">
        <v>38</v>
      </c>
      <c r="P981" s="4" t="s">
        <v>4990</v>
      </c>
      <c r="Q981" s="7" t="s">
        <v>4991</v>
      </c>
      <c r="R981" s="4" t="s">
        <v>51</v>
      </c>
      <c r="S981" s="4" t="s">
        <v>51</v>
      </c>
      <c r="T981" s="8">
        <v>37462</v>
      </c>
      <c r="U981" s="7">
        <v>107920</v>
      </c>
      <c r="V981" s="4" t="s">
        <v>956</v>
      </c>
      <c r="W981" s="5" t="s">
        <v>12512</v>
      </c>
      <c r="X981" s="5" t="s">
        <v>11733</v>
      </c>
      <c r="Y981" s="5" t="s">
        <v>11694</v>
      </c>
      <c r="Z981" s="5" t="s">
        <v>4992</v>
      </c>
      <c r="AA981" s="5" t="s">
        <v>3537</v>
      </c>
      <c r="AB981" s="5" t="s">
        <v>3595</v>
      </c>
      <c r="AC981" s="5" t="s">
        <v>3596</v>
      </c>
      <c r="AD981" s="5" t="s">
        <v>3540</v>
      </c>
      <c r="AE981" s="9">
        <v>33.453859129999998</v>
      </c>
      <c r="AF981" s="9">
        <v>-111.68590053</v>
      </c>
      <c r="AG981" s="16">
        <v>107920</v>
      </c>
      <c r="AH981" s="16" t="b">
        <f t="shared" si="30"/>
        <v>1</v>
      </c>
      <c r="AI981" s="16">
        <v>107920</v>
      </c>
      <c r="AJ981" s="16">
        <f t="shared" si="31"/>
        <v>0</v>
      </c>
    </row>
    <row r="982" spans="1:36" x14ac:dyDescent="0.25">
      <c r="A982" s="2">
        <v>981</v>
      </c>
      <c r="B982" s="4" t="s">
        <v>15451</v>
      </c>
      <c r="C982" s="3" t="s">
        <v>12844</v>
      </c>
      <c r="D982" s="3" t="s">
        <v>12606</v>
      </c>
      <c r="E982" s="3" t="s">
        <v>73</v>
      </c>
      <c r="F982" s="3" t="s">
        <v>32</v>
      </c>
      <c r="G982" s="3" t="s">
        <v>11682</v>
      </c>
      <c r="H982" s="3" t="s">
        <v>3454</v>
      </c>
      <c r="I982" s="3" t="s">
        <v>12511</v>
      </c>
      <c r="J982" s="6" t="s">
        <v>4993</v>
      </c>
      <c r="K982" s="4" t="s">
        <v>35</v>
      </c>
      <c r="L982" s="4" t="s">
        <v>4994</v>
      </c>
      <c r="M982" s="4" t="s">
        <v>3533</v>
      </c>
      <c r="N982" s="4">
        <v>85331</v>
      </c>
      <c r="O982" s="4" t="s">
        <v>38</v>
      </c>
      <c r="P982" s="4" t="s">
        <v>4995</v>
      </c>
      <c r="Q982" s="7" t="s">
        <v>4996</v>
      </c>
      <c r="R982" s="4" t="s">
        <v>51</v>
      </c>
      <c r="S982" s="4" t="s">
        <v>51</v>
      </c>
      <c r="T982" s="8">
        <v>37462</v>
      </c>
      <c r="U982" s="7">
        <v>115012</v>
      </c>
      <c r="V982" s="4" t="s">
        <v>956</v>
      </c>
      <c r="W982" s="5" t="s">
        <v>12512</v>
      </c>
      <c r="X982" s="5" t="s">
        <v>11733</v>
      </c>
      <c r="Y982" s="5" t="s">
        <v>11694</v>
      </c>
      <c r="Z982" s="5" t="s">
        <v>4997</v>
      </c>
      <c r="AA982" s="5" t="s">
        <v>3537</v>
      </c>
      <c r="AB982" s="5" t="s">
        <v>14426</v>
      </c>
      <c r="AC982" s="5" t="s">
        <v>3929</v>
      </c>
      <c r="AD982" s="5" t="s">
        <v>3540</v>
      </c>
      <c r="AE982" s="9">
        <v>33.797098910000003</v>
      </c>
      <c r="AF982" s="9">
        <v>-111.97475360999999</v>
      </c>
      <c r="AG982" s="16">
        <v>115012</v>
      </c>
      <c r="AH982" s="16" t="b">
        <f t="shared" si="30"/>
        <v>1</v>
      </c>
      <c r="AI982" s="16">
        <v>115012</v>
      </c>
      <c r="AJ982" s="16">
        <f t="shared" si="31"/>
        <v>0</v>
      </c>
    </row>
    <row r="983" spans="1:36" x14ac:dyDescent="0.25">
      <c r="A983" s="2">
        <v>982</v>
      </c>
      <c r="B983" s="4" t="s">
        <v>15452</v>
      </c>
      <c r="C983" s="3" t="s">
        <v>12845</v>
      </c>
      <c r="D983" s="3" t="s">
        <v>12695</v>
      </c>
      <c r="E983" s="3" t="s">
        <v>149</v>
      </c>
      <c r="F983" s="3" t="s">
        <v>32</v>
      </c>
      <c r="G983" s="3" t="s">
        <v>11682</v>
      </c>
      <c r="H983" s="3" t="s">
        <v>3454</v>
      </c>
      <c r="I983" s="3" t="s">
        <v>11565</v>
      </c>
      <c r="J983" s="6" t="s">
        <v>4998</v>
      </c>
      <c r="K983" s="4" t="s">
        <v>35</v>
      </c>
      <c r="L983" s="4" t="s">
        <v>4999</v>
      </c>
      <c r="M983" s="4" t="s">
        <v>3457</v>
      </c>
      <c r="N983" s="4">
        <v>93010</v>
      </c>
      <c r="O983" s="4" t="s">
        <v>38</v>
      </c>
      <c r="P983" s="4" t="s">
        <v>5000</v>
      </c>
      <c r="Q983" s="7" t="s">
        <v>5001</v>
      </c>
      <c r="R983" s="4">
        <v>8053887704</v>
      </c>
      <c r="S983" s="4">
        <v>8053887702</v>
      </c>
      <c r="T983" s="8">
        <v>37462</v>
      </c>
      <c r="U983" s="7">
        <v>114968</v>
      </c>
      <c r="V983" s="4" t="s">
        <v>956</v>
      </c>
      <c r="W983" s="5" t="s">
        <v>11733</v>
      </c>
      <c r="X983" s="5" t="s">
        <v>12498</v>
      </c>
      <c r="Y983" s="5" t="s">
        <v>11694</v>
      </c>
      <c r="Z983" s="5" t="s">
        <v>5002</v>
      </c>
      <c r="AA983" s="5" t="s">
        <v>3487</v>
      </c>
      <c r="AB983" s="5" t="s">
        <v>14459</v>
      </c>
      <c r="AC983" s="5" t="s">
        <v>4313</v>
      </c>
      <c r="AD983" s="5" t="s">
        <v>15159</v>
      </c>
      <c r="AE983" s="9">
        <v>34.21767783</v>
      </c>
      <c r="AF983" s="9">
        <v>-119.07806862</v>
      </c>
      <c r="AG983" s="16">
        <v>114968</v>
      </c>
      <c r="AH983" s="16" t="b">
        <f t="shared" si="30"/>
        <v>1</v>
      </c>
      <c r="AI983" s="16">
        <v>114968</v>
      </c>
      <c r="AJ983" s="16">
        <f t="shared" si="31"/>
        <v>0</v>
      </c>
    </row>
    <row r="984" spans="1:36" x14ac:dyDescent="0.25">
      <c r="A984" s="2">
        <v>983</v>
      </c>
      <c r="B984" s="4" t="s">
        <v>15453</v>
      </c>
      <c r="C984" s="3" t="s">
        <v>12846</v>
      </c>
      <c r="D984" s="3" t="s">
        <v>11710</v>
      </c>
      <c r="E984" s="3" t="s">
        <v>149</v>
      </c>
      <c r="F984" s="3" t="s">
        <v>32</v>
      </c>
      <c r="G984" s="3" t="s">
        <v>11682</v>
      </c>
      <c r="H984" s="3" t="s">
        <v>3454</v>
      </c>
      <c r="I984" s="3" t="s">
        <v>12558</v>
      </c>
      <c r="J984" s="6" t="s">
        <v>5003</v>
      </c>
      <c r="K984" s="4" t="s">
        <v>35</v>
      </c>
      <c r="L984" s="4" t="s">
        <v>5004</v>
      </c>
      <c r="M984" s="4" t="s">
        <v>3738</v>
      </c>
      <c r="N984" s="4">
        <v>98052</v>
      </c>
      <c r="O984" s="4" t="s">
        <v>38</v>
      </c>
      <c r="P984" s="4" t="s">
        <v>5005</v>
      </c>
      <c r="Q984" s="7" t="s">
        <v>5006</v>
      </c>
      <c r="R984" s="4">
        <v>4258952434</v>
      </c>
      <c r="S984" s="4">
        <v>4258952432</v>
      </c>
      <c r="T984" s="8">
        <v>37462</v>
      </c>
      <c r="U984" s="7">
        <v>115204</v>
      </c>
      <c r="V984" s="4" t="s">
        <v>956</v>
      </c>
      <c r="W984" s="5" t="s">
        <v>11684</v>
      </c>
      <c r="X984" s="5" t="s">
        <v>12559</v>
      </c>
      <c r="Y984" s="5" t="s">
        <v>11684</v>
      </c>
      <c r="Z984" s="5" t="s">
        <v>5007</v>
      </c>
      <c r="AA984" s="5" t="s">
        <v>3742</v>
      </c>
      <c r="AB984" s="5" t="s">
        <v>14445</v>
      </c>
      <c r="AC984" s="5" t="s">
        <v>3766</v>
      </c>
      <c r="AD984" s="5" t="s">
        <v>3744</v>
      </c>
      <c r="AE984" s="9">
        <v>47.672266960000002</v>
      </c>
      <c r="AF984" s="9">
        <v>-122.10333171000001</v>
      </c>
      <c r="AG984" s="16">
        <v>115204</v>
      </c>
      <c r="AH984" s="16" t="b">
        <f t="shared" si="30"/>
        <v>1</v>
      </c>
      <c r="AI984" s="16">
        <v>115204</v>
      </c>
      <c r="AJ984" s="16">
        <f t="shared" si="31"/>
        <v>0</v>
      </c>
    </row>
    <row r="985" spans="1:36" x14ac:dyDescent="0.25">
      <c r="A985" s="2">
        <v>984</v>
      </c>
      <c r="B985" s="4" t="s">
        <v>15454</v>
      </c>
      <c r="C985" s="3" t="s">
        <v>12847</v>
      </c>
      <c r="D985" s="3" t="s">
        <v>11736</v>
      </c>
      <c r="E985" s="3" t="s">
        <v>31</v>
      </c>
      <c r="F985" s="3" t="s">
        <v>32</v>
      </c>
      <c r="G985" s="3" t="s">
        <v>11682</v>
      </c>
      <c r="H985" s="3" t="s">
        <v>3454</v>
      </c>
      <c r="I985" s="3" t="s">
        <v>12488</v>
      </c>
      <c r="J985" s="6" t="s">
        <v>5008</v>
      </c>
      <c r="K985" s="4" t="s">
        <v>35</v>
      </c>
      <c r="L985" s="4" t="s">
        <v>5009</v>
      </c>
      <c r="M985" s="4" t="s">
        <v>3457</v>
      </c>
      <c r="N985" s="4">
        <v>92677</v>
      </c>
      <c r="O985" s="4" t="s">
        <v>38</v>
      </c>
      <c r="P985" s="4" t="s">
        <v>5010</v>
      </c>
      <c r="Q985" s="7" t="s">
        <v>5011</v>
      </c>
      <c r="R985" s="4">
        <v>9493890604</v>
      </c>
      <c r="S985" s="4">
        <v>9493890602</v>
      </c>
      <c r="T985" s="8">
        <v>37483</v>
      </c>
      <c r="U985" s="7">
        <v>105501</v>
      </c>
      <c r="V985" s="4" t="s">
        <v>1402</v>
      </c>
      <c r="W985" s="5" t="s">
        <v>12489</v>
      </c>
      <c r="X985" s="5" t="s">
        <v>12498</v>
      </c>
      <c r="Y985" s="5" t="s">
        <v>11694</v>
      </c>
      <c r="Z985" s="5" t="s">
        <v>5012</v>
      </c>
      <c r="AA985" s="5" t="s">
        <v>14439</v>
      </c>
      <c r="AB985" s="5" t="s">
        <v>3562</v>
      </c>
      <c r="AC985" s="5" t="s">
        <v>3563</v>
      </c>
      <c r="AD985" s="5" t="s">
        <v>3462</v>
      </c>
      <c r="AE985" s="9">
        <v>33.564936760000002</v>
      </c>
      <c r="AF985" s="9">
        <v>-117.70928978000001</v>
      </c>
      <c r="AG985" s="16">
        <v>105501</v>
      </c>
      <c r="AH985" s="16" t="b">
        <f t="shared" si="30"/>
        <v>1</v>
      </c>
      <c r="AI985" s="16">
        <v>105501</v>
      </c>
      <c r="AJ985" s="16">
        <f t="shared" si="31"/>
        <v>0</v>
      </c>
    </row>
    <row r="986" spans="1:36" x14ac:dyDescent="0.25">
      <c r="A986" s="2">
        <v>985</v>
      </c>
      <c r="B986" s="4" t="s">
        <v>15455</v>
      </c>
      <c r="C986" s="3" t="s">
        <v>12848</v>
      </c>
      <c r="D986" s="3" t="s">
        <v>11796</v>
      </c>
      <c r="E986" s="3" t="s">
        <v>149</v>
      </c>
      <c r="F986" s="3" t="s">
        <v>32</v>
      </c>
      <c r="G986" s="3" t="s">
        <v>11682</v>
      </c>
      <c r="H986" s="3" t="s">
        <v>3454</v>
      </c>
      <c r="I986" s="3" t="s">
        <v>12511</v>
      </c>
      <c r="J986" s="6" t="s">
        <v>5013</v>
      </c>
      <c r="K986" s="4" t="s">
        <v>35</v>
      </c>
      <c r="L986" s="4" t="s">
        <v>5014</v>
      </c>
      <c r="M986" s="4" t="s">
        <v>3533</v>
      </c>
      <c r="N986" s="4">
        <v>85635</v>
      </c>
      <c r="O986" s="4" t="s">
        <v>38</v>
      </c>
      <c r="P986" s="4" t="s">
        <v>5015</v>
      </c>
      <c r="Q986" s="7" t="s">
        <v>5016</v>
      </c>
      <c r="R986" s="4" t="s">
        <v>51</v>
      </c>
      <c r="S986" s="4" t="s">
        <v>51</v>
      </c>
      <c r="T986" s="8">
        <v>37560</v>
      </c>
      <c r="U986" s="7">
        <v>94985</v>
      </c>
      <c r="V986" s="4" t="s">
        <v>1402</v>
      </c>
      <c r="W986" s="5" t="s">
        <v>12512</v>
      </c>
      <c r="X986" s="5" t="s">
        <v>11733</v>
      </c>
      <c r="Y986" s="5" t="s">
        <v>11694</v>
      </c>
      <c r="Z986" s="5" t="s">
        <v>5017</v>
      </c>
      <c r="AA986" s="5" t="s">
        <v>3537</v>
      </c>
      <c r="AB986" s="5" t="s">
        <v>3976</v>
      </c>
      <c r="AC986" s="5" t="s">
        <v>3551</v>
      </c>
      <c r="AD986" s="5" t="s">
        <v>3540</v>
      </c>
      <c r="AE986" s="9">
        <v>31.529922020000001</v>
      </c>
      <c r="AF986" s="9">
        <v>-110.262255</v>
      </c>
      <c r="AG986" s="16">
        <v>94985</v>
      </c>
      <c r="AH986" s="16" t="b">
        <f t="shared" si="30"/>
        <v>1</v>
      </c>
      <c r="AI986" s="16">
        <v>94985</v>
      </c>
      <c r="AJ986" s="16">
        <f t="shared" si="31"/>
        <v>0</v>
      </c>
    </row>
    <row r="987" spans="1:36" x14ac:dyDescent="0.25">
      <c r="A987" s="2">
        <v>986</v>
      </c>
      <c r="B987" s="4" t="s">
        <v>15456</v>
      </c>
      <c r="C987" s="3" t="s">
        <v>12849</v>
      </c>
      <c r="D987" s="3" t="s">
        <v>12617</v>
      </c>
      <c r="E987" s="3" t="s">
        <v>149</v>
      </c>
      <c r="F987" s="3" t="s">
        <v>32</v>
      </c>
      <c r="G987" s="3" t="s">
        <v>11682</v>
      </c>
      <c r="H987" s="3" t="s">
        <v>3454</v>
      </c>
      <c r="I987" s="3" t="s">
        <v>12495</v>
      </c>
      <c r="J987" s="6" t="s">
        <v>5018</v>
      </c>
      <c r="K987" s="4" t="s">
        <v>35</v>
      </c>
      <c r="L987" s="4" t="s">
        <v>5019</v>
      </c>
      <c r="M987" s="4" t="s">
        <v>3457</v>
      </c>
      <c r="N987" s="4">
        <v>95776</v>
      </c>
      <c r="O987" s="4" t="s">
        <v>38</v>
      </c>
      <c r="P987" s="4" t="s">
        <v>5020</v>
      </c>
      <c r="Q987" s="7" t="s">
        <v>5021</v>
      </c>
      <c r="R987" s="4">
        <v>5304065662</v>
      </c>
      <c r="S987" s="4" t="s">
        <v>5022</v>
      </c>
      <c r="T987" s="8">
        <v>37581</v>
      </c>
      <c r="U987" s="7">
        <v>96916</v>
      </c>
      <c r="V987" s="4" t="s">
        <v>956</v>
      </c>
      <c r="W987" s="5" t="s">
        <v>11694</v>
      </c>
      <c r="X987" s="5" t="s">
        <v>12506</v>
      </c>
      <c r="Y987" s="5" t="s">
        <v>11694</v>
      </c>
      <c r="Z987" s="5" t="s">
        <v>5023</v>
      </c>
      <c r="AA987" s="5" t="s">
        <v>3478</v>
      </c>
      <c r="AB987" s="5" t="s">
        <v>4265</v>
      </c>
      <c r="AC987" s="5" t="s">
        <v>4266</v>
      </c>
      <c r="AD987" s="5" t="s">
        <v>3481</v>
      </c>
      <c r="AE987" s="9">
        <v>38.675314409999999</v>
      </c>
      <c r="AF987" s="9">
        <v>-121.73568485</v>
      </c>
      <c r="AG987" s="16">
        <v>96916</v>
      </c>
      <c r="AH987" s="16" t="b">
        <f t="shared" si="30"/>
        <v>1</v>
      </c>
      <c r="AI987" s="16">
        <v>96916</v>
      </c>
      <c r="AJ987" s="16">
        <f t="shared" si="31"/>
        <v>0</v>
      </c>
    </row>
    <row r="988" spans="1:36" x14ac:dyDescent="0.25">
      <c r="A988" s="2">
        <v>987</v>
      </c>
      <c r="B988" s="4" t="s">
        <v>15457</v>
      </c>
      <c r="C988" s="3" t="s">
        <v>12850</v>
      </c>
      <c r="D988" s="3" t="s">
        <v>12726</v>
      </c>
      <c r="E988" s="3" t="s">
        <v>73</v>
      </c>
      <c r="F988" s="3" t="s">
        <v>32</v>
      </c>
      <c r="G988" s="3" t="s">
        <v>11682</v>
      </c>
      <c r="H988" s="3" t="s">
        <v>3454</v>
      </c>
      <c r="I988" s="3" t="s">
        <v>12488</v>
      </c>
      <c r="J988" s="6" t="s">
        <v>5024</v>
      </c>
      <c r="K988" s="4" t="s">
        <v>35</v>
      </c>
      <c r="L988" s="4" t="s">
        <v>5025</v>
      </c>
      <c r="M988" s="4" t="s">
        <v>4446</v>
      </c>
      <c r="N988" s="4">
        <v>96740</v>
      </c>
      <c r="O988" s="4" t="s">
        <v>38</v>
      </c>
      <c r="P988" s="4" t="s">
        <v>5026</v>
      </c>
      <c r="Q988" s="7" t="s">
        <v>5027</v>
      </c>
      <c r="R988" s="4">
        <v>8083313402</v>
      </c>
      <c r="S988" s="4">
        <v>8083313401</v>
      </c>
      <c r="T988" s="8">
        <v>37581</v>
      </c>
      <c r="U988" s="7">
        <v>115058</v>
      </c>
      <c r="V988" s="4" t="s">
        <v>1402</v>
      </c>
      <c r="W988" s="5" t="s">
        <v>12489</v>
      </c>
      <c r="X988" s="5" t="s">
        <v>11748</v>
      </c>
      <c r="Y988" s="5" t="s">
        <v>12672</v>
      </c>
      <c r="Z988" s="5" t="s">
        <v>5028</v>
      </c>
      <c r="AA988" s="5" t="s">
        <v>14439</v>
      </c>
      <c r="AB988" s="5" t="s">
        <v>14460</v>
      </c>
      <c r="AC988" s="5" t="s">
        <v>4450</v>
      </c>
      <c r="AD988" s="5" t="s">
        <v>3462</v>
      </c>
      <c r="AE988" s="9">
        <v>19.684972460000001</v>
      </c>
      <c r="AF988" s="9">
        <v>-156.01652426999999</v>
      </c>
      <c r="AG988" s="16">
        <v>115058</v>
      </c>
      <c r="AH988" s="16" t="b">
        <f t="shared" si="30"/>
        <v>1</v>
      </c>
      <c r="AI988" s="16">
        <v>115058</v>
      </c>
      <c r="AJ988" s="16">
        <f t="shared" si="31"/>
        <v>0</v>
      </c>
    </row>
    <row r="989" spans="1:36" x14ac:dyDescent="0.25">
      <c r="A989" s="2">
        <v>988</v>
      </c>
      <c r="B989" s="4" t="s">
        <v>15458</v>
      </c>
      <c r="C989" s="3" t="s">
        <v>12851</v>
      </c>
      <c r="D989" s="3" t="s">
        <v>12586</v>
      </c>
      <c r="E989" s="3" t="s">
        <v>149</v>
      </c>
      <c r="F989" s="3" t="s">
        <v>32</v>
      </c>
      <c r="G989" s="3" t="s">
        <v>11682</v>
      </c>
      <c r="H989" s="3" t="s">
        <v>3454</v>
      </c>
      <c r="I989" s="3" t="s">
        <v>12558</v>
      </c>
      <c r="J989" s="6" t="s">
        <v>5029</v>
      </c>
      <c r="K989" s="4" t="s">
        <v>35</v>
      </c>
      <c r="L989" s="4" t="s">
        <v>5030</v>
      </c>
      <c r="M989" s="4" t="s">
        <v>3834</v>
      </c>
      <c r="N989" s="4">
        <v>97603</v>
      </c>
      <c r="O989" s="4" t="s">
        <v>38</v>
      </c>
      <c r="P989" s="4" t="s">
        <v>5031</v>
      </c>
      <c r="Q989" s="7" t="s">
        <v>5032</v>
      </c>
      <c r="R989" s="4">
        <v>5418802402</v>
      </c>
      <c r="S989" s="4">
        <v>5418802401</v>
      </c>
      <c r="T989" s="8">
        <v>37581</v>
      </c>
      <c r="U989" s="7">
        <v>95042</v>
      </c>
      <c r="V989" s="4" t="s">
        <v>1402</v>
      </c>
      <c r="W989" s="5" t="s">
        <v>11684</v>
      </c>
      <c r="X989" s="5" t="s">
        <v>12689</v>
      </c>
      <c r="Y989" s="5" t="s">
        <v>11684</v>
      </c>
      <c r="Z989" s="5" t="s">
        <v>5033</v>
      </c>
      <c r="AA989" s="5" t="s">
        <v>3742</v>
      </c>
      <c r="AB989" s="5" t="s">
        <v>3859</v>
      </c>
      <c r="AC989" s="5" t="s">
        <v>3860</v>
      </c>
      <c r="AD989" s="5" t="s">
        <v>3744</v>
      </c>
      <c r="AE989" s="9">
        <v>42.20625914</v>
      </c>
      <c r="AF989" s="9">
        <v>-121.71155034</v>
      </c>
      <c r="AG989" s="16">
        <v>95042</v>
      </c>
      <c r="AH989" s="16" t="b">
        <f t="shared" si="30"/>
        <v>1</v>
      </c>
      <c r="AI989" s="16">
        <v>95042</v>
      </c>
      <c r="AJ989" s="16">
        <f t="shared" si="31"/>
        <v>0</v>
      </c>
    </row>
    <row r="990" spans="1:36" x14ac:dyDescent="0.25">
      <c r="A990" s="2">
        <v>989</v>
      </c>
      <c r="B990" s="4" t="s">
        <v>15459</v>
      </c>
      <c r="C990" s="3" t="s">
        <v>12852</v>
      </c>
      <c r="D990" s="3" t="s">
        <v>11890</v>
      </c>
      <c r="E990" s="3" t="s">
        <v>149</v>
      </c>
      <c r="F990" s="3" t="s">
        <v>32</v>
      </c>
      <c r="G990" s="3" t="s">
        <v>11682</v>
      </c>
      <c r="H990" s="3" t="s">
        <v>3454</v>
      </c>
      <c r="I990" s="3" t="s">
        <v>11565</v>
      </c>
      <c r="J990" s="6" t="s">
        <v>5034</v>
      </c>
      <c r="K990" s="4" t="s">
        <v>35</v>
      </c>
      <c r="L990" s="4" t="s">
        <v>5035</v>
      </c>
      <c r="M990" s="4" t="s">
        <v>3457</v>
      </c>
      <c r="N990" s="4">
        <v>93230</v>
      </c>
      <c r="O990" s="4" t="s">
        <v>38</v>
      </c>
      <c r="P990" s="4" t="s">
        <v>5036</v>
      </c>
      <c r="Q990" s="7" t="s">
        <v>5037</v>
      </c>
      <c r="R990" s="4">
        <v>5595873463</v>
      </c>
      <c r="S990" s="4">
        <v>5595873462</v>
      </c>
      <c r="T990" s="8">
        <v>37609</v>
      </c>
      <c r="U990" s="7">
        <v>94878</v>
      </c>
      <c r="V990" s="4" t="s">
        <v>1402</v>
      </c>
      <c r="W990" s="5" t="s">
        <v>11733</v>
      </c>
      <c r="X990" s="5" t="s">
        <v>12506</v>
      </c>
      <c r="Y990" s="5" t="s">
        <v>11694</v>
      </c>
      <c r="Z990" s="5" t="s">
        <v>5038</v>
      </c>
      <c r="AA990" s="5" t="s">
        <v>3487</v>
      </c>
      <c r="AB990" s="5" t="s">
        <v>3786</v>
      </c>
      <c r="AC990" s="5" t="s">
        <v>3787</v>
      </c>
      <c r="AD990" s="5" t="s">
        <v>15159</v>
      </c>
      <c r="AE990" s="9">
        <v>36.32985146</v>
      </c>
      <c r="AF990" s="9">
        <v>-119.67103374</v>
      </c>
      <c r="AG990" s="16">
        <v>94878</v>
      </c>
      <c r="AH990" s="16" t="b">
        <f t="shared" si="30"/>
        <v>1</v>
      </c>
      <c r="AI990" s="16">
        <v>94878</v>
      </c>
      <c r="AJ990" s="16">
        <f t="shared" si="31"/>
        <v>0</v>
      </c>
    </row>
    <row r="991" spans="1:36" x14ac:dyDescent="0.25">
      <c r="A991" s="2">
        <v>990</v>
      </c>
      <c r="B991" s="4" t="s">
        <v>15460</v>
      </c>
      <c r="C991" s="3" t="s">
        <v>12853</v>
      </c>
      <c r="D991" s="3" t="s">
        <v>12600</v>
      </c>
      <c r="E991" s="3" t="s">
        <v>149</v>
      </c>
      <c r="F991" s="3" t="s">
        <v>32</v>
      </c>
      <c r="G991" s="3" t="s">
        <v>11682</v>
      </c>
      <c r="H991" s="3" t="s">
        <v>3454</v>
      </c>
      <c r="I991" s="3" t="s">
        <v>12511</v>
      </c>
      <c r="J991" s="6" t="s">
        <v>5039</v>
      </c>
      <c r="K991" s="4" t="s">
        <v>35</v>
      </c>
      <c r="L991" s="4" t="s">
        <v>5040</v>
      </c>
      <c r="M991" s="4" t="s">
        <v>1394</v>
      </c>
      <c r="N991" s="4">
        <v>87031</v>
      </c>
      <c r="O991" s="4" t="s">
        <v>38</v>
      </c>
      <c r="P991" s="4" t="s">
        <v>5041</v>
      </c>
      <c r="Q991" s="7" t="s">
        <v>5042</v>
      </c>
      <c r="R991" s="4">
        <v>5058668463</v>
      </c>
      <c r="S991" s="4">
        <v>5058668462</v>
      </c>
      <c r="T991" s="8">
        <v>37623</v>
      </c>
      <c r="U991" s="7">
        <v>96943</v>
      </c>
      <c r="V991" s="4" t="s">
        <v>956</v>
      </c>
      <c r="W991" s="5" t="s">
        <v>12512</v>
      </c>
      <c r="X991" s="5" t="s">
        <v>11754</v>
      </c>
      <c r="Y991" s="5" t="s">
        <v>11694</v>
      </c>
      <c r="Z991" s="5" t="s">
        <v>5043</v>
      </c>
      <c r="AA991" s="5" t="s">
        <v>3537</v>
      </c>
      <c r="AB991" s="5" t="s">
        <v>3907</v>
      </c>
      <c r="AC991" s="5" t="s">
        <v>3908</v>
      </c>
      <c r="AD991" s="5" t="s">
        <v>3540</v>
      </c>
      <c r="AE991" s="9">
        <v>34.816310970000004</v>
      </c>
      <c r="AF991" s="9">
        <v>-106.75511493</v>
      </c>
      <c r="AG991" s="16">
        <v>96943</v>
      </c>
      <c r="AH991" s="16" t="b">
        <f t="shared" si="30"/>
        <v>1</v>
      </c>
      <c r="AI991" s="16">
        <v>96943</v>
      </c>
      <c r="AJ991" s="16">
        <f t="shared" si="31"/>
        <v>0</v>
      </c>
    </row>
    <row r="992" spans="1:36" x14ac:dyDescent="0.25">
      <c r="A992" s="2">
        <v>991</v>
      </c>
      <c r="B992" s="4" t="s">
        <v>15461</v>
      </c>
      <c r="C992" s="3" t="s">
        <v>12854</v>
      </c>
      <c r="D992" s="3" t="s">
        <v>12616</v>
      </c>
      <c r="E992" s="3" t="s">
        <v>149</v>
      </c>
      <c r="F992" s="3" t="s">
        <v>32</v>
      </c>
      <c r="G992" s="3" t="s">
        <v>11682</v>
      </c>
      <c r="H992" s="3" t="s">
        <v>3454</v>
      </c>
      <c r="I992" s="3" t="s">
        <v>12511</v>
      </c>
      <c r="J992" s="6" t="s">
        <v>5044</v>
      </c>
      <c r="K992" s="4" t="s">
        <v>35</v>
      </c>
      <c r="L992" s="4" t="s">
        <v>3965</v>
      </c>
      <c r="M992" s="4" t="s">
        <v>3966</v>
      </c>
      <c r="N992" s="4">
        <v>80015</v>
      </c>
      <c r="O992" s="4" t="s">
        <v>38</v>
      </c>
      <c r="P992" s="4" t="s">
        <v>5045</v>
      </c>
      <c r="Q992" s="7" t="s">
        <v>5046</v>
      </c>
      <c r="R992" s="4">
        <v>3036273863</v>
      </c>
      <c r="S992" s="4">
        <v>3036273862</v>
      </c>
      <c r="T992" s="8">
        <v>37630</v>
      </c>
      <c r="U992" s="7">
        <v>117581</v>
      </c>
      <c r="V992" s="4" t="s">
        <v>956</v>
      </c>
      <c r="W992" s="5" t="s">
        <v>12512</v>
      </c>
      <c r="X992" s="5" t="s">
        <v>12617</v>
      </c>
      <c r="Y992" s="5" t="s">
        <v>11684</v>
      </c>
      <c r="Z992" s="5" t="s">
        <v>5047</v>
      </c>
      <c r="AA992" s="5" t="s">
        <v>3537</v>
      </c>
      <c r="AB992" s="5" t="s">
        <v>16818</v>
      </c>
      <c r="AC992" s="5" t="s">
        <v>3970</v>
      </c>
      <c r="AD992" s="5" t="s">
        <v>3540</v>
      </c>
      <c r="AE992" s="9">
        <v>39.616403140000003</v>
      </c>
      <c r="AF992" s="9">
        <v>-104.81164994</v>
      </c>
      <c r="AG992" s="16">
        <v>117581</v>
      </c>
      <c r="AH992" s="16" t="b">
        <f t="shared" si="30"/>
        <v>1</v>
      </c>
      <c r="AI992" s="16">
        <v>117581</v>
      </c>
      <c r="AJ992" s="16">
        <f t="shared" si="31"/>
        <v>0</v>
      </c>
    </row>
    <row r="993" spans="1:36" x14ac:dyDescent="0.25">
      <c r="A993" s="2">
        <v>992</v>
      </c>
      <c r="B993" s="4" t="s">
        <v>15462</v>
      </c>
      <c r="C993" s="3" t="s">
        <v>12855</v>
      </c>
      <c r="D993" s="3" t="s">
        <v>12642</v>
      </c>
      <c r="E993" s="3" t="s">
        <v>149</v>
      </c>
      <c r="F993" s="3" t="s">
        <v>32</v>
      </c>
      <c r="G993" s="3" t="s">
        <v>11682</v>
      </c>
      <c r="H993" s="3" t="s">
        <v>3454</v>
      </c>
      <c r="I993" s="3" t="s">
        <v>12511</v>
      </c>
      <c r="J993" s="6" t="s">
        <v>5048</v>
      </c>
      <c r="K993" s="4" t="s">
        <v>35</v>
      </c>
      <c r="L993" s="4" t="s">
        <v>5049</v>
      </c>
      <c r="M993" s="4" t="s">
        <v>3966</v>
      </c>
      <c r="N993" s="4">
        <v>80439</v>
      </c>
      <c r="O993" s="4" t="s">
        <v>38</v>
      </c>
      <c r="P993" s="4" t="s">
        <v>5050</v>
      </c>
      <c r="Q993" s="7" t="s">
        <v>5051</v>
      </c>
      <c r="R993" s="4">
        <v>7207463403</v>
      </c>
      <c r="S993" s="4">
        <v>7207463402</v>
      </c>
      <c r="T993" s="8">
        <v>37630</v>
      </c>
      <c r="U993" s="7">
        <v>82592</v>
      </c>
      <c r="V993" s="4" t="s">
        <v>1402</v>
      </c>
      <c r="W993" s="5" t="s">
        <v>12512</v>
      </c>
      <c r="X993" s="5" t="s">
        <v>12617</v>
      </c>
      <c r="Y993" s="5" t="s">
        <v>11684</v>
      </c>
      <c r="Z993" s="5" t="s">
        <v>5052</v>
      </c>
      <c r="AA993" s="5" t="s">
        <v>3537</v>
      </c>
      <c r="AB993" s="5" t="s">
        <v>11664</v>
      </c>
      <c r="AC993" s="5" t="s">
        <v>4076</v>
      </c>
      <c r="AD993" s="5" t="s">
        <v>3540</v>
      </c>
      <c r="AE993" s="9">
        <v>39.699089469999997</v>
      </c>
      <c r="AF993" s="9">
        <v>-105.32648319</v>
      </c>
      <c r="AG993" s="16">
        <v>82592</v>
      </c>
      <c r="AH993" s="16" t="b">
        <f t="shared" si="30"/>
        <v>1</v>
      </c>
      <c r="AI993" s="16">
        <v>82592</v>
      </c>
      <c r="AJ993" s="16">
        <f t="shared" si="31"/>
        <v>0</v>
      </c>
    </row>
    <row r="994" spans="1:36" x14ac:dyDescent="0.25">
      <c r="A994" s="2">
        <v>993</v>
      </c>
      <c r="B994" s="4" t="s">
        <v>15463</v>
      </c>
      <c r="C994" s="3" t="s">
        <v>12856</v>
      </c>
      <c r="D994" s="3" t="s">
        <v>12699</v>
      </c>
      <c r="E994" s="3" t="s">
        <v>149</v>
      </c>
      <c r="F994" s="3" t="s">
        <v>32</v>
      </c>
      <c r="G994" s="3" t="s">
        <v>11682</v>
      </c>
      <c r="H994" s="3" t="s">
        <v>3454</v>
      </c>
      <c r="I994" s="3" t="s">
        <v>12558</v>
      </c>
      <c r="J994" s="6" t="s">
        <v>5053</v>
      </c>
      <c r="K994" s="4" t="s">
        <v>35</v>
      </c>
      <c r="L994" s="4" t="s">
        <v>5054</v>
      </c>
      <c r="M994" s="4" t="s">
        <v>4321</v>
      </c>
      <c r="N994" s="4">
        <v>59718</v>
      </c>
      <c r="O994" s="4" t="s">
        <v>38</v>
      </c>
      <c r="P994" s="4" t="s">
        <v>5055</v>
      </c>
      <c r="Q994" s="7" t="s">
        <v>5056</v>
      </c>
      <c r="R994" s="4">
        <v>4065854903</v>
      </c>
      <c r="S994" s="4">
        <v>4065854902</v>
      </c>
      <c r="T994" s="8">
        <v>37630</v>
      </c>
      <c r="U994" s="7">
        <v>95443</v>
      </c>
      <c r="V994" s="4" t="s">
        <v>1402</v>
      </c>
      <c r="W994" s="5" t="s">
        <v>11684</v>
      </c>
      <c r="X994" s="5" t="s">
        <v>12757</v>
      </c>
      <c r="Y994" s="5" t="s">
        <v>11684</v>
      </c>
      <c r="Z994" s="5" t="s">
        <v>5057</v>
      </c>
      <c r="AA994" s="5" t="s">
        <v>3742</v>
      </c>
      <c r="AB994" s="5" t="s">
        <v>4325</v>
      </c>
      <c r="AC994" s="5" t="s">
        <v>4326</v>
      </c>
      <c r="AD994" s="5" t="s">
        <v>3744</v>
      </c>
      <c r="AE994" s="9">
        <v>45.697328730000002</v>
      </c>
      <c r="AF994" s="9">
        <v>-111.0656135</v>
      </c>
      <c r="AG994" s="16">
        <v>95443</v>
      </c>
      <c r="AH994" s="16" t="b">
        <f t="shared" si="30"/>
        <v>1</v>
      </c>
      <c r="AI994" s="16">
        <v>95443</v>
      </c>
      <c r="AJ994" s="16">
        <f t="shared" si="31"/>
        <v>0</v>
      </c>
    </row>
    <row r="995" spans="1:36" x14ac:dyDescent="0.25">
      <c r="A995" s="2">
        <v>994</v>
      </c>
      <c r="B995" s="4" t="s">
        <v>15464</v>
      </c>
      <c r="C995" s="3" t="s">
        <v>12857</v>
      </c>
      <c r="D995" s="3" t="s">
        <v>12551</v>
      </c>
      <c r="E995" s="3" t="s">
        <v>149</v>
      </c>
      <c r="F995" s="3" t="s">
        <v>32</v>
      </c>
      <c r="G995" s="3" t="s">
        <v>11682</v>
      </c>
      <c r="H995" s="3" t="s">
        <v>3454</v>
      </c>
      <c r="I995" s="3" t="s">
        <v>11565</v>
      </c>
      <c r="J995" s="6" t="s">
        <v>5058</v>
      </c>
      <c r="K995" s="4" t="s">
        <v>35</v>
      </c>
      <c r="L995" s="4" t="s">
        <v>3712</v>
      </c>
      <c r="M995" s="4" t="s">
        <v>3713</v>
      </c>
      <c r="N995" s="4">
        <v>89147</v>
      </c>
      <c r="O995" s="4" t="s">
        <v>38</v>
      </c>
      <c r="P995" s="4" t="s">
        <v>5059</v>
      </c>
      <c r="Q995" s="7" t="s">
        <v>5060</v>
      </c>
      <c r="R995" s="4">
        <v>7022212303</v>
      </c>
      <c r="S995" s="4">
        <v>7022212302</v>
      </c>
      <c r="T995" s="8">
        <v>37644</v>
      </c>
      <c r="U995" s="7">
        <v>105700</v>
      </c>
      <c r="V995" s="4" t="s">
        <v>1402</v>
      </c>
      <c r="W995" s="5" t="s">
        <v>11733</v>
      </c>
      <c r="X995" s="5" t="s">
        <v>12552</v>
      </c>
      <c r="Y995" s="5" t="s">
        <v>11694</v>
      </c>
      <c r="Z995" s="5" t="s">
        <v>5061</v>
      </c>
      <c r="AA995" s="5" t="s">
        <v>3487</v>
      </c>
      <c r="AB995" s="5" t="s">
        <v>3718</v>
      </c>
      <c r="AC995" s="5" t="s">
        <v>3719</v>
      </c>
      <c r="AD995" s="5" t="s">
        <v>15159</v>
      </c>
      <c r="AE995" s="9">
        <v>36.113603689999998</v>
      </c>
      <c r="AF995" s="9">
        <v>-115.29898944999999</v>
      </c>
      <c r="AG995" s="16">
        <v>105700</v>
      </c>
      <c r="AH995" s="16" t="b">
        <f t="shared" si="30"/>
        <v>1</v>
      </c>
      <c r="AI995" s="16">
        <v>105700</v>
      </c>
      <c r="AJ995" s="16">
        <f t="shared" si="31"/>
        <v>0</v>
      </c>
    </row>
    <row r="996" spans="1:36" x14ac:dyDescent="0.25">
      <c r="A996" s="2">
        <v>995</v>
      </c>
      <c r="B996" s="4" t="s">
        <v>15465</v>
      </c>
      <c r="C996" s="3" t="s">
        <v>12858</v>
      </c>
      <c r="D996" s="3" t="s">
        <v>12616</v>
      </c>
      <c r="E996" s="3" t="s">
        <v>149</v>
      </c>
      <c r="F996" s="3" t="s">
        <v>32</v>
      </c>
      <c r="G996" s="3" t="s">
        <v>11682</v>
      </c>
      <c r="H996" s="3" t="s">
        <v>3454</v>
      </c>
      <c r="I996" s="3" t="s">
        <v>12511</v>
      </c>
      <c r="J996" s="6" t="s">
        <v>5062</v>
      </c>
      <c r="K996" s="4" t="s">
        <v>35</v>
      </c>
      <c r="L996" s="4" t="s">
        <v>3965</v>
      </c>
      <c r="M996" s="4" t="s">
        <v>3966</v>
      </c>
      <c r="N996" s="4">
        <v>80016</v>
      </c>
      <c r="O996" s="4" t="s">
        <v>38</v>
      </c>
      <c r="P996" s="4" t="s">
        <v>5063</v>
      </c>
      <c r="Q996" s="7" t="s">
        <v>5064</v>
      </c>
      <c r="R996" s="4">
        <v>3036273903</v>
      </c>
      <c r="S996" s="4">
        <v>3036273902</v>
      </c>
      <c r="T996" s="8">
        <v>37672</v>
      </c>
      <c r="U996" s="7">
        <v>115086</v>
      </c>
      <c r="V996" s="4" t="s">
        <v>956</v>
      </c>
      <c r="W996" s="5" t="s">
        <v>12512</v>
      </c>
      <c r="X996" s="5" t="s">
        <v>12617</v>
      </c>
      <c r="Y996" s="5" t="s">
        <v>11684</v>
      </c>
      <c r="Z996" s="5" t="s">
        <v>5065</v>
      </c>
      <c r="AA996" s="5" t="s">
        <v>3537</v>
      </c>
      <c r="AB996" s="5" t="s">
        <v>16818</v>
      </c>
      <c r="AC996" s="5" t="s">
        <v>3970</v>
      </c>
      <c r="AD996" s="5" t="s">
        <v>3540</v>
      </c>
      <c r="AE996" s="9">
        <v>39.606813989999999</v>
      </c>
      <c r="AF996" s="9">
        <v>-104.71587667999999</v>
      </c>
      <c r="AG996" s="16">
        <v>115086</v>
      </c>
      <c r="AH996" s="16" t="b">
        <f t="shared" si="30"/>
        <v>1</v>
      </c>
      <c r="AI996" s="16">
        <v>115086</v>
      </c>
      <c r="AJ996" s="16">
        <f t="shared" si="31"/>
        <v>0</v>
      </c>
    </row>
    <row r="997" spans="1:36" x14ac:dyDescent="0.25">
      <c r="A997" s="2">
        <v>996</v>
      </c>
      <c r="B997" s="4" t="s">
        <v>15466</v>
      </c>
      <c r="C997" s="3" t="s">
        <v>11123</v>
      </c>
      <c r="D997" s="3" t="s">
        <v>12600</v>
      </c>
      <c r="E997" s="3" t="s">
        <v>149</v>
      </c>
      <c r="F997" s="3" t="s">
        <v>32</v>
      </c>
      <c r="G997" s="3" t="s">
        <v>11682</v>
      </c>
      <c r="H997" s="3" t="s">
        <v>3454</v>
      </c>
      <c r="I997" s="3" t="s">
        <v>12511</v>
      </c>
      <c r="J997" s="6" t="s">
        <v>5066</v>
      </c>
      <c r="K997" s="4" t="s">
        <v>35</v>
      </c>
      <c r="L997" s="4" t="s">
        <v>5067</v>
      </c>
      <c r="M997" s="4" t="s">
        <v>3966</v>
      </c>
      <c r="N997" s="4">
        <v>81303</v>
      </c>
      <c r="O997" s="4" t="s">
        <v>38</v>
      </c>
      <c r="P997" s="4" t="s">
        <v>5068</v>
      </c>
      <c r="Q997" s="7" t="s">
        <v>5069</v>
      </c>
      <c r="R997" s="4">
        <v>9703859762</v>
      </c>
      <c r="S997" s="4" t="s">
        <v>5070</v>
      </c>
      <c r="T997" s="8">
        <v>37679</v>
      </c>
      <c r="U997" s="7">
        <v>93463</v>
      </c>
      <c r="V997" s="4" t="s">
        <v>1402</v>
      </c>
      <c r="W997" s="5" t="s">
        <v>12512</v>
      </c>
      <c r="X997" s="5" t="s">
        <v>12859</v>
      </c>
      <c r="Y997" s="5" t="s">
        <v>11694</v>
      </c>
      <c r="Z997" s="5" t="s">
        <v>5071</v>
      </c>
      <c r="AA997" s="5" t="s">
        <v>3537</v>
      </c>
      <c r="AB997" s="5" t="s">
        <v>3907</v>
      </c>
      <c r="AC997" s="5" t="s">
        <v>3908</v>
      </c>
      <c r="AD997" s="5" t="s">
        <v>3540</v>
      </c>
      <c r="AE997" s="9">
        <v>37.241885369999999</v>
      </c>
      <c r="AF997" s="9">
        <v>-107.86933458</v>
      </c>
      <c r="AG997" s="16">
        <v>93463</v>
      </c>
      <c r="AH997" s="16" t="b">
        <f t="shared" si="30"/>
        <v>1</v>
      </c>
      <c r="AI997" s="16">
        <v>93463</v>
      </c>
      <c r="AJ997" s="16">
        <f t="shared" si="31"/>
        <v>0</v>
      </c>
    </row>
    <row r="998" spans="1:36" x14ac:dyDescent="0.25">
      <c r="A998" s="2">
        <v>997</v>
      </c>
      <c r="B998" s="4" t="s">
        <v>15467</v>
      </c>
      <c r="C998" s="3" t="s">
        <v>12860</v>
      </c>
      <c r="D998" s="3" t="s">
        <v>12695</v>
      </c>
      <c r="E998" s="3" t="s">
        <v>149</v>
      </c>
      <c r="F998" s="3" t="s">
        <v>32</v>
      </c>
      <c r="G998" s="3" t="s">
        <v>11682</v>
      </c>
      <c r="H998" s="3" t="s">
        <v>3454</v>
      </c>
      <c r="I998" s="3" t="s">
        <v>11565</v>
      </c>
      <c r="J998" s="6" t="s">
        <v>5072</v>
      </c>
      <c r="K998" s="4" t="s">
        <v>35</v>
      </c>
      <c r="L998" s="4" t="s">
        <v>5073</v>
      </c>
      <c r="M998" s="4" t="s">
        <v>3457</v>
      </c>
      <c r="N998" s="4">
        <v>93405</v>
      </c>
      <c r="O998" s="4" t="s">
        <v>38</v>
      </c>
      <c r="P998" s="4" t="s">
        <v>5074</v>
      </c>
      <c r="Q998" s="7" t="s">
        <v>5075</v>
      </c>
      <c r="R998" s="4">
        <v>8057826462</v>
      </c>
      <c r="S998" s="4">
        <v>8057826461</v>
      </c>
      <c r="T998" s="8">
        <v>37693</v>
      </c>
      <c r="U998" s="7">
        <v>105700</v>
      </c>
      <c r="V998" s="4" t="s">
        <v>1402</v>
      </c>
      <c r="W998" s="5" t="s">
        <v>11733</v>
      </c>
      <c r="X998" s="5" t="s">
        <v>12498</v>
      </c>
      <c r="Y998" s="5" t="s">
        <v>11694</v>
      </c>
      <c r="Z998" s="5" t="s">
        <v>5076</v>
      </c>
      <c r="AA998" s="5" t="s">
        <v>3487</v>
      </c>
      <c r="AB998" s="5" t="s">
        <v>14459</v>
      </c>
      <c r="AC998" s="5" t="s">
        <v>4313</v>
      </c>
      <c r="AD998" s="5" t="s">
        <v>15159</v>
      </c>
      <c r="AE998" s="9">
        <v>35.2502906</v>
      </c>
      <c r="AF998" s="9">
        <v>-120.68972448</v>
      </c>
      <c r="AG998" s="16">
        <v>105700</v>
      </c>
      <c r="AH998" s="16" t="b">
        <f t="shared" si="30"/>
        <v>1</v>
      </c>
      <c r="AI998" s="16">
        <v>105700</v>
      </c>
      <c r="AJ998" s="16">
        <f t="shared" si="31"/>
        <v>0</v>
      </c>
    </row>
    <row r="999" spans="1:36" x14ac:dyDescent="0.25">
      <c r="A999" s="2">
        <v>998</v>
      </c>
      <c r="B999" s="4" t="s">
        <v>15468</v>
      </c>
      <c r="C999" s="3" t="s">
        <v>12861</v>
      </c>
      <c r="D999" s="3" t="s">
        <v>12642</v>
      </c>
      <c r="E999" s="3" t="s">
        <v>73</v>
      </c>
      <c r="F999" s="3" t="s">
        <v>32</v>
      </c>
      <c r="G999" s="3" t="s">
        <v>11682</v>
      </c>
      <c r="H999" s="3" t="s">
        <v>3454</v>
      </c>
      <c r="I999" s="3" t="s">
        <v>12511</v>
      </c>
      <c r="J999" s="6" t="s">
        <v>5077</v>
      </c>
      <c r="K999" s="4" t="s">
        <v>35</v>
      </c>
      <c r="L999" s="4" t="s">
        <v>5078</v>
      </c>
      <c r="M999" s="4" t="s">
        <v>3966</v>
      </c>
      <c r="N999" s="4">
        <v>81401</v>
      </c>
      <c r="O999" s="4" t="s">
        <v>38</v>
      </c>
      <c r="P999" s="4" t="s">
        <v>5079</v>
      </c>
      <c r="Q999" s="7" t="s">
        <v>5080</v>
      </c>
      <c r="R999" s="4">
        <v>9702402002</v>
      </c>
      <c r="S999" s="4">
        <v>9702402001</v>
      </c>
      <c r="T999" s="8">
        <v>37707</v>
      </c>
      <c r="U999" s="7">
        <v>94870</v>
      </c>
      <c r="V999" s="4" t="s">
        <v>956</v>
      </c>
      <c r="W999" s="5" t="s">
        <v>12512</v>
      </c>
      <c r="X999" s="5" t="s">
        <v>12697</v>
      </c>
      <c r="Y999" s="5" t="s">
        <v>11684</v>
      </c>
      <c r="Z999" s="5" t="s">
        <v>5081</v>
      </c>
      <c r="AA999" s="5" t="s">
        <v>3537</v>
      </c>
      <c r="AB999" s="5" t="s">
        <v>11664</v>
      </c>
      <c r="AC999" s="5" t="s">
        <v>4076</v>
      </c>
      <c r="AD999" s="5" t="s">
        <v>3540</v>
      </c>
      <c r="AE999" s="9">
        <v>38.448980970000001</v>
      </c>
      <c r="AF999" s="9">
        <v>-107.86346476</v>
      </c>
      <c r="AG999" s="16">
        <v>94870</v>
      </c>
      <c r="AH999" s="16" t="b">
        <f t="shared" si="30"/>
        <v>1</v>
      </c>
      <c r="AI999" s="16">
        <v>94870</v>
      </c>
      <c r="AJ999" s="16">
        <f t="shared" si="31"/>
        <v>0</v>
      </c>
    </row>
    <row r="1000" spans="1:36" x14ac:dyDescent="0.25">
      <c r="A1000" s="2">
        <v>999</v>
      </c>
      <c r="B1000" s="4" t="s">
        <v>15469</v>
      </c>
      <c r="C1000" s="3" t="s">
        <v>12862</v>
      </c>
      <c r="D1000" s="3" t="s">
        <v>11796</v>
      </c>
      <c r="E1000" s="3" t="s">
        <v>191</v>
      </c>
      <c r="F1000" s="3" t="s">
        <v>32</v>
      </c>
      <c r="G1000" s="3" t="s">
        <v>11682</v>
      </c>
      <c r="H1000" s="3" t="s">
        <v>3454</v>
      </c>
      <c r="I1000" s="3" t="s">
        <v>12511</v>
      </c>
      <c r="J1000" s="6" t="s">
        <v>5082</v>
      </c>
      <c r="K1000" s="4" t="s">
        <v>35</v>
      </c>
      <c r="L1000" s="4" t="s">
        <v>3972</v>
      </c>
      <c r="M1000" s="4" t="s">
        <v>3533</v>
      </c>
      <c r="N1000" s="4">
        <v>85710</v>
      </c>
      <c r="O1000" s="4" t="s">
        <v>38</v>
      </c>
      <c r="P1000" s="4" t="s">
        <v>5083</v>
      </c>
      <c r="Q1000" s="7" t="s">
        <v>5084</v>
      </c>
      <c r="R1000" s="4" t="s">
        <v>51</v>
      </c>
      <c r="S1000" s="4" t="s">
        <v>51</v>
      </c>
      <c r="T1000" s="8">
        <v>37721</v>
      </c>
      <c r="U1000" s="7">
        <v>115065</v>
      </c>
      <c r="V1000" s="4" t="s">
        <v>956</v>
      </c>
      <c r="W1000" s="5" t="s">
        <v>12512</v>
      </c>
      <c r="X1000" s="5" t="s">
        <v>11733</v>
      </c>
      <c r="Y1000" s="5" t="s">
        <v>11694</v>
      </c>
      <c r="Z1000" s="5" t="s">
        <v>5085</v>
      </c>
      <c r="AA1000" s="5" t="s">
        <v>3537</v>
      </c>
      <c r="AB1000" s="5" t="s">
        <v>3976</v>
      </c>
      <c r="AC1000" s="5" t="s">
        <v>3551</v>
      </c>
      <c r="AD1000" s="5" t="s">
        <v>3540</v>
      </c>
      <c r="AE1000" s="9">
        <v>32.22354696</v>
      </c>
      <c r="AF1000" s="9">
        <v>-110.82778431</v>
      </c>
      <c r="AG1000" s="16">
        <v>115065</v>
      </c>
      <c r="AH1000" s="16" t="b">
        <f t="shared" si="30"/>
        <v>1</v>
      </c>
      <c r="AI1000" s="16">
        <v>115065</v>
      </c>
      <c r="AJ1000" s="16">
        <f t="shared" si="31"/>
        <v>0</v>
      </c>
    </row>
    <row r="1001" spans="1:36" x14ac:dyDescent="0.25">
      <c r="A1001" s="2">
        <v>1000</v>
      </c>
      <c r="B1001" s="4" t="s">
        <v>15470</v>
      </c>
      <c r="C1001" s="3" t="s">
        <v>12863</v>
      </c>
      <c r="D1001" s="3" t="s">
        <v>11677</v>
      </c>
      <c r="E1001" s="3" t="s">
        <v>149</v>
      </c>
      <c r="F1001" s="3" t="s">
        <v>32</v>
      </c>
      <c r="G1001" s="3" t="s">
        <v>11682</v>
      </c>
      <c r="H1001" s="3" t="s">
        <v>3454</v>
      </c>
      <c r="I1001" s="3" t="s">
        <v>12558</v>
      </c>
      <c r="J1001" s="6" t="s">
        <v>5086</v>
      </c>
      <c r="K1001" s="4" t="s">
        <v>35</v>
      </c>
      <c r="L1001" s="4" t="s">
        <v>5087</v>
      </c>
      <c r="M1001" s="4" t="s">
        <v>3834</v>
      </c>
      <c r="N1001" s="4">
        <v>97005</v>
      </c>
      <c r="O1001" s="4" t="s">
        <v>38</v>
      </c>
      <c r="P1001" s="4" t="s">
        <v>5088</v>
      </c>
      <c r="Q1001" s="7" t="s">
        <v>5089</v>
      </c>
      <c r="R1001" s="4">
        <v>5036054402</v>
      </c>
      <c r="S1001" s="4">
        <v>5036054401</v>
      </c>
      <c r="T1001" s="8">
        <v>37728</v>
      </c>
      <c r="U1001" s="7">
        <v>115793</v>
      </c>
      <c r="V1001" s="4" t="s">
        <v>956</v>
      </c>
      <c r="W1001" s="5" t="s">
        <v>11684</v>
      </c>
      <c r="X1001" s="5" t="s">
        <v>12581</v>
      </c>
      <c r="Y1001" s="5" t="s">
        <v>11684</v>
      </c>
      <c r="Z1001" s="5" t="s">
        <v>5090</v>
      </c>
      <c r="AA1001" s="5" t="s">
        <v>3742</v>
      </c>
      <c r="AB1001" s="5" t="s">
        <v>11665</v>
      </c>
      <c r="AC1001" s="5" t="s">
        <v>3838</v>
      </c>
      <c r="AD1001" s="5" t="s">
        <v>3744</v>
      </c>
      <c r="AE1001" s="9">
        <v>45.487628110000003</v>
      </c>
      <c r="AF1001" s="9">
        <v>-122.79114773000001</v>
      </c>
      <c r="AG1001" s="16">
        <v>115793</v>
      </c>
      <c r="AH1001" s="16" t="b">
        <f t="shared" si="30"/>
        <v>1</v>
      </c>
      <c r="AI1001" s="16">
        <v>115793</v>
      </c>
      <c r="AJ1001" s="16">
        <f t="shared" si="31"/>
        <v>0</v>
      </c>
    </row>
    <row r="1002" spans="1:36" x14ac:dyDescent="0.25">
      <c r="A1002" s="2">
        <v>1001</v>
      </c>
      <c r="B1002" s="4" t="s">
        <v>15471</v>
      </c>
      <c r="C1002" s="3" t="s">
        <v>12864</v>
      </c>
      <c r="D1002" s="3" t="s">
        <v>11890</v>
      </c>
      <c r="E1002" s="3" t="s">
        <v>191</v>
      </c>
      <c r="F1002" s="3" t="s">
        <v>32</v>
      </c>
      <c r="G1002" s="3" t="s">
        <v>11682</v>
      </c>
      <c r="H1002" s="3" t="s">
        <v>3454</v>
      </c>
      <c r="I1002" s="3" t="s">
        <v>11565</v>
      </c>
      <c r="J1002" s="6" t="s">
        <v>5091</v>
      </c>
      <c r="K1002" s="4" t="s">
        <v>35</v>
      </c>
      <c r="L1002" s="4" t="s">
        <v>3782</v>
      </c>
      <c r="M1002" s="4" t="s">
        <v>3457</v>
      </c>
      <c r="N1002" s="4">
        <v>93720</v>
      </c>
      <c r="O1002" s="4" t="s">
        <v>38</v>
      </c>
      <c r="P1002" s="4" t="s">
        <v>5092</v>
      </c>
      <c r="Q1002" s="7" t="s">
        <v>5093</v>
      </c>
      <c r="R1002" s="4">
        <v>5594374562</v>
      </c>
      <c r="S1002" s="4">
        <v>5594374561</v>
      </c>
      <c r="T1002" s="8">
        <v>37749</v>
      </c>
      <c r="U1002" s="7">
        <v>98179</v>
      </c>
      <c r="V1002" s="4" t="s">
        <v>956</v>
      </c>
      <c r="W1002" s="5" t="s">
        <v>11733</v>
      </c>
      <c r="X1002" s="5" t="s">
        <v>12506</v>
      </c>
      <c r="Y1002" s="5" t="s">
        <v>11694</v>
      </c>
      <c r="Z1002" s="5" t="s">
        <v>499</v>
      </c>
      <c r="AA1002" s="5" t="s">
        <v>3487</v>
      </c>
      <c r="AB1002" s="5" t="s">
        <v>3786</v>
      </c>
      <c r="AC1002" s="5" t="s">
        <v>3787</v>
      </c>
      <c r="AD1002" s="5" t="s">
        <v>15159</v>
      </c>
      <c r="AE1002" s="9">
        <v>36.840767309999997</v>
      </c>
      <c r="AF1002" s="9">
        <v>-119.78626512</v>
      </c>
      <c r="AG1002" s="16">
        <v>98179</v>
      </c>
      <c r="AH1002" s="16" t="b">
        <f t="shared" si="30"/>
        <v>1</v>
      </c>
      <c r="AI1002" s="16">
        <v>98179</v>
      </c>
      <c r="AJ1002" s="16">
        <f t="shared" si="31"/>
        <v>0</v>
      </c>
    </row>
    <row r="1003" spans="1:36" x14ac:dyDescent="0.25">
      <c r="A1003" s="2">
        <v>1002</v>
      </c>
      <c r="B1003" s="4" t="s">
        <v>15472</v>
      </c>
      <c r="C1003" s="3" t="s">
        <v>12865</v>
      </c>
      <c r="D1003" s="3" t="s">
        <v>12642</v>
      </c>
      <c r="E1003" s="3" t="s">
        <v>31</v>
      </c>
      <c r="F1003" s="3" t="s">
        <v>32</v>
      </c>
      <c r="G1003" s="3" t="s">
        <v>11682</v>
      </c>
      <c r="H1003" s="3" t="s">
        <v>3454</v>
      </c>
      <c r="I1003" s="3" t="s">
        <v>12511</v>
      </c>
      <c r="J1003" s="6" t="s">
        <v>5094</v>
      </c>
      <c r="K1003" s="4" t="s">
        <v>35</v>
      </c>
      <c r="L1003" s="4" t="s">
        <v>5095</v>
      </c>
      <c r="M1003" s="4" t="s">
        <v>3966</v>
      </c>
      <c r="N1003" s="4">
        <v>81620</v>
      </c>
      <c r="O1003" s="4" t="s">
        <v>38</v>
      </c>
      <c r="P1003" s="4" t="s">
        <v>5096</v>
      </c>
      <c r="Q1003" s="7" t="s">
        <v>5097</v>
      </c>
      <c r="R1003" s="4">
        <v>9707486482</v>
      </c>
      <c r="S1003" s="4">
        <v>9707486481</v>
      </c>
      <c r="T1003" s="8">
        <v>37756</v>
      </c>
      <c r="U1003" s="7">
        <v>117100</v>
      </c>
      <c r="V1003" s="4" t="s">
        <v>956</v>
      </c>
      <c r="W1003" s="5" t="s">
        <v>12512</v>
      </c>
      <c r="X1003" s="5" t="s">
        <v>12866</v>
      </c>
      <c r="Y1003" s="5" t="s">
        <v>11684</v>
      </c>
      <c r="Z1003" s="5" t="s">
        <v>5098</v>
      </c>
      <c r="AA1003" s="5" t="s">
        <v>3537</v>
      </c>
      <c r="AB1003" s="5" t="s">
        <v>11664</v>
      </c>
      <c r="AC1003" s="5" t="s">
        <v>4076</v>
      </c>
      <c r="AD1003" s="5" t="s">
        <v>3540</v>
      </c>
      <c r="AE1003" s="9">
        <v>39.626636509999997</v>
      </c>
      <c r="AF1003" s="9">
        <v>-106.49797906000001</v>
      </c>
      <c r="AG1003" s="16">
        <v>117100</v>
      </c>
      <c r="AH1003" s="16" t="b">
        <f t="shared" si="30"/>
        <v>1</v>
      </c>
      <c r="AI1003" s="16">
        <v>117100</v>
      </c>
      <c r="AJ1003" s="16">
        <f t="shared" si="31"/>
        <v>0</v>
      </c>
    </row>
    <row r="1004" spans="1:36" x14ac:dyDescent="0.25">
      <c r="A1004" s="2">
        <v>1003</v>
      </c>
      <c r="B1004" s="4" t="s">
        <v>15473</v>
      </c>
      <c r="C1004" s="3" t="s">
        <v>12867</v>
      </c>
      <c r="D1004" s="3" t="s">
        <v>12596</v>
      </c>
      <c r="E1004" s="3" t="s">
        <v>149</v>
      </c>
      <c r="F1004" s="3" t="s">
        <v>32</v>
      </c>
      <c r="G1004" s="3" t="s">
        <v>11682</v>
      </c>
      <c r="H1004" s="3" t="s">
        <v>3454</v>
      </c>
      <c r="I1004" s="3" t="s">
        <v>12495</v>
      </c>
      <c r="J1004" s="6" t="s">
        <v>5099</v>
      </c>
      <c r="K1004" s="4" t="s">
        <v>35</v>
      </c>
      <c r="L1004" s="4" t="s">
        <v>5100</v>
      </c>
      <c r="M1004" s="4" t="s">
        <v>3879</v>
      </c>
      <c r="N1004" s="4">
        <v>84601</v>
      </c>
      <c r="O1004" s="4" t="s">
        <v>38</v>
      </c>
      <c r="P1004" s="4" t="s">
        <v>5101</v>
      </c>
      <c r="Q1004" s="7" t="s">
        <v>5102</v>
      </c>
      <c r="R1004" s="4">
        <v>8014181562</v>
      </c>
      <c r="S1004" s="4">
        <v>8014181561</v>
      </c>
      <c r="T1004" s="8">
        <v>37798</v>
      </c>
      <c r="U1004" s="7">
        <v>94990</v>
      </c>
      <c r="V1004" s="4" t="s">
        <v>956</v>
      </c>
      <c r="W1004" s="5" t="s">
        <v>11694</v>
      </c>
      <c r="X1004" s="5" t="s">
        <v>12594</v>
      </c>
      <c r="Y1004" s="5" t="s">
        <v>11684</v>
      </c>
      <c r="Z1004" s="5" t="s">
        <v>5103</v>
      </c>
      <c r="AA1004" s="5" t="s">
        <v>3478</v>
      </c>
      <c r="AB1004" s="5" t="s">
        <v>3891</v>
      </c>
      <c r="AC1004" s="5" t="s">
        <v>3892</v>
      </c>
      <c r="AD1004" s="5" t="s">
        <v>3481</v>
      </c>
      <c r="AE1004" s="9">
        <v>40.212724620000003</v>
      </c>
      <c r="AF1004" s="9">
        <v>-111.66019217</v>
      </c>
      <c r="AG1004" s="16">
        <v>94990</v>
      </c>
      <c r="AH1004" s="16" t="b">
        <f t="shared" si="30"/>
        <v>1</v>
      </c>
      <c r="AI1004" s="16">
        <v>94990</v>
      </c>
      <c r="AJ1004" s="16">
        <f t="shared" si="31"/>
        <v>0</v>
      </c>
    </row>
    <row r="1005" spans="1:36" x14ac:dyDescent="0.25">
      <c r="A1005" s="2">
        <v>1004</v>
      </c>
      <c r="B1005" s="4" t="s">
        <v>15474</v>
      </c>
      <c r="C1005" s="3" t="s">
        <v>12868</v>
      </c>
      <c r="D1005" s="3" t="s">
        <v>11752</v>
      </c>
      <c r="E1005" s="3" t="s">
        <v>191</v>
      </c>
      <c r="F1005" s="3" t="s">
        <v>32</v>
      </c>
      <c r="G1005" s="3" t="s">
        <v>11682</v>
      </c>
      <c r="H1005" s="3" t="s">
        <v>3454</v>
      </c>
      <c r="I1005" s="3" t="s">
        <v>12511</v>
      </c>
      <c r="J1005" s="6" t="s">
        <v>5104</v>
      </c>
      <c r="K1005" s="4" t="s">
        <v>35</v>
      </c>
      <c r="L1005" s="4" t="s">
        <v>5105</v>
      </c>
      <c r="M1005" s="4" t="s">
        <v>3533</v>
      </c>
      <c r="N1005" s="4">
        <v>86429</v>
      </c>
      <c r="O1005" s="4" t="s">
        <v>38</v>
      </c>
      <c r="P1005" s="4" t="s">
        <v>5106</v>
      </c>
      <c r="Q1005" s="7" t="s">
        <v>5107</v>
      </c>
      <c r="R1005" s="4" t="s">
        <v>51</v>
      </c>
      <c r="S1005" s="4" t="s">
        <v>51</v>
      </c>
      <c r="T1005" s="8">
        <v>37805</v>
      </c>
      <c r="U1005" s="7">
        <v>94974</v>
      </c>
      <c r="V1005" s="4" t="s">
        <v>956</v>
      </c>
      <c r="W1005" s="5" t="s">
        <v>12512</v>
      </c>
      <c r="X1005" s="5" t="s">
        <v>11733</v>
      </c>
      <c r="Y1005" s="5" t="s">
        <v>11694</v>
      </c>
      <c r="Z1005" s="5" t="s">
        <v>5108</v>
      </c>
      <c r="AA1005" s="5" t="s">
        <v>3537</v>
      </c>
      <c r="AB1005" s="10" t="s">
        <v>14407</v>
      </c>
      <c r="AC1005" s="5" t="s">
        <v>4195</v>
      </c>
      <c r="AD1005" s="5" t="s">
        <v>3540</v>
      </c>
      <c r="AE1005" s="9">
        <v>35.163560410000002</v>
      </c>
      <c r="AF1005" s="9">
        <v>-114.56470886</v>
      </c>
      <c r="AG1005" s="16">
        <v>94974</v>
      </c>
      <c r="AH1005" s="16" t="b">
        <f t="shared" si="30"/>
        <v>1</v>
      </c>
      <c r="AI1005" s="16">
        <v>94974</v>
      </c>
      <c r="AJ1005" s="16">
        <f t="shared" si="31"/>
        <v>0</v>
      </c>
    </row>
    <row r="1006" spans="1:36" x14ac:dyDescent="0.25">
      <c r="A1006" s="2">
        <v>1005</v>
      </c>
      <c r="B1006" s="4" t="s">
        <v>15475</v>
      </c>
      <c r="C1006" s="3" t="s">
        <v>12869</v>
      </c>
      <c r="D1006" s="3" t="s">
        <v>12557</v>
      </c>
      <c r="E1006" s="3" t="s">
        <v>149</v>
      </c>
      <c r="F1006" s="3" t="s">
        <v>32</v>
      </c>
      <c r="G1006" s="3" t="s">
        <v>11682</v>
      </c>
      <c r="H1006" s="3" t="s">
        <v>3454</v>
      </c>
      <c r="I1006" s="3" t="s">
        <v>12558</v>
      </c>
      <c r="J1006" s="6" t="s">
        <v>5109</v>
      </c>
      <c r="K1006" s="4" t="s">
        <v>35</v>
      </c>
      <c r="L1006" s="4" t="s">
        <v>5110</v>
      </c>
      <c r="M1006" s="4" t="s">
        <v>3738</v>
      </c>
      <c r="N1006" s="4">
        <v>98512</v>
      </c>
      <c r="O1006" s="4" t="s">
        <v>38</v>
      </c>
      <c r="P1006" s="4" t="s">
        <v>5111</v>
      </c>
      <c r="Q1006" s="7" t="s">
        <v>5112</v>
      </c>
      <c r="R1006" s="4">
        <v>3607047462</v>
      </c>
      <c r="S1006" s="4">
        <v>3607047461</v>
      </c>
      <c r="T1006" s="8">
        <v>37805</v>
      </c>
      <c r="U1006" s="7">
        <v>94870</v>
      </c>
      <c r="V1006" s="4" t="s">
        <v>956</v>
      </c>
      <c r="W1006" s="5" t="s">
        <v>11684</v>
      </c>
      <c r="X1006" s="5" t="s">
        <v>12559</v>
      </c>
      <c r="Y1006" s="5" t="s">
        <v>11684</v>
      </c>
      <c r="Z1006" s="5" t="s">
        <v>5113</v>
      </c>
      <c r="AA1006" s="5" t="s">
        <v>3742</v>
      </c>
      <c r="AB1006" s="5" t="s">
        <v>14415</v>
      </c>
      <c r="AC1006" s="5" t="s">
        <v>3743</v>
      </c>
      <c r="AD1006" s="5" t="s">
        <v>3744</v>
      </c>
      <c r="AE1006" s="9">
        <v>46.99117923</v>
      </c>
      <c r="AF1006" s="9">
        <v>-122.92002585</v>
      </c>
      <c r="AG1006" s="16">
        <v>94870</v>
      </c>
      <c r="AH1006" s="16" t="b">
        <f t="shared" si="30"/>
        <v>1</v>
      </c>
      <c r="AI1006" s="16">
        <v>94870</v>
      </c>
      <c r="AJ1006" s="16">
        <f t="shared" si="31"/>
        <v>0</v>
      </c>
    </row>
    <row r="1007" spans="1:36" x14ac:dyDescent="0.25">
      <c r="A1007" s="2">
        <v>1006</v>
      </c>
      <c r="B1007" s="4" t="s">
        <v>15476</v>
      </c>
      <c r="C1007" s="3" t="s">
        <v>12870</v>
      </c>
      <c r="D1007" s="3" t="s">
        <v>11890</v>
      </c>
      <c r="E1007" s="3" t="s">
        <v>149</v>
      </c>
      <c r="F1007" s="3" t="s">
        <v>32</v>
      </c>
      <c r="G1007" s="3" t="s">
        <v>11682</v>
      </c>
      <c r="H1007" s="3" t="s">
        <v>3454</v>
      </c>
      <c r="I1007" s="3" t="s">
        <v>11565</v>
      </c>
      <c r="J1007" s="6" t="s">
        <v>5114</v>
      </c>
      <c r="K1007" s="4" t="s">
        <v>35</v>
      </c>
      <c r="L1007" s="4" t="s">
        <v>5115</v>
      </c>
      <c r="M1007" s="4" t="s">
        <v>3457</v>
      </c>
      <c r="N1007" s="4">
        <v>93257</v>
      </c>
      <c r="O1007" s="4" t="s">
        <v>38</v>
      </c>
      <c r="P1007" s="4" t="s">
        <v>5116</v>
      </c>
      <c r="Q1007" s="7" t="s">
        <v>5117</v>
      </c>
      <c r="R1007" s="4">
        <v>5597933962</v>
      </c>
      <c r="S1007" s="4">
        <v>5597933961</v>
      </c>
      <c r="T1007" s="8">
        <v>37833</v>
      </c>
      <c r="U1007" s="7">
        <v>94981</v>
      </c>
      <c r="V1007" s="4" t="s">
        <v>956</v>
      </c>
      <c r="W1007" s="5" t="s">
        <v>11733</v>
      </c>
      <c r="X1007" s="5" t="s">
        <v>12506</v>
      </c>
      <c r="Y1007" s="5" t="s">
        <v>11694</v>
      </c>
      <c r="Z1007" s="5" t="s">
        <v>5118</v>
      </c>
      <c r="AA1007" s="5" t="s">
        <v>3487</v>
      </c>
      <c r="AB1007" s="5" t="s">
        <v>3786</v>
      </c>
      <c r="AC1007" s="5" t="s">
        <v>3787</v>
      </c>
      <c r="AD1007" s="5" t="s">
        <v>15159</v>
      </c>
      <c r="AE1007" s="9">
        <v>36.052774849999999</v>
      </c>
      <c r="AF1007" s="9">
        <v>-119.02314844</v>
      </c>
      <c r="AG1007" s="16">
        <v>94981</v>
      </c>
      <c r="AH1007" s="16" t="b">
        <f t="shared" si="30"/>
        <v>1</v>
      </c>
      <c r="AI1007" s="16">
        <v>94981</v>
      </c>
      <c r="AJ1007" s="16">
        <f t="shared" si="31"/>
        <v>0</v>
      </c>
    </row>
    <row r="1008" spans="1:36" x14ac:dyDescent="0.25">
      <c r="A1008" s="2">
        <v>1007</v>
      </c>
      <c r="B1008" s="4" t="s">
        <v>15477</v>
      </c>
      <c r="C1008" s="3" t="s">
        <v>12871</v>
      </c>
      <c r="D1008" s="3" t="s">
        <v>11890</v>
      </c>
      <c r="E1008" s="3" t="s">
        <v>149</v>
      </c>
      <c r="F1008" s="3" t="s">
        <v>32</v>
      </c>
      <c r="G1008" s="3" t="s">
        <v>11682</v>
      </c>
      <c r="H1008" s="3" t="s">
        <v>3454</v>
      </c>
      <c r="I1008" s="3" t="s">
        <v>11565</v>
      </c>
      <c r="J1008" s="6" t="s">
        <v>5119</v>
      </c>
      <c r="K1008" s="4" t="s">
        <v>35</v>
      </c>
      <c r="L1008" s="4" t="s">
        <v>3782</v>
      </c>
      <c r="M1008" s="4" t="s">
        <v>3457</v>
      </c>
      <c r="N1008" s="4">
        <v>93727</v>
      </c>
      <c r="O1008" s="4" t="s">
        <v>38</v>
      </c>
      <c r="P1008" s="4" t="s">
        <v>5120</v>
      </c>
      <c r="Q1008" s="7" t="s">
        <v>5121</v>
      </c>
      <c r="R1008" s="4">
        <v>5594552662</v>
      </c>
      <c r="S1008" s="4" t="s">
        <v>5122</v>
      </c>
      <c r="T1008" s="8">
        <v>37882</v>
      </c>
      <c r="U1008" s="7">
        <v>94872</v>
      </c>
      <c r="V1008" s="4" t="s">
        <v>956</v>
      </c>
      <c r="W1008" s="5" t="s">
        <v>11733</v>
      </c>
      <c r="X1008" s="5" t="s">
        <v>12506</v>
      </c>
      <c r="Y1008" s="5" t="s">
        <v>11694</v>
      </c>
      <c r="Z1008" s="5" t="s">
        <v>5123</v>
      </c>
      <c r="AA1008" s="5" t="s">
        <v>3487</v>
      </c>
      <c r="AB1008" s="5" t="s">
        <v>3786</v>
      </c>
      <c r="AC1008" s="5" t="s">
        <v>3787</v>
      </c>
      <c r="AD1008" s="5" t="s">
        <v>15159</v>
      </c>
      <c r="AE1008" s="9">
        <v>36.73419312</v>
      </c>
      <c r="AF1008" s="9">
        <v>-119.73504628000001</v>
      </c>
      <c r="AG1008" s="16">
        <v>94872</v>
      </c>
      <c r="AH1008" s="16" t="b">
        <f t="shared" si="30"/>
        <v>1</v>
      </c>
      <c r="AI1008" s="16">
        <v>94872</v>
      </c>
      <c r="AJ1008" s="16">
        <f t="shared" si="31"/>
        <v>0</v>
      </c>
    </row>
    <row r="1009" spans="1:36" x14ac:dyDescent="0.25">
      <c r="A1009" s="2">
        <v>1008</v>
      </c>
      <c r="B1009" s="4" t="s">
        <v>15478</v>
      </c>
      <c r="C1009" s="3" t="s">
        <v>12872</v>
      </c>
      <c r="D1009" s="3" t="s">
        <v>12620</v>
      </c>
      <c r="E1009" s="3" t="s">
        <v>149</v>
      </c>
      <c r="F1009" s="3" t="s">
        <v>32</v>
      </c>
      <c r="G1009" s="3" t="s">
        <v>11682</v>
      </c>
      <c r="H1009" s="3" t="s">
        <v>3454</v>
      </c>
      <c r="I1009" s="3" t="s">
        <v>12511</v>
      </c>
      <c r="J1009" s="6" t="s">
        <v>5124</v>
      </c>
      <c r="K1009" s="4" t="s">
        <v>35</v>
      </c>
      <c r="L1009" s="4" t="s">
        <v>3978</v>
      </c>
      <c r="M1009" s="4" t="s">
        <v>3966</v>
      </c>
      <c r="N1009" s="4">
        <v>80920</v>
      </c>
      <c r="O1009" s="4" t="s">
        <v>38</v>
      </c>
      <c r="P1009" s="4" t="s">
        <v>5125</v>
      </c>
      <c r="Q1009" s="7" t="s">
        <v>5126</v>
      </c>
      <c r="R1009" s="4">
        <v>7192782602</v>
      </c>
      <c r="S1009" s="4">
        <v>7192782601</v>
      </c>
      <c r="T1009" s="8">
        <v>37917</v>
      </c>
      <c r="U1009" s="7">
        <v>94981</v>
      </c>
      <c r="V1009" s="4" t="s">
        <v>956</v>
      </c>
      <c r="W1009" s="5" t="s">
        <v>12512</v>
      </c>
      <c r="X1009" s="5" t="s">
        <v>12617</v>
      </c>
      <c r="Y1009" s="5" t="s">
        <v>11684</v>
      </c>
      <c r="Z1009" s="5" t="s">
        <v>5127</v>
      </c>
      <c r="AA1009" s="5" t="s">
        <v>3537</v>
      </c>
      <c r="AB1009" s="5" t="s">
        <v>3982</v>
      </c>
      <c r="AC1009" s="5" t="s">
        <v>3983</v>
      </c>
      <c r="AD1009" s="5" t="s">
        <v>3540</v>
      </c>
      <c r="AE1009" s="9">
        <v>38.943726480000002</v>
      </c>
      <c r="AF1009" s="9">
        <v>-104.72354169</v>
      </c>
      <c r="AG1009" s="16">
        <v>94981</v>
      </c>
      <c r="AH1009" s="16" t="b">
        <f t="shared" si="30"/>
        <v>1</v>
      </c>
      <c r="AI1009" s="16">
        <v>94981</v>
      </c>
      <c r="AJ1009" s="16">
        <f t="shared" si="31"/>
        <v>0</v>
      </c>
    </row>
    <row r="1010" spans="1:36" x14ac:dyDescent="0.25">
      <c r="A1010" s="2">
        <v>1009</v>
      </c>
      <c r="B1010" s="4" t="s">
        <v>15479</v>
      </c>
      <c r="C1010" s="3" t="s">
        <v>12873</v>
      </c>
      <c r="D1010" s="3" t="s">
        <v>12726</v>
      </c>
      <c r="E1010" s="3" t="s">
        <v>73</v>
      </c>
      <c r="F1010" s="3" t="s">
        <v>32</v>
      </c>
      <c r="G1010" s="3" t="s">
        <v>11682</v>
      </c>
      <c r="H1010" s="3" t="s">
        <v>3454</v>
      </c>
      <c r="I1010" s="3" t="s">
        <v>12488</v>
      </c>
      <c r="J1010" s="6" t="s">
        <v>5128</v>
      </c>
      <c r="K1010" s="4" t="s">
        <v>35</v>
      </c>
      <c r="L1010" s="4" t="s">
        <v>5129</v>
      </c>
      <c r="M1010" s="4" t="s">
        <v>4446</v>
      </c>
      <c r="N1010" s="4">
        <v>96766</v>
      </c>
      <c r="O1010" s="4" t="s">
        <v>38</v>
      </c>
      <c r="P1010" s="4" t="s">
        <v>5130</v>
      </c>
      <c r="Q1010" s="7" t="s">
        <v>5131</v>
      </c>
      <c r="R1010" s="4">
        <v>8086322702</v>
      </c>
      <c r="S1010" s="4">
        <v>8086322701</v>
      </c>
      <c r="T1010" s="8">
        <v>37917</v>
      </c>
      <c r="U1010" s="7">
        <v>95146</v>
      </c>
      <c r="V1010" s="4" t="s">
        <v>956</v>
      </c>
      <c r="W1010" s="5" t="s">
        <v>12489</v>
      </c>
      <c r="X1010" s="5" t="s">
        <v>11748</v>
      </c>
      <c r="Y1010" s="5" t="s">
        <v>12672</v>
      </c>
      <c r="Z1010" s="5" t="s">
        <v>5132</v>
      </c>
      <c r="AA1010" s="5" t="s">
        <v>14439</v>
      </c>
      <c r="AB1010" s="5" t="s">
        <v>14460</v>
      </c>
      <c r="AC1010" s="5" t="s">
        <v>4450</v>
      </c>
      <c r="AD1010" s="5" t="s">
        <v>3462</v>
      </c>
      <c r="AE1010" s="9">
        <v>21.96831482</v>
      </c>
      <c r="AF1010" s="9">
        <v>-159.38231680000001</v>
      </c>
      <c r="AG1010" s="16">
        <v>95146</v>
      </c>
      <c r="AH1010" s="16" t="b">
        <f t="shared" si="30"/>
        <v>1</v>
      </c>
      <c r="AI1010" s="16">
        <v>95146</v>
      </c>
      <c r="AJ1010" s="16">
        <f t="shared" si="31"/>
        <v>0</v>
      </c>
    </row>
    <row r="1011" spans="1:36" x14ac:dyDescent="0.25">
      <c r="A1011" s="2">
        <v>1010</v>
      </c>
      <c r="B1011" s="4" t="s">
        <v>15480</v>
      </c>
      <c r="C1011" s="3" t="s">
        <v>12874</v>
      </c>
      <c r="D1011" s="3" t="s">
        <v>12596</v>
      </c>
      <c r="E1011" s="3" t="s">
        <v>149</v>
      </c>
      <c r="F1011" s="3" t="s">
        <v>32</v>
      </c>
      <c r="G1011" s="3" t="s">
        <v>11682</v>
      </c>
      <c r="H1011" s="3" t="s">
        <v>3454</v>
      </c>
      <c r="I1011" s="3" t="s">
        <v>12495</v>
      </c>
      <c r="J1011" s="6" t="s">
        <v>5133</v>
      </c>
      <c r="K1011" s="4" t="s">
        <v>35</v>
      </c>
      <c r="L1011" s="4" t="s">
        <v>5134</v>
      </c>
      <c r="M1011" s="4" t="s">
        <v>3879</v>
      </c>
      <c r="N1011" s="4">
        <v>84003</v>
      </c>
      <c r="O1011" s="4" t="s">
        <v>38</v>
      </c>
      <c r="P1011" s="4" t="s">
        <v>5135</v>
      </c>
      <c r="Q1011" s="7" t="s">
        <v>5136</v>
      </c>
      <c r="R1011" s="4">
        <v>8017632162</v>
      </c>
      <c r="S1011" s="4">
        <v>8017632161</v>
      </c>
      <c r="T1011" s="8">
        <v>37917</v>
      </c>
      <c r="U1011" s="7">
        <v>102365</v>
      </c>
      <c r="V1011" s="4" t="s">
        <v>956</v>
      </c>
      <c r="W1011" s="5" t="s">
        <v>11694</v>
      </c>
      <c r="X1011" s="5" t="s">
        <v>12594</v>
      </c>
      <c r="Y1011" s="5" t="s">
        <v>11684</v>
      </c>
      <c r="Z1011" s="5" t="s">
        <v>5137</v>
      </c>
      <c r="AA1011" s="5" t="s">
        <v>3478</v>
      </c>
      <c r="AB1011" s="5" t="s">
        <v>3891</v>
      </c>
      <c r="AC1011" s="5" t="s">
        <v>3892</v>
      </c>
      <c r="AD1011" s="5" t="s">
        <v>3481</v>
      </c>
      <c r="AE1011" s="9">
        <v>40.384267489999999</v>
      </c>
      <c r="AF1011" s="9">
        <v>-111.82278537000001</v>
      </c>
      <c r="AG1011" s="16">
        <v>102365</v>
      </c>
      <c r="AH1011" s="16" t="b">
        <f t="shared" si="30"/>
        <v>1</v>
      </c>
      <c r="AI1011" s="16">
        <v>102365</v>
      </c>
      <c r="AJ1011" s="16">
        <f t="shared" si="31"/>
        <v>0</v>
      </c>
    </row>
    <row r="1012" spans="1:36" x14ac:dyDescent="0.25">
      <c r="A1012" s="2">
        <v>1011</v>
      </c>
      <c r="B1012" s="4" t="s">
        <v>15481</v>
      </c>
      <c r="C1012" s="3" t="s">
        <v>12875</v>
      </c>
      <c r="D1012" s="3" t="s">
        <v>12515</v>
      </c>
      <c r="E1012" s="3" t="s">
        <v>73</v>
      </c>
      <c r="F1012" s="3" t="s">
        <v>32</v>
      </c>
      <c r="G1012" s="3" t="s">
        <v>11682</v>
      </c>
      <c r="H1012" s="3" t="s">
        <v>3454</v>
      </c>
      <c r="I1012" s="3" t="s">
        <v>12511</v>
      </c>
      <c r="J1012" s="6" t="s">
        <v>5138</v>
      </c>
      <c r="K1012" s="4" t="s">
        <v>35</v>
      </c>
      <c r="L1012" s="4" t="s">
        <v>5139</v>
      </c>
      <c r="M1012" s="4" t="s">
        <v>3533</v>
      </c>
      <c r="N1012" s="4">
        <v>85901</v>
      </c>
      <c r="O1012" s="4" t="s">
        <v>38</v>
      </c>
      <c r="P1012" s="4" t="s">
        <v>5140</v>
      </c>
      <c r="Q1012" s="7" t="s">
        <v>5141</v>
      </c>
      <c r="R1012" s="4" t="s">
        <v>51</v>
      </c>
      <c r="S1012" s="4" t="s">
        <v>51</v>
      </c>
      <c r="T1012" s="8">
        <v>37924</v>
      </c>
      <c r="U1012" s="7">
        <v>94981</v>
      </c>
      <c r="V1012" s="4" t="s">
        <v>956</v>
      </c>
      <c r="W1012" s="5" t="s">
        <v>12512</v>
      </c>
      <c r="X1012" s="5" t="s">
        <v>12666</v>
      </c>
      <c r="Y1012" s="5" t="s">
        <v>11694</v>
      </c>
      <c r="Z1012" s="5" t="s">
        <v>5142</v>
      </c>
      <c r="AA1012" s="5" t="s">
        <v>3537</v>
      </c>
      <c r="AB1012" s="5" t="s">
        <v>3550</v>
      </c>
      <c r="AC1012" s="5" t="s">
        <v>3551</v>
      </c>
      <c r="AD1012" s="5" t="s">
        <v>3540</v>
      </c>
      <c r="AE1012" s="9">
        <v>34.192104319999999</v>
      </c>
      <c r="AF1012" s="9">
        <v>-110.01505535</v>
      </c>
      <c r="AG1012" s="16">
        <v>94981</v>
      </c>
      <c r="AH1012" s="16" t="b">
        <f t="shared" si="30"/>
        <v>1</v>
      </c>
      <c r="AI1012" s="16">
        <v>94981</v>
      </c>
      <c r="AJ1012" s="16">
        <f t="shared" si="31"/>
        <v>0</v>
      </c>
    </row>
    <row r="1013" spans="1:36" x14ac:dyDescent="0.25">
      <c r="A1013" s="2">
        <v>1012</v>
      </c>
      <c r="B1013" s="4" t="s">
        <v>15482</v>
      </c>
      <c r="C1013" s="3" t="s">
        <v>12876</v>
      </c>
      <c r="D1013" s="3" t="s">
        <v>12620</v>
      </c>
      <c r="E1013" s="3" t="s">
        <v>191</v>
      </c>
      <c r="F1013" s="3" t="s">
        <v>32</v>
      </c>
      <c r="G1013" s="3" t="s">
        <v>11682</v>
      </c>
      <c r="H1013" s="3" t="s">
        <v>3454</v>
      </c>
      <c r="I1013" s="3" t="s">
        <v>12511</v>
      </c>
      <c r="J1013" s="6" t="s">
        <v>5143</v>
      </c>
      <c r="K1013" s="4" t="s">
        <v>35</v>
      </c>
      <c r="L1013" s="4" t="s">
        <v>5144</v>
      </c>
      <c r="M1013" s="4" t="s">
        <v>3966</v>
      </c>
      <c r="N1013" s="4">
        <v>80129</v>
      </c>
      <c r="O1013" s="4" t="s">
        <v>38</v>
      </c>
      <c r="P1013" s="4" t="s">
        <v>5145</v>
      </c>
      <c r="Q1013" s="7" t="s">
        <v>5146</v>
      </c>
      <c r="R1013" s="4">
        <v>7203483802</v>
      </c>
      <c r="S1013" s="4">
        <v>7203483801</v>
      </c>
      <c r="T1013" s="8">
        <v>37924</v>
      </c>
      <c r="U1013" s="7">
        <v>114589</v>
      </c>
      <c r="V1013" s="4" t="s">
        <v>956</v>
      </c>
      <c r="W1013" s="5" t="s">
        <v>12512</v>
      </c>
      <c r="X1013" s="5" t="s">
        <v>12617</v>
      </c>
      <c r="Y1013" s="5" t="s">
        <v>11684</v>
      </c>
      <c r="Z1013" s="5" t="s">
        <v>499</v>
      </c>
      <c r="AA1013" s="5" t="s">
        <v>3537</v>
      </c>
      <c r="AB1013" s="5" t="s">
        <v>3982</v>
      </c>
      <c r="AC1013" s="5" t="s">
        <v>3983</v>
      </c>
      <c r="AD1013" s="5" t="s">
        <v>3540</v>
      </c>
      <c r="AE1013" s="9">
        <v>39.545136820000003</v>
      </c>
      <c r="AF1013" s="9">
        <v>-105.00023382000001</v>
      </c>
      <c r="AG1013" s="16">
        <v>114589</v>
      </c>
      <c r="AH1013" s="16" t="b">
        <f t="shared" si="30"/>
        <v>1</v>
      </c>
      <c r="AI1013" s="16">
        <v>114589</v>
      </c>
      <c r="AJ1013" s="16">
        <f t="shared" si="31"/>
        <v>0</v>
      </c>
    </row>
    <row r="1014" spans="1:36" x14ac:dyDescent="0.25">
      <c r="A1014" s="2">
        <v>1013</v>
      </c>
      <c r="B1014" s="4" t="s">
        <v>15483</v>
      </c>
      <c r="C1014" s="3" t="s">
        <v>12877</v>
      </c>
      <c r="D1014" s="3" t="s">
        <v>12502</v>
      </c>
      <c r="E1014" s="3" t="s">
        <v>191</v>
      </c>
      <c r="F1014" s="3" t="s">
        <v>32</v>
      </c>
      <c r="G1014" s="3" t="s">
        <v>11682</v>
      </c>
      <c r="H1014" s="3" t="s">
        <v>3454</v>
      </c>
      <c r="I1014" s="3" t="s">
        <v>11565</v>
      </c>
      <c r="J1014" s="6" t="s">
        <v>5147</v>
      </c>
      <c r="K1014" s="4" t="s">
        <v>35</v>
      </c>
      <c r="L1014" s="4" t="s">
        <v>5148</v>
      </c>
      <c r="M1014" s="4" t="s">
        <v>3457</v>
      </c>
      <c r="N1014" s="4">
        <v>91307</v>
      </c>
      <c r="O1014" s="4" t="s">
        <v>38</v>
      </c>
      <c r="P1014" s="4" t="s">
        <v>5149</v>
      </c>
      <c r="Q1014" s="7" t="s">
        <v>5150</v>
      </c>
      <c r="R1014" s="4">
        <v>8182272482</v>
      </c>
      <c r="S1014" s="4">
        <v>8182272481</v>
      </c>
      <c r="T1014" s="8">
        <v>37938</v>
      </c>
      <c r="U1014" s="7">
        <v>115058</v>
      </c>
      <c r="V1014" s="4" t="s">
        <v>956</v>
      </c>
      <c r="W1014" s="5" t="s">
        <v>11733</v>
      </c>
      <c r="X1014" s="5" t="s">
        <v>12498</v>
      </c>
      <c r="Y1014" s="5" t="s">
        <v>11694</v>
      </c>
      <c r="Z1014" s="5" t="s">
        <v>5151</v>
      </c>
      <c r="AA1014" s="5" t="s">
        <v>3487</v>
      </c>
      <c r="AB1014" s="5" t="s">
        <v>3504</v>
      </c>
      <c r="AC1014" s="5" t="s">
        <v>3505</v>
      </c>
      <c r="AD1014" s="5" t="s">
        <v>15159</v>
      </c>
      <c r="AE1014" s="9">
        <v>34.189326039999997</v>
      </c>
      <c r="AF1014" s="9">
        <v>-118.62633529999999</v>
      </c>
      <c r="AG1014" s="16">
        <v>115058</v>
      </c>
      <c r="AH1014" s="16" t="b">
        <f t="shared" si="30"/>
        <v>1</v>
      </c>
      <c r="AI1014" s="16">
        <v>115058</v>
      </c>
      <c r="AJ1014" s="16">
        <f t="shared" si="31"/>
        <v>0</v>
      </c>
    </row>
    <row r="1015" spans="1:36" x14ac:dyDescent="0.25">
      <c r="A1015" s="2">
        <v>1014</v>
      </c>
      <c r="B1015" s="4" t="s">
        <v>15484</v>
      </c>
      <c r="C1015" s="3" t="s">
        <v>12878</v>
      </c>
      <c r="D1015" s="3" t="s">
        <v>11677</v>
      </c>
      <c r="E1015" s="3" t="s">
        <v>149</v>
      </c>
      <c r="F1015" s="3" t="s">
        <v>32</v>
      </c>
      <c r="G1015" s="3" t="s">
        <v>11682</v>
      </c>
      <c r="H1015" s="3" t="s">
        <v>3454</v>
      </c>
      <c r="I1015" s="3" t="s">
        <v>12558</v>
      </c>
      <c r="J1015" s="6" t="s">
        <v>5152</v>
      </c>
      <c r="K1015" s="4" t="s">
        <v>35</v>
      </c>
      <c r="L1015" s="4" t="s">
        <v>5153</v>
      </c>
      <c r="M1015" s="4" t="s">
        <v>3834</v>
      </c>
      <c r="N1015" s="4">
        <v>97086</v>
      </c>
      <c r="O1015" s="4" t="s">
        <v>38</v>
      </c>
      <c r="P1015" s="4" t="s">
        <v>5154</v>
      </c>
      <c r="Q1015" s="7" t="s">
        <v>5155</v>
      </c>
      <c r="R1015" s="4">
        <v>5037725602</v>
      </c>
      <c r="S1015" s="4">
        <v>5037725601</v>
      </c>
      <c r="T1015" s="8">
        <v>37938</v>
      </c>
      <c r="U1015" s="7">
        <v>105461</v>
      </c>
      <c r="V1015" s="4" t="s">
        <v>956</v>
      </c>
      <c r="W1015" s="5" t="s">
        <v>11684</v>
      </c>
      <c r="X1015" s="5" t="s">
        <v>12581</v>
      </c>
      <c r="Y1015" s="5" t="s">
        <v>11684</v>
      </c>
      <c r="Z1015" s="5" t="s">
        <v>5156</v>
      </c>
      <c r="AA1015" s="5" t="s">
        <v>3742</v>
      </c>
      <c r="AB1015" s="5" t="s">
        <v>11665</v>
      </c>
      <c r="AC1015" s="5" t="s">
        <v>3838</v>
      </c>
      <c r="AD1015" s="5" t="s">
        <v>3744</v>
      </c>
      <c r="AE1015" s="9">
        <v>45.45581747</v>
      </c>
      <c r="AF1015" s="9">
        <v>-122.57649637</v>
      </c>
      <c r="AG1015" s="16">
        <v>105461</v>
      </c>
      <c r="AH1015" s="16" t="b">
        <f t="shared" si="30"/>
        <v>1</v>
      </c>
      <c r="AI1015" s="16">
        <v>105461</v>
      </c>
      <c r="AJ1015" s="16">
        <f t="shared" si="31"/>
        <v>0</v>
      </c>
    </row>
    <row r="1016" spans="1:36" x14ac:dyDescent="0.25">
      <c r="A1016" s="2">
        <v>1015</v>
      </c>
      <c r="B1016" s="4" t="s">
        <v>15485</v>
      </c>
      <c r="C1016" s="3" t="s">
        <v>12879</v>
      </c>
      <c r="D1016" s="3" t="s">
        <v>12538</v>
      </c>
      <c r="E1016" s="3" t="s">
        <v>149</v>
      </c>
      <c r="F1016" s="3" t="s">
        <v>32</v>
      </c>
      <c r="G1016" s="3" t="s">
        <v>11682</v>
      </c>
      <c r="H1016" s="3" t="s">
        <v>3454</v>
      </c>
      <c r="I1016" s="3" t="s">
        <v>11565</v>
      </c>
      <c r="J1016" s="6" t="s">
        <v>5157</v>
      </c>
      <c r="K1016" s="4" t="s">
        <v>35</v>
      </c>
      <c r="L1016" s="4" t="s">
        <v>5158</v>
      </c>
      <c r="M1016" s="4" t="s">
        <v>3457</v>
      </c>
      <c r="N1016" s="4">
        <v>93555</v>
      </c>
      <c r="O1016" s="4" t="s">
        <v>38</v>
      </c>
      <c r="P1016" s="4" t="s">
        <v>5159</v>
      </c>
      <c r="Q1016" s="7" t="s">
        <v>5160</v>
      </c>
      <c r="R1016" s="4">
        <v>7603713802</v>
      </c>
      <c r="S1016" s="4">
        <v>7603713801</v>
      </c>
      <c r="T1016" s="8">
        <v>37945</v>
      </c>
      <c r="U1016" s="7">
        <v>67022</v>
      </c>
      <c r="V1016" s="4" t="s">
        <v>1402</v>
      </c>
      <c r="W1016" s="5" t="s">
        <v>11733</v>
      </c>
      <c r="X1016" s="5" t="s">
        <v>12498</v>
      </c>
      <c r="Y1016" s="5" t="s">
        <v>11694</v>
      </c>
      <c r="Z1016" s="5" t="s">
        <v>5161</v>
      </c>
      <c r="AA1016" s="5" t="s">
        <v>3487</v>
      </c>
      <c r="AB1016" s="5" t="s">
        <v>3657</v>
      </c>
      <c r="AC1016" s="5" t="s">
        <v>3658</v>
      </c>
      <c r="AD1016" s="5" t="s">
        <v>15159</v>
      </c>
      <c r="AE1016" s="9">
        <v>35.631106099999997</v>
      </c>
      <c r="AF1016" s="9">
        <v>-117.67138676</v>
      </c>
      <c r="AG1016" s="16">
        <v>67022</v>
      </c>
      <c r="AH1016" s="16" t="b">
        <f t="shared" si="30"/>
        <v>1</v>
      </c>
      <c r="AI1016" s="16">
        <v>67022</v>
      </c>
      <c r="AJ1016" s="16">
        <f t="shared" si="31"/>
        <v>0</v>
      </c>
    </row>
    <row r="1017" spans="1:36" x14ac:dyDescent="0.25">
      <c r="A1017" s="2">
        <v>1016</v>
      </c>
      <c r="B1017" s="4" t="s">
        <v>15486</v>
      </c>
      <c r="C1017" s="3" t="s">
        <v>12880</v>
      </c>
      <c r="D1017" s="3" t="s">
        <v>12699</v>
      </c>
      <c r="E1017" s="3" t="s">
        <v>149</v>
      </c>
      <c r="F1017" s="3" t="s">
        <v>32</v>
      </c>
      <c r="G1017" s="3" t="s">
        <v>11682</v>
      </c>
      <c r="H1017" s="3" t="s">
        <v>3454</v>
      </c>
      <c r="I1017" s="3" t="s">
        <v>12558</v>
      </c>
      <c r="J1017" s="6" t="s">
        <v>5162</v>
      </c>
      <c r="K1017" s="4" t="s">
        <v>35</v>
      </c>
      <c r="L1017" s="4" t="s">
        <v>5163</v>
      </c>
      <c r="M1017" s="4" t="s">
        <v>4321</v>
      </c>
      <c r="N1017" s="4">
        <v>59602</v>
      </c>
      <c r="O1017" s="4" t="s">
        <v>38</v>
      </c>
      <c r="P1017" s="4" t="s">
        <v>5164</v>
      </c>
      <c r="Q1017" s="7" t="s">
        <v>5165</v>
      </c>
      <c r="R1017" s="4">
        <v>4064959712</v>
      </c>
      <c r="S1017" s="4">
        <v>4064959711</v>
      </c>
      <c r="T1017" s="8">
        <v>37945</v>
      </c>
      <c r="U1017" s="7">
        <v>102445</v>
      </c>
      <c r="V1017" s="4" t="s">
        <v>956</v>
      </c>
      <c r="W1017" s="5" t="s">
        <v>11684</v>
      </c>
      <c r="X1017" s="5" t="s">
        <v>12757</v>
      </c>
      <c r="Y1017" s="5" t="s">
        <v>11684</v>
      </c>
      <c r="Z1017" s="5" t="s">
        <v>5166</v>
      </c>
      <c r="AA1017" s="5" t="s">
        <v>3742</v>
      </c>
      <c r="AB1017" s="5" t="s">
        <v>4325</v>
      </c>
      <c r="AC1017" s="5" t="s">
        <v>4326</v>
      </c>
      <c r="AD1017" s="5" t="s">
        <v>3744</v>
      </c>
      <c r="AE1017" s="9">
        <v>46.615179470000001</v>
      </c>
      <c r="AF1017" s="9">
        <v>-112.00882899</v>
      </c>
      <c r="AG1017" s="16">
        <v>102445</v>
      </c>
      <c r="AH1017" s="16" t="b">
        <f t="shared" si="30"/>
        <v>1</v>
      </c>
      <c r="AI1017" s="16">
        <v>102445</v>
      </c>
      <c r="AJ1017" s="16">
        <f t="shared" si="31"/>
        <v>0</v>
      </c>
    </row>
    <row r="1018" spans="1:36" x14ac:dyDescent="0.25">
      <c r="A1018" s="2">
        <v>1017</v>
      </c>
      <c r="B1018" s="4" t="s">
        <v>15487</v>
      </c>
      <c r="C1018" s="3" t="s">
        <v>12881</v>
      </c>
      <c r="D1018" s="3" t="s">
        <v>12532</v>
      </c>
      <c r="E1018" s="3" t="s">
        <v>149</v>
      </c>
      <c r="F1018" s="3" t="s">
        <v>32</v>
      </c>
      <c r="G1018" s="3" t="s">
        <v>11682</v>
      </c>
      <c r="H1018" s="3" t="s">
        <v>3454</v>
      </c>
      <c r="I1018" s="3" t="s">
        <v>12495</v>
      </c>
      <c r="J1018" s="6" t="s">
        <v>5167</v>
      </c>
      <c r="K1018" s="4" t="s">
        <v>35</v>
      </c>
      <c r="L1018" s="4" t="s">
        <v>5168</v>
      </c>
      <c r="M1018" s="4" t="s">
        <v>3457</v>
      </c>
      <c r="N1018" s="4">
        <v>94547</v>
      </c>
      <c r="O1018" s="4" t="s">
        <v>38</v>
      </c>
      <c r="P1018" s="4" t="s">
        <v>5169</v>
      </c>
      <c r="Q1018" s="7" t="s">
        <v>5170</v>
      </c>
      <c r="R1018" s="4">
        <v>5102456002</v>
      </c>
      <c r="S1018" s="4">
        <v>5102456001</v>
      </c>
      <c r="T1018" s="8">
        <v>37966</v>
      </c>
      <c r="U1018" s="7">
        <v>94984</v>
      </c>
      <c r="V1018" s="4" t="s">
        <v>956</v>
      </c>
      <c r="W1018" s="5" t="s">
        <v>11694</v>
      </c>
      <c r="X1018" s="5" t="s">
        <v>12493</v>
      </c>
      <c r="Y1018" s="5" t="s">
        <v>11694</v>
      </c>
      <c r="Z1018" s="5" t="s">
        <v>5171</v>
      </c>
      <c r="AA1018" s="5" t="s">
        <v>3478</v>
      </c>
      <c r="AB1018" s="5" t="s">
        <v>3635</v>
      </c>
      <c r="AC1018" s="5" t="s">
        <v>3636</v>
      </c>
      <c r="AD1018" s="5" t="s">
        <v>3481</v>
      </c>
      <c r="AE1018" s="9">
        <v>38.010899440000003</v>
      </c>
      <c r="AF1018" s="9">
        <v>-122.26818053</v>
      </c>
      <c r="AG1018" s="16">
        <v>94984</v>
      </c>
      <c r="AH1018" s="16" t="b">
        <f t="shared" si="30"/>
        <v>1</v>
      </c>
      <c r="AI1018" s="16">
        <v>94984</v>
      </c>
      <c r="AJ1018" s="16">
        <f t="shared" si="31"/>
        <v>0</v>
      </c>
    </row>
    <row r="1019" spans="1:36" x14ac:dyDescent="0.25">
      <c r="A1019" s="2">
        <v>1018</v>
      </c>
      <c r="B1019" s="4" t="s">
        <v>15488</v>
      </c>
      <c r="C1019" s="3" t="s">
        <v>12882</v>
      </c>
      <c r="D1019" s="3" t="s">
        <v>12208</v>
      </c>
      <c r="E1019" s="3" t="s">
        <v>149</v>
      </c>
      <c r="F1019" s="3" t="s">
        <v>32</v>
      </c>
      <c r="G1019" s="3" t="s">
        <v>11682</v>
      </c>
      <c r="H1019" s="3" t="s">
        <v>3454</v>
      </c>
      <c r="I1019" s="3" t="s">
        <v>12488</v>
      </c>
      <c r="J1019" s="6" t="s">
        <v>5172</v>
      </c>
      <c r="K1019" s="4" t="s">
        <v>35</v>
      </c>
      <c r="L1019" s="4" t="s">
        <v>5173</v>
      </c>
      <c r="M1019" s="4" t="s">
        <v>3457</v>
      </c>
      <c r="N1019" s="4">
        <v>91752</v>
      </c>
      <c r="O1019" s="4" t="s">
        <v>38</v>
      </c>
      <c r="P1019" s="4" t="s">
        <v>5174</v>
      </c>
      <c r="Q1019" s="7" t="s">
        <v>5175</v>
      </c>
      <c r="R1019" s="4">
        <v>9513614742</v>
      </c>
      <c r="S1019" s="4">
        <v>9513614741</v>
      </c>
      <c r="T1019" s="8">
        <v>37973</v>
      </c>
      <c r="U1019" s="7">
        <v>114657</v>
      </c>
      <c r="V1019" s="4" t="s">
        <v>956</v>
      </c>
      <c r="W1019" s="5" t="s">
        <v>12489</v>
      </c>
      <c r="X1019" s="5" t="s">
        <v>11675</v>
      </c>
      <c r="Y1019" s="5" t="s">
        <v>11694</v>
      </c>
      <c r="Z1019" s="5" t="s">
        <v>5176</v>
      </c>
      <c r="AA1019" s="5" t="s">
        <v>14439</v>
      </c>
      <c r="AB1019" s="5" t="s">
        <v>3583</v>
      </c>
      <c r="AC1019" s="5" t="s">
        <v>3584</v>
      </c>
      <c r="AD1019" s="5" t="s">
        <v>3462</v>
      </c>
      <c r="AE1019" s="9">
        <v>33.978327919999998</v>
      </c>
      <c r="AF1019" s="9">
        <v>-117.5559808</v>
      </c>
      <c r="AG1019" s="16">
        <v>114657</v>
      </c>
      <c r="AH1019" s="16" t="b">
        <f t="shared" si="30"/>
        <v>1</v>
      </c>
      <c r="AI1019" s="16">
        <v>114657</v>
      </c>
      <c r="AJ1019" s="16">
        <f t="shared" si="31"/>
        <v>0</v>
      </c>
    </row>
    <row r="1020" spans="1:36" x14ac:dyDescent="0.25">
      <c r="A1020" s="2">
        <v>1019</v>
      </c>
      <c r="B1020" s="4" t="s">
        <v>15489</v>
      </c>
      <c r="C1020" s="3" t="s">
        <v>12883</v>
      </c>
      <c r="D1020" s="3" t="s">
        <v>12659</v>
      </c>
      <c r="E1020" s="3" t="s">
        <v>149</v>
      </c>
      <c r="F1020" s="3" t="s">
        <v>32</v>
      </c>
      <c r="G1020" s="3" t="s">
        <v>11682</v>
      </c>
      <c r="H1020" s="3" t="s">
        <v>3454</v>
      </c>
      <c r="I1020" s="3" t="s">
        <v>12558</v>
      </c>
      <c r="J1020" s="6" t="s">
        <v>5177</v>
      </c>
      <c r="K1020" s="4" t="s">
        <v>35</v>
      </c>
      <c r="L1020" s="4" t="s">
        <v>5178</v>
      </c>
      <c r="M1020" s="4" t="s">
        <v>3738</v>
      </c>
      <c r="N1020" s="4">
        <v>98801</v>
      </c>
      <c r="O1020" s="4" t="s">
        <v>38</v>
      </c>
      <c r="P1020" s="4" t="s">
        <v>5179</v>
      </c>
      <c r="Q1020" s="7" t="s">
        <v>5180</v>
      </c>
      <c r="R1020" s="4">
        <v>5096641402</v>
      </c>
      <c r="S1020" s="4">
        <v>5096641401</v>
      </c>
      <c r="T1020" s="8">
        <v>37973</v>
      </c>
      <c r="U1020" s="7">
        <v>94989</v>
      </c>
      <c r="V1020" s="4" t="s">
        <v>956</v>
      </c>
      <c r="W1020" s="5" t="s">
        <v>11684</v>
      </c>
      <c r="X1020" s="5" t="s">
        <v>12600</v>
      </c>
      <c r="Y1020" s="5" t="s">
        <v>11684</v>
      </c>
      <c r="Z1020" s="5" t="s">
        <v>5181</v>
      </c>
      <c r="AA1020" s="5" t="s">
        <v>3742</v>
      </c>
      <c r="AB1020" s="10" t="s">
        <v>4164</v>
      </c>
      <c r="AC1020" s="5" t="s">
        <v>3924</v>
      </c>
      <c r="AD1020" s="5" t="s">
        <v>3744</v>
      </c>
      <c r="AE1020" s="9">
        <v>47.451231679999999</v>
      </c>
      <c r="AF1020" s="9">
        <v>-120.33582287</v>
      </c>
      <c r="AG1020" s="16">
        <v>94989</v>
      </c>
      <c r="AH1020" s="16" t="b">
        <f t="shared" si="30"/>
        <v>1</v>
      </c>
      <c r="AI1020" s="16">
        <v>94989</v>
      </c>
      <c r="AJ1020" s="16">
        <f t="shared" si="31"/>
        <v>0</v>
      </c>
    </row>
    <row r="1021" spans="1:36" x14ac:dyDescent="0.25">
      <c r="A1021" s="2">
        <v>1020</v>
      </c>
      <c r="B1021" s="4" t="s">
        <v>15490</v>
      </c>
      <c r="C1021" s="3" t="s">
        <v>12884</v>
      </c>
      <c r="D1021" s="3" t="s">
        <v>12670</v>
      </c>
      <c r="E1021" s="3" t="s">
        <v>31</v>
      </c>
      <c r="F1021" s="3" t="s">
        <v>32</v>
      </c>
      <c r="G1021" s="3" t="s">
        <v>11682</v>
      </c>
      <c r="H1021" s="3" t="s">
        <v>3454</v>
      </c>
      <c r="I1021" s="3" t="s">
        <v>12558</v>
      </c>
      <c r="J1021" s="6" t="s">
        <v>5182</v>
      </c>
      <c r="K1021" s="4" t="s">
        <v>35</v>
      </c>
      <c r="L1021" s="4" t="s">
        <v>5183</v>
      </c>
      <c r="M1021" s="4" t="s">
        <v>4209</v>
      </c>
      <c r="N1021" s="4">
        <v>99611</v>
      </c>
      <c r="O1021" s="4" t="s">
        <v>38</v>
      </c>
      <c r="P1021" s="4" t="s">
        <v>5184</v>
      </c>
      <c r="Q1021" s="7" t="s">
        <v>5185</v>
      </c>
      <c r="R1021" s="4" t="s">
        <v>5186</v>
      </c>
      <c r="S1021" s="4" t="s">
        <v>5187</v>
      </c>
      <c r="T1021" s="8">
        <v>37973</v>
      </c>
      <c r="U1021" s="7">
        <v>110146</v>
      </c>
      <c r="V1021" s="4" t="s">
        <v>1402</v>
      </c>
      <c r="W1021" s="5" t="s">
        <v>11684</v>
      </c>
      <c r="X1021" s="5" t="s">
        <v>12671</v>
      </c>
      <c r="Y1021" s="5" t="s">
        <v>12672</v>
      </c>
      <c r="Z1021" s="5" t="s">
        <v>5188</v>
      </c>
      <c r="AA1021" s="5" t="s">
        <v>3742</v>
      </c>
      <c r="AB1021" s="5" t="s">
        <v>11668</v>
      </c>
      <c r="AC1021" s="5" t="s">
        <v>4215</v>
      </c>
      <c r="AD1021" s="5" t="s">
        <v>3744</v>
      </c>
      <c r="AE1021" s="9">
        <v>60.561646809999999</v>
      </c>
      <c r="AF1021" s="9">
        <v>-151.23886121999999</v>
      </c>
      <c r="AG1021" s="16">
        <v>110146</v>
      </c>
      <c r="AH1021" s="16" t="b">
        <f t="shared" si="30"/>
        <v>1</v>
      </c>
      <c r="AI1021" s="16">
        <v>110146</v>
      </c>
      <c r="AJ1021" s="16">
        <f t="shared" si="31"/>
        <v>0</v>
      </c>
    </row>
    <row r="1022" spans="1:36" x14ac:dyDescent="0.25">
      <c r="A1022" s="2">
        <v>1021</v>
      </c>
      <c r="B1022" s="4" t="s">
        <v>2456</v>
      </c>
      <c r="C1022" s="3" t="s">
        <v>12885</v>
      </c>
      <c r="D1022" s="3" t="s">
        <v>12532</v>
      </c>
      <c r="E1022" s="3" t="s">
        <v>149</v>
      </c>
      <c r="F1022" s="3" t="s">
        <v>32</v>
      </c>
      <c r="G1022" s="3" t="s">
        <v>11682</v>
      </c>
      <c r="H1022" s="3" t="s">
        <v>3454</v>
      </c>
      <c r="I1022" s="3" t="s">
        <v>12495</v>
      </c>
      <c r="J1022" s="6" t="s">
        <v>5189</v>
      </c>
      <c r="K1022" s="4" t="s">
        <v>35</v>
      </c>
      <c r="L1022" s="4" t="s">
        <v>402</v>
      </c>
      <c r="M1022" s="4" t="s">
        <v>3457</v>
      </c>
      <c r="N1022" s="4">
        <v>94513</v>
      </c>
      <c r="O1022" s="4" t="s">
        <v>38</v>
      </c>
      <c r="P1022" s="4" t="s">
        <v>5190</v>
      </c>
      <c r="Q1022" s="7" t="s">
        <v>5191</v>
      </c>
      <c r="R1022" s="4">
        <v>9255136702</v>
      </c>
      <c r="S1022" s="4">
        <v>9255136701</v>
      </c>
      <c r="T1022" s="8">
        <v>38001</v>
      </c>
      <c r="U1022" s="7">
        <v>102513</v>
      </c>
      <c r="V1022" s="4" t="s">
        <v>956</v>
      </c>
      <c r="W1022" s="5" t="s">
        <v>11694</v>
      </c>
      <c r="X1022" s="5" t="s">
        <v>12493</v>
      </c>
      <c r="Y1022" s="5" t="s">
        <v>11694</v>
      </c>
      <c r="Z1022" s="5" t="s">
        <v>5192</v>
      </c>
      <c r="AA1022" s="5" t="s">
        <v>3478</v>
      </c>
      <c r="AB1022" s="5" t="s">
        <v>3635</v>
      </c>
      <c r="AC1022" s="5" t="s">
        <v>3636</v>
      </c>
      <c r="AD1022" s="5" t="s">
        <v>3481</v>
      </c>
      <c r="AE1022" s="9">
        <v>37.959424089999999</v>
      </c>
      <c r="AF1022" s="9">
        <v>-121.74555033</v>
      </c>
      <c r="AG1022" s="16">
        <v>102513</v>
      </c>
      <c r="AH1022" s="16" t="b">
        <f t="shared" si="30"/>
        <v>1</v>
      </c>
      <c r="AI1022" s="16">
        <v>102513</v>
      </c>
      <c r="AJ1022" s="16">
        <f t="shared" si="31"/>
        <v>0</v>
      </c>
    </row>
    <row r="1023" spans="1:36" x14ac:dyDescent="0.25">
      <c r="A1023" s="2">
        <v>1022</v>
      </c>
      <c r="B1023" s="4" t="s">
        <v>15491</v>
      </c>
      <c r="C1023" s="3" t="s">
        <v>12886</v>
      </c>
      <c r="D1023" s="3" t="s">
        <v>12208</v>
      </c>
      <c r="E1023" s="3" t="s">
        <v>73</v>
      </c>
      <c r="F1023" s="3" t="s">
        <v>32</v>
      </c>
      <c r="G1023" s="3" t="s">
        <v>11682</v>
      </c>
      <c r="H1023" s="3" t="s">
        <v>3454</v>
      </c>
      <c r="I1023" s="3" t="s">
        <v>12488</v>
      </c>
      <c r="J1023" s="6" t="s">
        <v>5193</v>
      </c>
      <c r="K1023" s="4" t="s">
        <v>35</v>
      </c>
      <c r="L1023" s="4" t="s">
        <v>3642</v>
      </c>
      <c r="M1023" s="4" t="s">
        <v>3457</v>
      </c>
      <c r="N1023" s="4">
        <v>92551</v>
      </c>
      <c r="O1023" s="4" t="s">
        <v>38</v>
      </c>
      <c r="P1023" s="4" t="s">
        <v>5194</v>
      </c>
      <c r="Q1023" s="7" t="s">
        <v>5195</v>
      </c>
      <c r="R1023" s="4">
        <v>9516013302</v>
      </c>
      <c r="S1023" s="4">
        <v>9516013301</v>
      </c>
      <c r="T1023" s="8">
        <v>38001</v>
      </c>
      <c r="U1023" s="7">
        <v>102445</v>
      </c>
      <c r="V1023" s="4" t="s">
        <v>956</v>
      </c>
      <c r="W1023" s="5" t="s">
        <v>12489</v>
      </c>
      <c r="X1023" s="5" t="s">
        <v>11675</v>
      </c>
      <c r="Y1023" s="5" t="s">
        <v>11694</v>
      </c>
      <c r="Z1023" s="5" t="s">
        <v>5196</v>
      </c>
      <c r="AA1023" s="5" t="s">
        <v>14439</v>
      </c>
      <c r="AB1023" s="5" t="s">
        <v>3583</v>
      </c>
      <c r="AC1023" s="5" t="s">
        <v>3584</v>
      </c>
      <c r="AD1023" s="5" t="s">
        <v>3462</v>
      </c>
      <c r="AE1023" s="9">
        <v>33.889957289999998</v>
      </c>
      <c r="AF1023" s="9">
        <v>-117.22787947</v>
      </c>
      <c r="AG1023" s="16">
        <v>102445</v>
      </c>
      <c r="AH1023" s="16" t="b">
        <f t="shared" si="30"/>
        <v>1</v>
      </c>
      <c r="AI1023" s="16">
        <v>102445</v>
      </c>
      <c r="AJ1023" s="16">
        <f t="shared" si="31"/>
        <v>0</v>
      </c>
    </row>
    <row r="1024" spans="1:36" x14ac:dyDescent="0.25">
      <c r="A1024" s="2">
        <v>1023</v>
      </c>
      <c r="B1024" s="4" t="s">
        <v>15492</v>
      </c>
      <c r="C1024" s="3" t="s">
        <v>12887</v>
      </c>
      <c r="D1024" s="3" t="s">
        <v>11890</v>
      </c>
      <c r="E1024" s="3" t="s">
        <v>149</v>
      </c>
      <c r="F1024" s="3" t="s">
        <v>32</v>
      </c>
      <c r="G1024" s="3" t="s">
        <v>11682</v>
      </c>
      <c r="H1024" s="3" t="s">
        <v>3454</v>
      </c>
      <c r="I1024" s="3" t="s">
        <v>11565</v>
      </c>
      <c r="J1024" s="6" t="s">
        <v>5197</v>
      </c>
      <c r="K1024" s="4" t="s">
        <v>35</v>
      </c>
      <c r="L1024" s="4" t="s">
        <v>5198</v>
      </c>
      <c r="M1024" s="4" t="s">
        <v>3457</v>
      </c>
      <c r="N1024" s="4">
        <v>93637</v>
      </c>
      <c r="O1024" s="4" t="s">
        <v>38</v>
      </c>
      <c r="P1024" s="4" t="s">
        <v>5199</v>
      </c>
      <c r="Q1024" s="7" t="s">
        <v>5200</v>
      </c>
      <c r="R1024" s="4">
        <v>5596613602</v>
      </c>
      <c r="S1024" s="4">
        <v>5596613601</v>
      </c>
      <c r="T1024" s="8">
        <v>38001</v>
      </c>
      <c r="U1024" s="7">
        <v>102513</v>
      </c>
      <c r="V1024" s="4" t="s">
        <v>956</v>
      </c>
      <c r="W1024" s="5" t="s">
        <v>11733</v>
      </c>
      <c r="X1024" s="5" t="s">
        <v>12506</v>
      </c>
      <c r="Y1024" s="5" t="s">
        <v>11694</v>
      </c>
      <c r="Z1024" s="5" t="s">
        <v>5201</v>
      </c>
      <c r="AA1024" s="5" t="s">
        <v>3487</v>
      </c>
      <c r="AB1024" s="5" t="s">
        <v>3786</v>
      </c>
      <c r="AC1024" s="5" t="s">
        <v>3787</v>
      </c>
      <c r="AD1024" s="5" t="s">
        <v>15159</v>
      </c>
      <c r="AE1024" s="9">
        <v>36.980364799999997</v>
      </c>
      <c r="AF1024" s="9">
        <v>-120.08502118</v>
      </c>
      <c r="AG1024" s="16">
        <v>102513</v>
      </c>
      <c r="AH1024" s="16" t="b">
        <f t="shared" si="30"/>
        <v>1</v>
      </c>
      <c r="AI1024" s="16">
        <v>102513</v>
      </c>
      <c r="AJ1024" s="16">
        <f t="shared" si="31"/>
        <v>0</v>
      </c>
    </row>
    <row r="1025" spans="1:36" x14ac:dyDescent="0.25">
      <c r="A1025" s="2">
        <v>1024</v>
      </c>
      <c r="B1025" s="4" t="s">
        <v>15493</v>
      </c>
      <c r="C1025" s="3" t="s">
        <v>12888</v>
      </c>
      <c r="D1025" s="3" t="s">
        <v>12604</v>
      </c>
      <c r="E1025" s="3" t="s">
        <v>149</v>
      </c>
      <c r="F1025" s="3" t="s">
        <v>32</v>
      </c>
      <c r="G1025" s="3" t="s">
        <v>11682</v>
      </c>
      <c r="H1025" s="3" t="s">
        <v>3454</v>
      </c>
      <c r="I1025" s="3" t="s">
        <v>12558</v>
      </c>
      <c r="J1025" s="6" t="s">
        <v>5202</v>
      </c>
      <c r="K1025" s="4" t="s">
        <v>35</v>
      </c>
      <c r="L1025" s="4" t="s">
        <v>5203</v>
      </c>
      <c r="M1025" s="4" t="s">
        <v>3919</v>
      </c>
      <c r="N1025" s="4">
        <v>83616</v>
      </c>
      <c r="O1025" s="4" t="s">
        <v>38</v>
      </c>
      <c r="P1025" s="4" t="s">
        <v>5204</v>
      </c>
      <c r="Q1025" s="7" t="s">
        <v>5205</v>
      </c>
      <c r="R1025" s="4">
        <v>2089386502</v>
      </c>
      <c r="S1025" s="4">
        <v>2089386501</v>
      </c>
      <c r="T1025" s="8">
        <v>38001</v>
      </c>
      <c r="U1025" s="7">
        <v>102513</v>
      </c>
      <c r="V1025" s="4" t="s">
        <v>956</v>
      </c>
      <c r="W1025" s="5" t="s">
        <v>11684</v>
      </c>
      <c r="X1025" s="5" t="s">
        <v>12594</v>
      </c>
      <c r="Y1025" s="5" t="s">
        <v>11684</v>
      </c>
      <c r="Z1025" s="5" t="s">
        <v>5206</v>
      </c>
      <c r="AA1025" s="5" t="s">
        <v>3742</v>
      </c>
      <c r="AB1025" s="5" t="s">
        <v>3923</v>
      </c>
      <c r="AC1025" s="5" t="s">
        <v>3924</v>
      </c>
      <c r="AD1025" s="5" t="s">
        <v>3744</v>
      </c>
      <c r="AE1025" s="9">
        <v>43.686836</v>
      </c>
      <c r="AF1025" s="9">
        <v>-116.31755802000001</v>
      </c>
      <c r="AG1025" s="16">
        <v>102513</v>
      </c>
      <c r="AH1025" s="16" t="b">
        <f t="shared" si="30"/>
        <v>1</v>
      </c>
      <c r="AI1025" s="16">
        <v>102513</v>
      </c>
      <c r="AJ1025" s="16">
        <f t="shared" si="31"/>
        <v>0</v>
      </c>
    </row>
    <row r="1026" spans="1:36" x14ac:dyDescent="0.25">
      <c r="A1026" s="2">
        <v>1025</v>
      </c>
      <c r="B1026" s="4" t="s">
        <v>15494</v>
      </c>
      <c r="C1026" s="3" t="s">
        <v>12889</v>
      </c>
      <c r="D1026" s="3" t="s">
        <v>12536</v>
      </c>
      <c r="E1026" s="3" t="s">
        <v>31</v>
      </c>
      <c r="F1026" s="3" t="s">
        <v>32</v>
      </c>
      <c r="G1026" s="3" t="s">
        <v>11682</v>
      </c>
      <c r="H1026" s="3" t="s">
        <v>3454</v>
      </c>
      <c r="I1026" s="3" t="s">
        <v>12488</v>
      </c>
      <c r="J1026" s="6" t="s">
        <v>5207</v>
      </c>
      <c r="K1026" s="4" t="s">
        <v>35</v>
      </c>
      <c r="L1026" s="4" t="s">
        <v>4256</v>
      </c>
      <c r="M1026" s="4" t="s">
        <v>3457</v>
      </c>
      <c r="N1026" s="4">
        <v>92807</v>
      </c>
      <c r="O1026" s="4" t="s">
        <v>38</v>
      </c>
      <c r="P1026" s="4" t="s">
        <v>5208</v>
      </c>
      <c r="Q1026" s="7" t="s">
        <v>5209</v>
      </c>
      <c r="R1026" s="4">
        <v>7146852362</v>
      </c>
      <c r="S1026" s="4">
        <v>7146852361</v>
      </c>
      <c r="T1026" s="8">
        <v>38015</v>
      </c>
      <c r="U1026" s="7">
        <v>148518</v>
      </c>
      <c r="V1026" s="4" t="s">
        <v>956</v>
      </c>
      <c r="W1026" s="5" t="s">
        <v>12489</v>
      </c>
      <c r="X1026" s="5" t="s">
        <v>12498</v>
      </c>
      <c r="Y1026" s="5" t="s">
        <v>11694</v>
      </c>
      <c r="Z1026" s="5" t="s">
        <v>5210</v>
      </c>
      <c r="AA1026" s="5" t="s">
        <v>14439</v>
      </c>
      <c r="AB1026" s="5" t="s">
        <v>3650</v>
      </c>
      <c r="AC1026" s="5" t="s">
        <v>3651</v>
      </c>
      <c r="AD1026" s="5" t="s">
        <v>3462</v>
      </c>
      <c r="AE1026" s="9">
        <v>33.871044320000003</v>
      </c>
      <c r="AF1026" s="9">
        <v>-117.74979399999999</v>
      </c>
      <c r="AG1026" s="16">
        <v>148518</v>
      </c>
      <c r="AH1026" s="16" t="b">
        <f t="shared" ref="AH1026:AH1089" si="32">AG1026=U1026</f>
        <v>1</v>
      </c>
      <c r="AI1026" s="16">
        <v>148518</v>
      </c>
      <c r="AJ1026" s="16">
        <f t="shared" ref="AJ1026:AJ1089" si="33">AI1026-AG1026</f>
        <v>0</v>
      </c>
    </row>
    <row r="1027" spans="1:36" x14ac:dyDescent="0.25">
      <c r="A1027" s="2">
        <v>1026</v>
      </c>
      <c r="B1027" s="4" t="s">
        <v>15495</v>
      </c>
      <c r="C1027" s="3" t="s">
        <v>12890</v>
      </c>
      <c r="D1027" s="3" t="s">
        <v>12659</v>
      </c>
      <c r="E1027" s="3" t="s">
        <v>73</v>
      </c>
      <c r="F1027" s="3" t="s">
        <v>32</v>
      </c>
      <c r="G1027" s="3" t="s">
        <v>11682</v>
      </c>
      <c r="H1027" s="3" t="s">
        <v>3454</v>
      </c>
      <c r="I1027" s="3" t="s">
        <v>12558</v>
      </c>
      <c r="J1027" s="6" t="s">
        <v>5211</v>
      </c>
      <c r="K1027" s="4" t="s">
        <v>35</v>
      </c>
      <c r="L1027" s="4" t="s">
        <v>5212</v>
      </c>
      <c r="M1027" s="4" t="s">
        <v>3738</v>
      </c>
      <c r="N1027" s="4">
        <v>99324</v>
      </c>
      <c r="O1027" s="4" t="s">
        <v>38</v>
      </c>
      <c r="P1027" s="4" t="s">
        <v>5213</v>
      </c>
      <c r="Q1027" s="7" t="s">
        <v>5214</v>
      </c>
      <c r="R1027" s="4">
        <v>5095241562</v>
      </c>
      <c r="S1027" s="4">
        <v>5095241561</v>
      </c>
      <c r="T1027" s="8">
        <v>38022</v>
      </c>
      <c r="U1027" s="7">
        <v>102445</v>
      </c>
      <c r="V1027" s="4" t="s">
        <v>956</v>
      </c>
      <c r="W1027" s="5" t="s">
        <v>11684</v>
      </c>
      <c r="X1027" s="5" t="s">
        <v>12600</v>
      </c>
      <c r="Y1027" s="5" t="s">
        <v>11684</v>
      </c>
      <c r="Z1027" s="5" t="s">
        <v>5215</v>
      </c>
      <c r="AA1027" s="5" t="s">
        <v>3742</v>
      </c>
      <c r="AB1027" s="5" t="s">
        <v>4164</v>
      </c>
      <c r="AC1027" s="5" t="s">
        <v>3924</v>
      </c>
      <c r="AD1027" s="5" t="s">
        <v>3744</v>
      </c>
      <c r="AE1027" s="9">
        <v>46.051554959999997</v>
      </c>
      <c r="AF1027" s="9">
        <v>-118.37235017</v>
      </c>
      <c r="AG1027" s="16">
        <v>102445</v>
      </c>
      <c r="AH1027" s="16" t="b">
        <f t="shared" si="32"/>
        <v>1</v>
      </c>
      <c r="AI1027" s="16">
        <v>102445</v>
      </c>
      <c r="AJ1027" s="16">
        <f t="shared" si="33"/>
        <v>0</v>
      </c>
    </row>
    <row r="1028" spans="1:36" x14ac:dyDescent="0.25">
      <c r="A1028" s="2">
        <v>1027</v>
      </c>
      <c r="B1028" s="4" t="s">
        <v>15496</v>
      </c>
      <c r="C1028" s="3" t="s">
        <v>12891</v>
      </c>
      <c r="D1028" s="3" t="s">
        <v>12726</v>
      </c>
      <c r="E1028" s="3" t="s">
        <v>73</v>
      </c>
      <c r="F1028" s="3" t="s">
        <v>32</v>
      </c>
      <c r="G1028" s="3" t="s">
        <v>11682</v>
      </c>
      <c r="H1028" s="3" t="s">
        <v>3454</v>
      </c>
      <c r="I1028" s="3" t="s">
        <v>12488</v>
      </c>
      <c r="J1028" s="6" t="s">
        <v>5216</v>
      </c>
      <c r="K1028" s="4" t="s">
        <v>35</v>
      </c>
      <c r="L1028" s="4" t="s">
        <v>5217</v>
      </c>
      <c r="M1028" s="4" t="s">
        <v>4446</v>
      </c>
      <c r="N1028" s="4">
        <v>96707</v>
      </c>
      <c r="O1028" s="4" t="s">
        <v>38</v>
      </c>
      <c r="P1028" s="4" t="s">
        <v>5218</v>
      </c>
      <c r="Q1028" s="7" t="s">
        <v>5219</v>
      </c>
      <c r="R1028" s="4">
        <v>8086746129</v>
      </c>
      <c r="S1028" s="4">
        <v>8086746128</v>
      </c>
      <c r="T1028" s="8">
        <v>38064</v>
      </c>
      <c r="U1028" s="7">
        <v>114657</v>
      </c>
      <c r="V1028" s="4" t="s">
        <v>956</v>
      </c>
      <c r="W1028" s="5" t="s">
        <v>12489</v>
      </c>
      <c r="X1028" s="5" t="s">
        <v>12727</v>
      </c>
      <c r="Y1028" s="5" t="s">
        <v>12672</v>
      </c>
      <c r="Z1028" s="5" t="s">
        <v>5220</v>
      </c>
      <c r="AA1028" s="5" t="s">
        <v>14439</v>
      </c>
      <c r="AB1028" s="5" t="s">
        <v>14460</v>
      </c>
      <c r="AC1028" s="5" t="s">
        <v>4450</v>
      </c>
      <c r="AD1028" s="5" t="s">
        <v>3462</v>
      </c>
      <c r="AE1028" s="9">
        <v>21.329501019999999</v>
      </c>
      <c r="AF1028" s="9">
        <v>-158.08876386</v>
      </c>
      <c r="AG1028" s="16">
        <v>114657</v>
      </c>
      <c r="AH1028" s="16" t="b">
        <f t="shared" si="32"/>
        <v>1</v>
      </c>
      <c r="AI1028" s="16">
        <v>114657</v>
      </c>
      <c r="AJ1028" s="16">
        <f t="shared" si="33"/>
        <v>0</v>
      </c>
    </row>
    <row r="1029" spans="1:36" x14ac:dyDescent="0.25">
      <c r="A1029" s="2">
        <v>1028</v>
      </c>
      <c r="B1029" s="4" t="s">
        <v>15497</v>
      </c>
      <c r="C1029" s="3" t="s">
        <v>12892</v>
      </c>
      <c r="D1029" s="3" t="s">
        <v>12616</v>
      </c>
      <c r="E1029" s="3" t="s">
        <v>191</v>
      </c>
      <c r="F1029" s="3" t="s">
        <v>32</v>
      </c>
      <c r="G1029" s="3" t="s">
        <v>11682</v>
      </c>
      <c r="H1029" s="3" t="s">
        <v>3454</v>
      </c>
      <c r="I1029" s="3" t="s">
        <v>12511</v>
      </c>
      <c r="J1029" s="6" t="s">
        <v>5221</v>
      </c>
      <c r="K1029" s="4" t="s">
        <v>35</v>
      </c>
      <c r="L1029" s="4" t="s">
        <v>5222</v>
      </c>
      <c r="M1029" s="4" t="s">
        <v>3966</v>
      </c>
      <c r="N1029" s="4">
        <v>80112</v>
      </c>
      <c r="O1029" s="4" t="s">
        <v>38</v>
      </c>
      <c r="P1029" s="4" t="s">
        <v>5223</v>
      </c>
      <c r="Q1029" s="7" t="s">
        <v>5224</v>
      </c>
      <c r="R1029" s="4">
        <v>7208730362</v>
      </c>
      <c r="S1029" s="4">
        <v>7208730361</v>
      </c>
      <c r="T1029" s="8">
        <v>38071</v>
      </c>
      <c r="U1029" s="7">
        <v>118903</v>
      </c>
      <c r="V1029" s="4" t="s">
        <v>956</v>
      </c>
      <c r="W1029" s="5" t="s">
        <v>12512</v>
      </c>
      <c r="X1029" s="5" t="s">
        <v>12617</v>
      </c>
      <c r="Y1029" s="5" t="s">
        <v>11684</v>
      </c>
      <c r="Z1029" s="5" t="s">
        <v>5225</v>
      </c>
      <c r="AA1029" s="5" t="s">
        <v>3537</v>
      </c>
      <c r="AB1029" s="5" t="s">
        <v>16818</v>
      </c>
      <c r="AC1029" s="5" t="s">
        <v>3970</v>
      </c>
      <c r="AD1029" s="5" t="s">
        <v>3540</v>
      </c>
      <c r="AE1029" s="9">
        <v>39.597576310000001</v>
      </c>
      <c r="AF1029" s="9">
        <v>-104.87911234000001</v>
      </c>
      <c r="AG1029" s="16">
        <v>118903</v>
      </c>
      <c r="AH1029" s="16" t="b">
        <f t="shared" si="32"/>
        <v>1</v>
      </c>
      <c r="AI1029" s="16">
        <v>118903</v>
      </c>
      <c r="AJ1029" s="16">
        <f t="shared" si="33"/>
        <v>0</v>
      </c>
    </row>
    <row r="1030" spans="1:36" x14ac:dyDescent="0.25">
      <c r="A1030" s="2">
        <v>1029</v>
      </c>
      <c r="B1030" s="4" t="s">
        <v>15498</v>
      </c>
      <c r="C1030" s="3" t="s">
        <v>12893</v>
      </c>
      <c r="D1030" s="3" t="s">
        <v>12604</v>
      </c>
      <c r="E1030" s="3" t="s">
        <v>149</v>
      </c>
      <c r="F1030" s="3" t="s">
        <v>32</v>
      </c>
      <c r="G1030" s="3" t="s">
        <v>11682</v>
      </c>
      <c r="H1030" s="3" t="s">
        <v>3454</v>
      </c>
      <c r="I1030" s="3" t="s">
        <v>12558</v>
      </c>
      <c r="J1030" s="6" t="s">
        <v>5226</v>
      </c>
      <c r="K1030" s="4" t="s">
        <v>35</v>
      </c>
      <c r="L1030" s="4" t="s">
        <v>5227</v>
      </c>
      <c r="M1030" s="4" t="s">
        <v>3919</v>
      </c>
      <c r="N1030" s="4">
        <v>83651</v>
      </c>
      <c r="O1030" s="4" t="s">
        <v>38</v>
      </c>
      <c r="P1030" s="4" t="s">
        <v>5228</v>
      </c>
      <c r="Q1030" s="7" t="s">
        <v>5229</v>
      </c>
      <c r="R1030" s="4" t="s">
        <v>5230</v>
      </c>
      <c r="S1030" s="4">
        <v>2084658961</v>
      </c>
      <c r="T1030" s="8">
        <v>38099</v>
      </c>
      <c r="U1030" s="7">
        <v>102513</v>
      </c>
      <c r="V1030" s="4" t="s">
        <v>956</v>
      </c>
      <c r="W1030" s="5" t="s">
        <v>11684</v>
      </c>
      <c r="X1030" s="5" t="s">
        <v>12594</v>
      </c>
      <c r="Y1030" s="5" t="s">
        <v>11684</v>
      </c>
      <c r="Z1030" s="5" t="s">
        <v>499</v>
      </c>
      <c r="AA1030" s="5" t="s">
        <v>3742</v>
      </c>
      <c r="AB1030" s="5" t="s">
        <v>3923</v>
      </c>
      <c r="AC1030" s="5" t="s">
        <v>3924</v>
      </c>
      <c r="AD1030" s="5" t="s">
        <v>3744</v>
      </c>
      <c r="AE1030" s="9">
        <v>43.602538969999998</v>
      </c>
      <c r="AF1030" s="9">
        <v>-116.60467004</v>
      </c>
      <c r="AG1030" s="16">
        <v>102513</v>
      </c>
      <c r="AH1030" s="16" t="b">
        <f t="shared" si="32"/>
        <v>1</v>
      </c>
      <c r="AI1030" s="16">
        <v>102513</v>
      </c>
      <c r="AJ1030" s="16">
        <f t="shared" si="33"/>
        <v>0</v>
      </c>
    </row>
    <row r="1031" spans="1:36" x14ac:dyDescent="0.25">
      <c r="A1031" s="2">
        <v>1030</v>
      </c>
      <c r="B1031" s="4" t="s">
        <v>15499</v>
      </c>
      <c r="C1031" s="3" t="s">
        <v>12894</v>
      </c>
      <c r="D1031" s="3" t="s">
        <v>12494</v>
      </c>
      <c r="E1031" s="3" t="s">
        <v>31</v>
      </c>
      <c r="F1031" s="3" t="s">
        <v>32</v>
      </c>
      <c r="G1031" s="3" t="s">
        <v>11682</v>
      </c>
      <c r="H1031" s="3" t="s">
        <v>3454</v>
      </c>
      <c r="I1031" s="3" t="s">
        <v>12495</v>
      </c>
      <c r="J1031" s="6" t="s">
        <v>5231</v>
      </c>
      <c r="K1031" s="4" t="s">
        <v>35</v>
      </c>
      <c r="L1031" s="4" t="s">
        <v>5232</v>
      </c>
      <c r="M1031" s="4" t="s">
        <v>3457</v>
      </c>
      <c r="N1031" s="4">
        <v>95037</v>
      </c>
      <c r="O1031" s="4" t="s">
        <v>38</v>
      </c>
      <c r="P1031" s="4" t="s">
        <v>5233</v>
      </c>
      <c r="Q1031" s="7" t="s">
        <v>5234</v>
      </c>
      <c r="R1031" s="4">
        <v>4087766502</v>
      </c>
      <c r="S1031" s="4">
        <v>4087766501</v>
      </c>
      <c r="T1031" s="8">
        <v>38106</v>
      </c>
      <c r="U1031" s="7">
        <v>103359</v>
      </c>
      <c r="V1031" s="4" t="s">
        <v>956</v>
      </c>
      <c r="W1031" s="5" t="s">
        <v>11694</v>
      </c>
      <c r="X1031" s="5" t="s">
        <v>12493</v>
      </c>
      <c r="Y1031" s="5" t="s">
        <v>11694</v>
      </c>
      <c r="Z1031" s="5" t="s">
        <v>5235</v>
      </c>
      <c r="AA1031" s="5" t="s">
        <v>3478</v>
      </c>
      <c r="AB1031" s="5" t="s">
        <v>3479</v>
      </c>
      <c r="AC1031" s="5" t="s">
        <v>3480</v>
      </c>
      <c r="AD1031" s="5" t="s">
        <v>3481</v>
      </c>
      <c r="AE1031" s="9">
        <v>37.129167989999999</v>
      </c>
      <c r="AF1031" s="9">
        <v>-121.63479499</v>
      </c>
      <c r="AG1031" s="16">
        <v>103359</v>
      </c>
      <c r="AH1031" s="16" t="b">
        <f t="shared" si="32"/>
        <v>1</v>
      </c>
      <c r="AI1031" s="16">
        <v>103359</v>
      </c>
      <c r="AJ1031" s="16">
        <f t="shared" si="33"/>
        <v>0</v>
      </c>
    </row>
    <row r="1032" spans="1:36" x14ac:dyDescent="0.25">
      <c r="A1032" s="2">
        <v>1031</v>
      </c>
      <c r="B1032" s="4" t="s">
        <v>15500</v>
      </c>
      <c r="C1032" s="3" t="s">
        <v>12895</v>
      </c>
      <c r="D1032" s="3" t="s">
        <v>12491</v>
      </c>
      <c r="E1032" s="3" t="s">
        <v>149</v>
      </c>
      <c r="F1032" s="3" t="s">
        <v>32</v>
      </c>
      <c r="G1032" s="3" t="s">
        <v>11682</v>
      </c>
      <c r="H1032" s="3" t="s">
        <v>3454</v>
      </c>
      <c r="I1032" s="3" t="s">
        <v>12488</v>
      </c>
      <c r="J1032" s="6" t="s">
        <v>5236</v>
      </c>
      <c r="K1032" s="4" t="s">
        <v>35</v>
      </c>
      <c r="L1032" s="4" t="s">
        <v>3840</v>
      </c>
      <c r="M1032" s="4" t="s">
        <v>3457</v>
      </c>
      <c r="N1032" s="4">
        <v>91915</v>
      </c>
      <c r="O1032" s="4" t="s">
        <v>38</v>
      </c>
      <c r="P1032" s="4" t="s">
        <v>5237</v>
      </c>
      <c r="Q1032" s="7" t="s">
        <v>5238</v>
      </c>
      <c r="R1032" s="4">
        <v>6195915695</v>
      </c>
      <c r="S1032" s="4">
        <v>6195915602</v>
      </c>
      <c r="T1032" s="8">
        <v>38120</v>
      </c>
      <c r="U1032" s="7">
        <v>102445</v>
      </c>
      <c r="V1032" s="4" t="s">
        <v>956</v>
      </c>
      <c r="W1032" s="5" t="s">
        <v>12489</v>
      </c>
      <c r="X1032" s="5" t="s">
        <v>11684</v>
      </c>
      <c r="Y1032" s="5" t="s">
        <v>11694</v>
      </c>
      <c r="Z1032" s="5" t="s">
        <v>5239</v>
      </c>
      <c r="AA1032" s="5" t="s">
        <v>14439</v>
      </c>
      <c r="AB1032" s="5" t="s">
        <v>3468</v>
      </c>
      <c r="AC1032" s="5" t="s">
        <v>3469</v>
      </c>
      <c r="AD1032" s="5" t="s">
        <v>3462</v>
      </c>
      <c r="AE1032" s="9">
        <v>32.633365339999997</v>
      </c>
      <c r="AF1032" s="9">
        <v>-116.96978793</v>
      </c>
      <c r="AG1032" s="16">
        <v>102445</v>
      </c>
      <c r="AH1032" s="16" t="b">
        <f t="shared" si="32"/>
        <v>1</v>
      </c>
      <c r="AI1032" s="16">
        <v>102445</v>
      </c>
      <c r="AJ1032" s="16">
        <f t="shared" si="33"/>
        <v>0</v>
      </c>
    </row>
    <row r="1033" spans="1:36" x14ac:dyDescent="0.25">
      <c r="A1033" s="2">
        <v>1032</v>
      </c>
      <c r="B1033" s="4" t="s">
        <v>15501</v>
      </c>
      <c r="C1033" s="3" t="s">
        <v>12896</v>
      </c>
      <c r="D1033" s="3" t="s">
        <v>12540</v>
      </c>
      <c r="E1033" s="3" t="s">
        <v>191</v>
      </c>
      <c r="F1033" s="3" t="s">
        <v>32</v>
      </c>
      <c r="G1033" s="3" t="s">
        <v>11682</v>
      </c>
      <c r="H1033" s="3" t="s">
        <v>3454</v>
      </c>
      <c r="I1033" s="3" t="s">
        <v>12495</v>
      </c>
      <c r="J1033" s="6" t="s">
        <v>5240</v>
      </c>
      <c r="K1033" s="4" t="s">
        <v>35</v>
      </c>
      <c r="L1033" s="4" t="s">
        <v>5241</v>
      </c>
      <c r="M1033" s="4" t="s">
        <v>3457</v>
      </c>
      <c r="N1033" s="4">
        <v>95482</v>
      </c>
      <c r="O1033" s="4" t="s">
        <v>38</v>
      </c>
      <c r="P1033" s="4" t="s">
        <v>5242</v>
      </c>
      <c r="Q1033" s="7" t="s">
        <v>5243</v>
      </c>
      <c r="R1033" s="4">
        <v>7074672202</v>
      </c>
      <c r="S1033" s="4">
        <v>7074672201</v>
      </c>
      <c r="T1033" s="8">
        <v>38134</v>
      </c>
      <c r="U1033" s="7">
        <v>91728</v>
      </c>
      <c r="V1033" s="4" t="s">
        <v>1402</v>
      </c>
      <c r="W1033" s="5" t="s">
        <v>11694</v>
      </c>
      <c r="X1033" s="5" t="s">
        <v>12493</v>
      </c>
      <c r="Y1033" s="5" t="s">
        <v>11694</v>
      </c>
      <c r="Z1033" s="5" t="s">
        <v>5244</v>
      </c>
      <c r="AA1033" s="5" t="s">
        <v>3478</v>
      </c>
      <c r="AB1033" s="5" t="s">
        <v>16806</v>
      </c>
      <c r="AC1033" s="5" t="s">
        <v>3663</v>
      </c>
      <c r="AD1033" s="5" t="s">
        <v>3481</v>
      </c>
      <c r="AE1033" s="9">
        <v>39.15439173</v>
      </c>
      <c r="AF1033" s="9">
        <v>-123.20090657999999</v>
      </c>
      <c r="AG1033" s="16">
        <v>91728</v>
      </c>
      <c r="AH1033" s="16" t="b">
        <f t="shared" si="32"/>
        <v>1</v>
      </c>
      <c r="AI1033" s="16">
        <v>91728</v>
      </c>
      <c r="AJ1033" s="16">
        <f t="shared" si="33"/>
        <v>0</v>
      </c>
    </row>
    <row r="1034" spans="1:36" x14ac:dyDescent="0.25">
      <c r="A1034" s="2">
        <v>1033</v>
      </c>
      <c r="B1034" s="4" t="s">
        <v>15502</v>
      </c>
      <c r="C1034" s="3" t="s">
        <v>12897</v>
      </c>
      <c r="D1034" s="3" t="s">
        <v>12510</v>
      </c>
      <c r="E1034" s="3" t="s">
        <v>191</v>
      </c>
      <c r="F1034" s="3" t="s">
        <v>32</v>
      </c>
      <c r="G1034" s="3" t="s">
        <v>11682</v>
      </c>
      <c r="H1034" s="3" t="s">
        <v>3454</v>
      </c>
      <c r="I1034" s="3" t="s">
        <v>12511</v>
      </c>
      <c r="J1034" s="6" t="s">
        <v>5245</v>
      </c>
      <c r="K1034" s="4" t="s">
        <v>35</v>
      </c>
      <c r="L1034" s="4" t="s">
        <v>3670</v>
      </c>
      <c r="M1034" s="4" t="s">
        <v>3533</v>
      </c>
      <c r="N1034" s="4">
        <v>85037</v>
      </c>
      <c r="O1034" s="4" t="s">
        <v>38</v>
      </c>
      <c r="P1034" s="4" t="s">
        <v>5246</v>
      </c>
      <c r="Q1034" s="7" t="s">
        <v>5247</v>
      </c>
      <c r="R1034" s="4" t="s">
        <v>51</v>
      </c>
      <c r="S1034" s="4" t="s">
        <v>51</v>
      </c>
      <c r="T1034" s="8">
        <v>38162</v>
      </c>
      <c r="U1034" s="7">
        <v>102513</v>
      </c>
      <c r="V1034" s="4" t="s">
        <v>956</v>
      </c>
      <c r="W1034" s="5" t="s">
        <v>12512</v>
      </c>
      <c r="X1034" s="5" t="s">
        <v>11733</v>
      </c>
      <c r="Y1034" s="5" t="s">
        <v>11694</v>
      </c>
      <c r="Z1034" s="5" t="s">
        <v>5248</v>
      </c>
      <c r="AA1034" s="5" t="s">
        <v>3537</v>
      </c>
      <c r="AB1034" s="5" t="s">
        <v>3538</v>
      </c>
      <c r="AC1034" s="5" t="s">
        <v>3539</v>
      </c>
      <c r="AD1034" s="5" t="s">
        <v>3540</v>
      </c>
      <c r="AE1034" s="9">
        <v>33.506698839999999</v>
      </c>
      <c r="AF1034" s="9">
        <v>-112.27428435</v>
      </c>
      <c r="AG1034" s="16">
        <v>102513</v>
      </c>
      <c r="AH1034" s="16" t="b">
        <f t="shared" si="32"/>
        <v>1</v>
      </c>
      <c r="AI1034" s="16">
        <v>102513</v>
      </c>
      <c r="AJ1034" s="16">
        <f t="shared" si="33"/>
        <v>0</v>
      </c>
    </row>
    <row r="1035" spans="1:36" x14ac:dyDescent="0.25">
      <c r="A1035" s="2">
        <v>1034</v>
      </c>
      <c r="B1035" s="4" t="s">
        <v>15503</v>
      </c>
      <c r="C1035" s="3" t="s">
        <v>12898</v>
      </c>
      <c r="D1035" s="3" t="s">
        <v>12532</v>
      </c>
      <c r="E1035" s="3" t="s">
        <v>73</v>
      </c>
      <c r="F1035" s="3" t="s">
        <v>32</v>
      </c>
      <c r="G1035" s="3" t="s">
        <v>11682</v>
      </c>
      <c r="H1035" s="3" t="s">
        <v>3454</v>
      </c>
      <c r="I1035" s="3" t="s">
        <v>12495</v>
      </c>
      <c r="J1035" s="6" t="s">
        <v>5249</v>
      </c>
      <c r="K1035" s="4" t="s">
        <v>35</v>
      </c>
      <c r="L1035" s="4" t="s">
        <v>5250</v>
      </c>
      <c r="M1035" s="4" t="s">
        <v>3457</v>
      </c>
      <c r="N1035" s="4">
        <v>94601</v>
      </c>
      <c r="O1035" s="4" t="s">
        <v>38</v>
      </c>
      <c r="P1035" s="4" t="s">
        <v>5251</v>
      </c>
      <c r="Q1035" s="7" t="s">
        <v>5252</v>
      </c>
      <c r="R1035" s="4">
        <v>5104378162</v>
      </c>
      <c r="S1035" s="4">
        <v>5104378161</v>
      </c>
      <c r="T1035" s="8">
        <v>38162</v>
      </c>
      <c r="U1035" s="7">
        <v>123789</v>
      </c>
      <c r="V1035" s="4" t="s">
        <v>956</v>
      </c>
      <c r="W1035" s="5" t="s">
        <v>11694</v>
      </c>
      <c r="X1035" s="5" t="s">
        <v>12493</v>
      </c>
      <c r="Y1035" s="5" t="s">
        <v>11694</v>
      </c>
      <c r="Z1035" s="5" t="s">
        <v>5253</v>
      </c>
      <c r="AA1035" s="5" t="s">
        <v>3478</v>
      </c>
      <c r="AB1035" s="5" t="s">
        <v>3635</v>
      </c>
      <c r="AC1035" s="5" t="s">
        <v>3636</v>
      </c>
      <c r="AD1035" s="5" t="s">
        <v>3481</v>
      </c>
      <c r="AE1035" s="9">
        <v>37.769817860000003</v>
      </c>
      <c r="AF1035" s="9">
        <v>-122.22381506000001</v>
      </c>
      <c r="AG1035" s="16">
        <v>123789</v>
      </c>
      <c r="AH1035" s="16" t="b">
        <f t="shared" si="32"/>
        <v>1</v>
      </c>
      <c r="AI1035" s="16">
        <v>123789</v>
      </c>
      <c r="AJ1035" s="16">
        <f t="shared" si="33"/>
        <v>0</v>
      </c>
    </row>
    <row r="1036" spans="1:36" x14ac:dyDescent="0.25">
      <c r="A1036" s="2">
        <v>1035</v>
      </c>
      <c r="B1036" s="4" t="s">
        <v>15504</v>
      </c>
      <c r="C1036" s="3" t="s">
        <v>12899</v>
      </c>
      <c r="D1036" s="3" t="s">
        <v>12620</v>
      </c>
      <c r="E1036" s="3" t="s">
        <v>149</v>
      </c>
      <c r="F1036" s="3" t="s">
        <v>32</v>
      </c>
      <c r="G1036" s="3" t="s">
        <v>11682</v>
      </c>
      <c r="H1036" s="3" t="s">
        <v>3454</v>
      </c>
      <c r="I1036" s="3" t="s">
        <v>12511</v>
      </c>
      <c r="J1036" s="6" t="s">
        <v>5254</v>
      </c>
      <c r="K1036" s="4" t="s">
        <v>35</v>
      </c>
      <c r="L1036" s="4" t="s">
        <v>5255</v>
      </c>
      <c r="M1036" s="4" t="s">
        <v>3966</v>
      </c>
      <c r="N1036" s="4">
        <v>80132</v>
      </c>
      <c r="O1036" s="4" t="s">
        <v>38</v>
      </c>
      <c r="P1036" s="4" t="s">
        <v>5256</v>
      </c>
      <c r="Q1036" s="7" t="s">
        <v>5257</v>
      </c>
      <c r="R1036" s="4">
        <v>7194876002</v>
      </c>
      <c r="S1036" s="4">
        <v>7194876001</v>
      </c>
      <c r="T1036" s="8">
        <v>38169</v>
      </c>
      <c r="U1036" s="7">
        <v>102512</v>
      </c>
      <c r="V1036" s="4" t="s">
        <v>956</v>
      </c>
      <c r="W1036" s="5" t="s">
        <v>12512</v>
      </c>
      <c r="X1036" s="5" t="s">
        <v>12617</v>
      </c>
      <c r="Y1036" s="5" t="s">
        <v>11684</v>
      </c>
      <c r="Z1036" s="5" t="s">
        <v>5258</v>
      </c>
      <c r="AA1036" s="5" t="s">
        <v>3537</v>
      </c>
      <c r="AB1036" s="5" t="s">
        <v>3982</v>
      </c>
      <c r="AC1036" s="5" t="s">
        <v>3983</v>
      </c>
      <c r="AD1036" s="5" t="s">
        <v>3540</v>
      </c>
      <c r="AE1036" s="9">
        <v>39.058083099999998</v>
      </c>
      <c r="AF1036" s="9">
        <v>-104.84307630000001</v>
      </c>
      <c r="AG1036" s="16">
        <v>102512</v>
      </c>
      <c r="AH1036" s="16" t="b">
        <f t="shared" si="32"/>
        <v>1</v>
      </c>
      <c r="AI1036" s="16">
        <v>102512</v>
      </c>
      <c r="AJ1036" s="16">
        <f t="shared" si="33"/>
        <v>0</v>
      </c>
    </row>
    <row r="1037" spans="1:36" x14ac:dyDescent="0.25">
      <c r="A1037" s="2">
        <v>1036</v>
      </c>
      <c r="B1037" s="4" t="s">
        <v>15505</v>
      </c>
      <c r="C1037" s="3" t="s">
        <v>12900</v>
      </c>
      <c r="D1037" s="3" t="s">
        <v>12523</v>
      </c>
      <c r="E1037" s="3" t="s">
        <v>149</v>
      </c>
      <c r="F1037" s="3" t="s">
        <v>32</v>
      </c>
      <c r="G1037" s="3" t="s">
        <v>11682</v>
      </c>
      <c r="H1037" s="3" t="s">
        <v>3454</v>
      </c>
      <c r="I1037" s="3" t="s">
        <v>12511</v>
      </c>
      <c r="J1037" s="6" t="s">
        <v>5259</v>
      </c>
      <c r="K1037" s="4" t="s">
        <v>35</v>
      </c>
      <c r="L1037" s="4" t="s">
        <v>5260</v>
      </c>
      <c r="M1037" s="4" t="s">
        <v>3533</v>
      </c>
      <c r="N1037" s="4">
        <v>85142</v>
      </c>
      <c r="O1037" s="4" t="s">
        <v>38</v>
      </c>
      <c r="P1037" s="4" t="s">
        <v>5261</v>
      </c>
      <c r="Q1037" s="7" t="s">
        <v>5262</v>
      </c>
      <c r="R1037" s="4" t="s">
        <v>51</v>
      </c>
      <c r="S1037" s="4" t="s">
        <v>51</v>
      </c>
      <c r="T1037" s="8">
        <v>38197</v>
      </c>
      <c r="U1037" s="7">
        <v>114700</v>
      </c>
      <c r="V1037" s="4" t="s">
        <v>956</v>
      </c>
      <c r="W1037" s="5" t="s">
        <v>12512</v>
      </c>
      <c r="X1037" s="5" t="s">
        <v>11733</v>
      </c>
      <c r="Y1037" s="5" t="s">
        <v>11694</v>
      </c>
      <c r="Z1037" s="5" t="s">
        <v>5263</v>
      </c>
      <c r="AA1037" s="5" t="s">
        <v>3537</v>
      </c>
      <c r="AB1037" s="5" t="s">
        <v>3595</v>
      </c>
      <c r="AC1037" s="5" t="s">
        <v>3596</v>
      </c>
      <c r="AD1037" s="5" t="s">
        <v>3540</v>
      </c>
      <c r="AE1037" s="9">
        <v>33.281390250000001</v>
      </c>
      <c r="AF1037" s="9">
        <v>-111.68303241</v>
      </c>
      <c r="AG1037" s="16">
        <v>114700</v>
      </c>
      <c r="AH1037" s="16" t="b">
        <f t="shared" si="32"/>
        <v>1</v>
      </c>
      <c r="AI1037" s="16">
        <v>114700</v>
      </c>
      <c r="AJ1037" s="16">
        <f t="shared" si="33"/>
        <v>0</v>
      </c>
    </row>
    <row r="1038" spans="1:36" x14ac:dyDescent="0.25">
      <c r="A1038" s="2">
        <v>1037</v>
      </c>
      <c r="B1038" s="4" t="s">
        <v>15506</v>
      </c>
      <c r="C1038" s="3" t="s">
        <v>12901</v>
      </c>
      <c r="D1038" s="3" t="s">
        <v>12600</v>
      </c>
      <c r="E1038" s="3" t="s">
        <v>149</v>
      </c>
      <c r="F1038" s="3" t="s">
        <v>32</v>
      </c>
      <c r="G1038" s="3" t="s">
        <v>11682</v>
      </c>
      <c r="H1038" s="3" t="s">
        <v>3454</v>
      </c>
      <c r="I1038" s="3" t="s">
        <v>12511</v>
      </c>
      <c r="J1038" s="6" t="s">
        <v>5264</v>
      </c>
      <c r="K1038" s="4" t="s">
        <v>35</v>
      </c>
      <c r="L1038" s="4" t="s">
        <v>5265</v>
      </c>
      <c r="M1038" s="4" t="s">
        <v>1394</v>
      </c>
      <c r="N1038" s="4">
        <v>87124</v>
      </c>
      <c r="O1038" s="4" t="s">
        <v>38</v>
      </c>
      <c r="P1038" s="4" t="s">
        <v>5266</v>
      </c>
      <c r="Q1038" s="7" t="s">
        <v>5267</v>
      </c>
      <c r="R1038" s="4">
        <v>5057719672</v>
      </c>
      <c r="S1038" s="4">
        <v>5057719671</v>
      </c>
      <c r="T1038" s="8">
        <v>38197</v>
      </c>
      <c r="U1038" s="7">
        <v>102512</v>
      </c>
      <c r="V1038" s="4" t="s">
        <v>956</v>
      </c>
      <c r="W1038" s="5" t="s">
        <v>12512</v>
      </c>
      <c r="X1038" s="5" t="s">
        <v>11754</v>
      </c>
      <c r="Y1038" s="5" t="s">
        <v>11694</v>
      </c>
      <c r="Z1038" s="5" t="s">
        <v>5268</v>
      </c>
      <c r="AA1038" s="5" t="s">
        <v>3537</v>
      </c>
      <c r="AB1038" s="5" t="s">
        <v>3907</v>
      </c>
      <c r="AC1038" s="5" t="s">
        <v>3908</v>
      </c>
      <c r="AD1038" s="5" t="s">
        <v>3540</v>
      </c>
      <c r="AE1038" s="9">
        <v>35.330011499999998</v>
      </c>
      <c r="AF1038" s="9">
        <v>-106.58197738</v>
      </c>
      <c r="AG1038" s="16">
        <v>102512</v>
      </c>
      <c r="AH1038" s="16" t="b">
        <f t="shared" si="32"/>
        <v>1</v>
      </c>
      <c r="AI1038" s="16">
        <v>102512</v>
      </c>
      <c r="AJ1038" s="16">
        <f t="shared" si="33"/>
        <v>0</v>
      </c>
    </row>
    <row r="1039" spans="1:36" x14ac:dyDescent="0.25">
      <c r="A1039" s="2">
        <v>1038</v>
      </c>
      <c r="B1039" s="4" t="s">
        <v>15507</v>
      </c>
      <c r="C1039" s="3" t="s">
        <v>12902</v>
      </c>
      <c r="D1039" s="3" t="s">
        <v>12606</v>
      </c>
      <c r="E1039" s="3" t="s">
        <v>73</v>
      </c>
      <c r="F1039" s="3" t="s">
        <v>32</v>
      </c>
      <c r="G1039" s="3" t="s">
        <v>11682</v>
      </c>
      <c r="H1039" s="3" t="s">
        <v>3454</v>
      </c>
      <c r="I1039" s="3" t="s">
        <v>12511</v>
      </c>
      <c r="J1039" s="6" t="s">
        <v>5269</v>
      </c>
      <c r="K1039" s="4" t="s">
        <v>35</v>
      </c>
      <c r="L1039" s="4" t="s">
        <v>3670</v>
      </c>
      <c r="M1039" s="4" t="s">
        <v>3533</v>
      </c>
      <c r="N1039" s="4">
        <v>85022</v>
      </c>
      <c r="O1039" s="4" t="s">
        <v>38</v>
      </c>
      <c r="P1039" s="4" t="s">
        <v>5270</v>
      </c>
      <c r="Q1039" s="7" t="s">
        <v>5271</v>
      </c>
      <c r="R1039" s="4" t="s">
        <v>51</v>
      </c>
      <c r="S1039" s="4" t="s">
        <v>51</v>
      </c>
      <c r="T1039" s="8">
        <v>38232</v>
      </c>
      <c r="U1039" s="7">
        <v>113319</v>
      </c>
      <c r="V1039" s="4" t="s">
        <v>956</v>
      </c>
      <c r="W1039" s="5" t="s">
        <v>12512</v>
      </c>
      <c r="X1039" s="5" t="s">
        <v>11733</v>
      </c>
      <c r="Y1039" s="5" t="s">
        <v>11694</v>
      </c>
      <c r="Z1039" s="5" t="s">
        <v>5272</v>
      </c>
      <c r="AA1039" s="5" t="s">
        <v>3537</v>
      </c>
      <c r="AB1039" s="5" t="s">
        <v>14426</v>
      </c>
      <c r="AC1039" s="5" t="s">
        <v>3929</v>
      </c>
      <c r="AD1039" s="5" t="s">
        <v>3540</v>
      </c>
      <c r="AE1039" s="9">
        <v>33.638996980000002</v>
      </c>
      <c r="AF1039" s="9">
        <v>-112.0340242</v>
      </c>
      <c r="AG1039" s="16">
        <v>113319</v>
      </c>
      <c r="AH1039" s="16" t="b">
        <f t="shared" si="32"/>
        <v>1</v>
      </c>
      <c r="AI1039" s="16">
        <v>113319</v>
      </c>
      <c r="AJ1039" s="16">
        <f t="shared" si="33"/>
        <v>0</v>
      </c>
    </row>
    <row r="1040" spans="1:36" x14ac:dyDescent="0.25">
      <c r="A1040" s="2">
        <v>1039</v>
      </c>
      <c r="B1040" s="4" t="s">
        <v>15508</v>
      </c>
      <c r="C1040" s="3" t="s">
        <v>12903</v>
      </c>
      <c r="D1040" s="3" t="s">
        <v>11752</v>
      </c>
      <c r="E1040" s="3" t="s">
        <v>73</v>
      </c>
      <c r="F1040" s="3" t="s">
        <v>32</v>
      </c>
      <c r="G1040" s="3" t="s">
        <v>11682</v>
      </c>
      <c r="H1040" s="3" t="s">
        <v>3454</v>
      </c>
      <c r="I1040" s="3" t="s">
        <v>12511</v>
      </c>
      <c r="J1040" s="6" t="s">
        <v>5273</v>
      </c>
      <c r="K1040" s="4" t="s">
        <v>35</v>
      </c>
      <c r="L1040" s="4" t="s">
        <v>5274</v>
      </c>
      <c r="M1040" s="4" t="s">
        <v>3533</v>
      </c>
      <c r="N1040" s="4">
        <v>86409</v>
      </c>
      <c r="O1040" s="4" t="s">
        <v>38</v>
      </c>
      <c r="P1040" s="4" t="s">
        <v>5275</v>
      </c>
      <c r="Q1040" s="7" t="s">
        <v>5276</v>
      </c>
      <c r="R1040" s="4" t="s">
        <v>51</v>
      </c>
      <c r="S1040" s="4" t="s">
        <v>51</v>
      </c>
      <c r="T1040" s="8">
        <v>38232</v>
      </c>
      <c r="U1040" s="7">
        <v>101113</v>
      </c>
      <c r="V1040" s="4" t="s">
        <v>956</v>
      </c>
      <c r="W1040" s="5" t="s">
        <v>12512</v>
      </c>
      <c r="X1040" s="5" t="s">
        <v>12666</v>
      </c>
      <c r="Y1040" s="5" t="s">
        <v>11694</v>
      </c>
      <c r="Z1040" s="5" t="s">
        <v>5277</v>
      </c>
      <c r="AA1040" s="5" t="s">
        <v>3537</v>
      </c>
      <c r="AB1040" s="10" t="s">
        <v>14407</v>
      </c>
      <c r="AC1040" s="5" t="s">
        <v>4195</v>
      </c>
      <c r="AD1040" s="5" t="s">
        <v>3540</v>
      </c>
      <c r="AE1040" s="9">
        <v>35.233112200000001</v>
      </c>
      <c r="AF1040" s="9">
        <v>-114.03761905</v>
      </c>
      <c r="AG1040" s="16">
        <v>101113</v>
      </c>
      <c r="AH1040" s="16" t="b">
        <f t="shared" si="32"/>
        <v>1</v>
      </c>
      <c r="AI1040" s="16">
        <v>101113</v>
      </c>
      <c r="AJ1040" s="16">
        <f t="shared" si="33"/>
        <v>0</v>
      </c>
    </row>
    <row r="1041" spans="1:36" x14ac:dyDescent="0.25">
      <c r="A1041" s="2">
        <v>1040</v>
      </c>
      <c r="B1041" s="4" t="s">
        <v>15509</v>
      </c>
      <c r="C1041" s="3" t="s">
        <v>12904</v>
      </c>
      <c r="D1041" s="3" t="s">
        <v>12557</v>
      </c>
      <c r="E1041" s="3" t="s">
        <v>191</v>
      </c>
      <c r="F1041" s="3" t="s">
        <v>32</v>
      </c>
      <c r="G1041" s="3" t="s">
        <v>11682</v>
      </c>
      <c r="H1041" s="3" t="s">
        <v>3454</v>
      </c>
      <c r="I1041" s="3" t="s">
        <v>12558</v>
      </c>
      <c r="J1041" s="6" t="s">
        <v>5278</v>
      </c>
      <c r="K1041" s="4" t="s">
        <v>35</v>
      </c>
      <c r="L1041" s="4" t="s">
        <v>5279</v>
      </c>
      <c r="M1041" s="4" t="s">
        <v>3738</v>
      </c>
      <c r="N1041" s="4">
        <v>98520</v>
      </c>
      <c r="O1041" s="4" t="s">
        <v>38</v>
      </c>
      <c r="P1041" s="4" t="s">
        <v>5280</v>
      </c>
      <c r="Q1041" s="7" t="s">
        <v>5281</v>
      </c>
      <c r="R1041" s="4">
        <v>3605370662</v>
      </c>
      <c r="S1041" s="4">
        <v>3605370661</v>
      </c>
      <c r="T1041" s="8">
        <v>38232</v>
      </c>
      <c r="U1041" s="7">
        <v>95016</v>
      </c>
      <c r="V1041" s="4" t="s">
        <v>956</v>
      </c>
      <c r="W1041" s="5" t="s">
        <v>11684</v>
      </c>
      <c r="X1041" s="5" t="s">
        <v>12559</v>
      </c>
      <c r="Y1041" s="5" t="s">
        <v>11684</v>
      </c>
      <c r="Z1041" s="5" t="s">
        <v>499</v>
      </c>
      <c r="AA1041" s="5" t="s">
        <v>3742</v>
      </c>
      <c r="AB1041" s="5" t="s">
        <v>14415</v>
      </c>
      <c r="AC1041" s="5" t="s">
        <v>3743</v>
      </c>
      <c r="AD1041" s="5" t="s">
        <v>3744</v>
      </c>
      <c r="AE1041" s="9">
        <v>46.96583459</v>
      </c>
      <c r="AF1041" s="9">
        <v>-123.84276016</v>
      </c>
      <c r="AG1041" s="16">
        <v>95016</v>
      </c>
      <c r="AH1041" s="16" t="b">
        <f t="shared" si="32"/>
        <v>1</v>
      </c>
      <c r="AI1041" s="16">
        <v>95016</v>
      </c>
      <c r="AJ1041" s="16">
        <f t="shared" si="33"/>
        <v>0</v>
      </c>
    </row>
    <row r="1042" spans="1:36" x14ac:dyDescent="0.25">
      <c r="A1042" s="2">
        <v>1041</v>
      </c>
      <c r="B1042" s="4" t="s">
        <v>15510</v>
      </c>
      <c r="C1042" s="3" t="s">
        <v>12905</v>
      </c>
      <c r="D1042" s="3" t="s">
        <v>12695</v>
      </c>
      <c r="E1042" s="3" t="s">
        <v>191</v>
      </c>
      <c r="F1042" s="3" t="s">
        <v>32</v>
      </c>
      <c r="G1042" s="3" t="s">
        <v>11682</v>
      </c>
      <c r="H1042" s="3" t="s">
        <v>3454</v>
      </c>
      <c r="I1042" s="3" t="s">
        <v>11565</v>
      </c>
      <c r="J1042" s="6" t="s">
        <v>5282</v>
      </c>
      <c r="K1042" s="4" t="s">
        <v>35</v>
      </c>
      <c r="L1042" s="4" t="s">
        <v>5283</v>
      </c>
      <c r="M1042" s="4" t="s">
        <v>3457</v>
      </c>
      <c r="N1042" s="4">
        <v>93436</v>
      </c>
      <c r="O1042" s="4" t="s">
        <v>38</v>
      </c>
      <c r="P1042" s="4" t="s">
        <v>5284</v>
      </c>
      <c r="Q1042" s="7" t="s">
        <v>5285</v>
      </c>
      <c r="R1042" s="4">
        <v>8057375402</v>
      </c>
      <c r="S1042" s="4">
        <v>8057375401</v>
      </c>
      <c r="T1042" s="8">
        <v>38253</v>
      </c>
      <c r="U1042" s="7">
        <v>102513</v>
      </c>
      <c r="V1042" s="4" t="s">
        <v>956</v>
      </c>
      <c r="W1042" s="5" t="s">
        <v>11733</v>
      </c>
      <c r="X1042" s="5" t="s">
        <v>12498</v>
      </c>
      <c r="Y1042" s="5" t="s">
        <v>11694</v>
      </c>
      <c r="Z1042" s="5" t="s">
        <v>5286</v>
      </c>
      <c r="AA1042" s="5" t="s">
        <v>3487</v>
      </c>
      <c r="AB1042" s="5" t="s">
        <v>14459</v>
      </c>
      <c r="AC1042" s="5" t="s">
        <v>4313</v>
      </c>
      <c r="AD1042" s="5" t="s">
        <v>15159</v>
      </c>
      <c r="AE1042" s="9">
        <v>34.641568769999999</v>
      </c>
      <c r="AF1042" s="9">
        <v>-120.43798859</v>
      </c>
      <c r="AG1042" s="16">
        <v>102513</v>
      </c>
      <c r="AH1042" s="16" t="b">
        <f t="shared" si="32"/>
        <v>1</v>
      </c>
      <c r="AI1042" s="16">
        <v>102513</v>
      </c>
      <c r="AJ1042" s="16">
        <f t="shared" si="33"/>
        <v>0</v>
      </c>
    </row>
    <row r="1043" spans="1:36" x14ac:dyDescent="0.25">
      <c r="A1043" s="2">
        <v>1042</v>
      </c>
      <c r="B1043" s="4" t="s">
        <v>15511</v>
      </c>
      <c r="C1043" s="3" t="s">
        <v>12906</v>
      </c>
      <c r="D1043" s="3" t="s">
        <v>12611</v>
      </c>
      <c r="E1043" s="3" t="s">
        <v>73</v>
      </c>
      <c r="F1043" s="3" t="s">
        <v>32</v>
      </c>
      <c r="G1043" s="3" t="s">
        <v>11682</v>
      </c>
      <c r="H1043" s="3" t="s">
        <v>3454</v>
      </c>
      <c r="I1043" s="3" t="s">
        <v>12558</v>
      </c>
      <c r="J1043" s="6" t="s">
        <v>5287</v>
      </c>
      <c r="K1043" s="4" t="s">
        <v>35</v>
      </c>
      <c r="L1043" s="4" t="s">
        <v>5288</v>
      </c>
      <c r="M1043" s="4" t="s">
        <v>3834</v>
      </c>
      <c r="N1043" s="4">
        <v>97058</v>
      </c>
      <c r="O1043" s="4" t="s">
        <v>38</v>
      </c>
      <c r="P1043" s="4" t="s">
        <v>5289</v>
      </c>
      <c r="Q1043" s="7" t="s">
        <v>5290</v>
      </c>
      <c r="R1043" s="4">
        <v>5415067402</v>
      </c>
      <c r="S1043" s="4">
        <v>5415067401</v>
      </c>
      <c r="T1043" s="8">
        <v>38274</v>
      </c>
      <c r="U1043" s="7">
        <v>102513</v>
      </c>
      <c r="V1043" s="4" t="s">
        <v>956</v>
      </c>
      <c r="W1043" s="5" t="s">
        <v>11684</v>
      </c>
      <c r="X1043" s="5" t="s">
        <v>12581</v>
      </c>
      <c r="Y1043" s="5" t="s">
        <v>11684</v>
      </c>
      <c r="Z1043" s="5" t="s">
        <v>5291</v>
      </c>
      <c r="AA1043" s="5" t="s">
        <v>3742</v>
      </c>
      <c r="AB1043" s="5" t="s">
        <v>11666</v>
      </c>
      <c r="AC1043" s="5" t="s">
        <v>3838</v>
      </c>
      <c r="AD1043" s="5" t="s">
        <v>3744</v>
      </c>
      <c r="AE1043" s="9">
        <v>45.624580880000003</v>
      </c>
      <c r="AF1043" s="9">
        <v>-121.21683759</v>
      </c>
      <c r="AG1043" s="16">
        <v>102513</v>
      </c>
      <c r="AH1043" s="16" t="b">
        <f t="shared" si="32"/>
        <v>1</v>
      </c>
      <c r="AI1043" s="16">
        <v>102513</v>
      </c>
      <c r="AJ1043" s="16">
        <f t="shared" si="33"/>
        <v>0</v>
      </c>
    </row>
    <row r="1044" spans="1:36" x14ac:dyDescent="0.25">
      <c r="A1044" s="2">
        <v>1043</v>
      </c>
      <c r="B1044" s="4" t="s">
        <v>15512</v>
      </c>
      <c r="C1044" s="3" t="s">
        <v>12907</v>
      </c>
      <c r="D1044" s="3" t="s">
        <v>12596</v>
      </c>
      <c r="E1044" s="3" t="s">
        <v>149</v>
      </c>
      <c r="F1044" s="3" t="s">
        <v>32</v>
      </c>
      <c r="G1044" s="3" t="s">
        <v>11682</v>
      </c>
      <c r="H1044" s="3" t="s">
        <v>3454</v>
      </c>
      <c r="I1044" s="3" t="s">
        <v>12495</v>
      </c>
      <c r="J1044" s="6" t="s">
        <v>5292</v>
      </c>
      <c r="K1044" s="4" t="s">
        <v>35</v>
      </c>
      <c r="L1044" s="4" t="s">
        <v>5293</v>
      </c>
      <c r="M1044" s="4" t="s">
        <v>3879</v>
      </c>
      <c r="N1044" s="4">
        <v>84720</v>
      </c>
      <c r="O1044" s="4" t="s">
        <v>38</v>
      </c>
      <c r="P1044" s="4" t="s">
        <v>5294</v>
      </c>
      <c r="Q1044" s="7" t="s">
        <v>5295</v>
      </c>
      <c r="R1044" s="4">
        <v>4358676902</v>
      </c>
      <c r="S1044" s="4">
        <v>4358676901</v>
      </c>
      <c r="T1044" s="8">
        <v>38281</v>
      </c>
      <c r="U1044" s="7">
        <v>102513</v>
      </c>
      <c r="V1044" s="4" t="s">
        <v>956</v>
      </c>
      <c r="W1044" s="5" t="s">
        <v>11694</v>
      </c>
      <c r="X1044" s="5" t="s">
        <v>12594</v>
      </c>
      <c r="Y1044" s="5" t="s">
        <v>11684</v>
      </c>
      <c r="Z1044" s="5" t="s">
        <v>5296</v>
      </c>
      <c r="AA1044" s="5" t="s">
        <v>3478</v>
      </c>
      <c r="AB1044" s="5" t="s">
        <v>3891</v>
      </c>
      <c r="AC1044" s="5" t="s">
        <v>3892</v>
      </c>
      <c r="AD1044" s="5" t="s">
        <v>3481</v>
      </c>
      <c r="AE1044" s="9">
        <v>37.651005990000002</v>
      </c>
      <c r="AF1044" s="9">
        <v>-113.08779891</v>
      </c>
      <c r="AG1044" s="16">
        <v>102513</v>
      </c>
      <c r="AH1044" s="16" t="b">
        <f t="shared" si="32"/>
        <v>1</v>
      </c>
      <c r="AI1044" s="16">
        <v>102513</v>
      </c>
      <c r="AJ1044" s="16">
        <f t="shared" si="33"/>
        <v>0</v>
      </c>
    </row>
    <row r="1045" spans="1:36" x14ac:dyDescent="0.25">
      <c r="A1045" s="2">
        <v>1044</v>
      </c>
      <c r="B1045" s="4" t="s">
        <v>15513</v>
      </c>
      <c r="C1045" s="3" t="s">
        <v>12908</v>
      </c>
      <c r="D1045" s="3" t="s">
        <v>12493</v>
      </c>
      <c r="E1045" s="3" t="s">
        <v>149</v>
      </c>
      <c r="F1045" s="3" t="s">
        <v>32</v>
      </c>
      <c r="G1045" s="3" t="s">
        <v>11682</v>
      </c>
      <c r="H1045" s="3" t="s">
        <v>3454</v>
      </c>
      <c r="I1045" s="3" t="s">
        <v>12488</v>
      </c>
      <c r="J1045" s="6" t="s">
        <v>5297</v>
      </c>
      <c r="K1045" s="4" t="s">
        <v>35</v>
      </c>
      <c r="L1045" s="4" t="s">
        <v>5298</v>
      </c>
      <c r="M1045" s="4" t="s">
        <v>3457</v>
      </c>
      <c r="N1045" s="4">
        <v>92064</v>
      </c>
      <c r="O1045" s="4" t="s">
        <v>38</v>
      </c>
      <c r="P1045" s="4" t="s">
        <v>5299</v>
      </c>
      <c r="Q1045" s="7" t="s">
        <v>3639</v>
      </c>
      <c r="R1045" s="4">
        <v>8586681402</v>
      </c>
      <c r="S1045" s="4">
        <v>8586681401</v>
      </c>
      <c r="T1045" s="8">
        <v>38281</v>
      </c>
      <c r="U1045" s="7">
        <v>100972</v>
      </c>
      <c r="V1045" s="4" t="s">
        <v>956</v>
      </c>
      <c r="W1045" s="5" t="s">
        <v>12489</v>
      </c>
      <c r="X1045" s="5" t="s">
        <v>11684</v>
      </c>
      <c r="Y1045" s="5" t="s">
        <v>11694</v>
      </c>
      <c r="Z1045" s="5" t="s">
        <v>5300</v>
      </c>
      <c r="AA1045" s="5" t="s">
        <v>14439</v>
      </c>
      <c r="AB1045" s="5" t="s">
        <v>3475</v>
      </c>
      <c r="AC1045" s="5" t="s">
        <v>3476</v>
      </c>
      <c r="AD1045" s="5" t="s">
        <v>3462</v>
      </c>
      <c r="AE1045" s="9">
        <v>32.937469210000003</v>
      </c>
      <c r="AF1045" s="9">
        <v>-117.03500991</v>
      </c>
      <c r="AG1045" s="16">
        <v>100972</v>
      </c>
      <c r="AH1045" s="16" t="b">
        <f t="shared" si="32"/>
        <v>1</v>
      </c>
      <c r="AI1045" s="16">
        <v>100972</v>
      </c>
      <c r="AJ1045" s="16">
        <f t="shared" si="33"/>
        <v>0</v>
      </c>
    </row>
    <row r="1046" spans="1:36" x14ac:dyDescent="0.25">
      <c r="A1046" s="2">
        <v>1045</v>
      </c>
      <c r="B1046" s="4" t="s">
        <v>15514</v>
      </c>
      <c r="C1046" s="3" t="s">
        <v>12909</v>
      </c>
      <c r="D1046" s="3" t="s">
        <v>12659</v>
      </c>
      <c r="E1046" s="3" t="s">
        <v>149</v>
      </c>
      <c r="F1046" s="3" t="s">
        <v>32</v>
      </c>
      <c r="G1046" s="3" t="s">
        <v>11682</v>
      </c>
      <c r="H1046" s="3" t="s">
        <v>3454</v>
      </c>
      <c r="I1046" s="3" t="s">
        <v>12558</v>
      </c>
      <c r="J1046" s="6" t="s">
        <v>5301</v>
      </c>
      <c r="K1046" s="4" t="s">
        <v>35</v>
      </c>
      <c r="L1046" s="4" t="s">
        <v>5302</v>
      </c>
      <c r="M1046" s="4" t="s">
        <v>3738</v>
      </c>
      <c r="N1046" s="4">
        <v>98837</v>
      </c>
      <c r="O1046" s="4" t="s">
        <v>38</v>
      </c>
      <c r="P1046" s="4" t="s">
        <v>5303</v>
      </c>
      <c r="Q1046" s="7" t="s">
        <v>5304</v>
      </c>
      <c r="R1046" s="4">
        <v>5097665502</v>
      </c>
      <c r="S1046" s="4">
        <v>5097665501</v>
      </c>
      <c r="T1046" s="8">
        <v>38281</v>
      </c>
      <c r="U1046" s="7">
        <v>95016</v>
      </c>
      <c r="V1046" s="4" t="s">
        <v>956</v>
      </c>
      <c r="W1046" s="5" t="s">
        <v>11684</v>
      </c>
      <c r="X1046" s="5" t="s">
        <v>12600</v>
      </c>
      <c r="Y1046" s="5" t="s">
        <v>11684</v>
      </c>
      <c r="Z1046" s="5" t="s">
        <v>5305</v>
      </c>
      <c r="AA1046" s="5" t="s">
        <v>3742</v>
      </c>
      <c r="AB1046" s="5" t="s">
        <v>4164</v>
      </c>
      <c r="AC1046" s="5" t="s">
        <v>3924</v>
      </c>
      <c r="AD1046" s="5" t="s">
        <v>3744</v>
      </c>
      <c r="AE1046" s="9">
        <v>47.142587800000001</v>
      </c>
      <c r="AF1046" s="9">
        <v>-119.28204312</v>
      </c>
      <c r="AG1046" s="16">
        <v>95016</v>
      </c>
      <c r="AH1046" s="16" t="b">
        <f t="shared" si="32"/>
        <v>1</v>
      </c>
      <c r="AI1046" s="16">
        <v>95016</v>
      </c>
      <c r="AJ1046" s="16">
        <f t="shared" si="33"/>
        <v>0</v>
      </c>
    </row>
    <row r="1047" spans="1:36" x14ac:dyDescent="0.25">
      <c r="A1047" s="2">
        <v>1046</v>
      </c>
      <c r="B1047" s="4" t="s">
        <v>15515</v>
      </c>
      <c r="C1047" s="3" t="s">
        <v>12910</v>
      </c>
      <c r="D1047" s="3" t="s">
        <v>12494</v>
      </c>
      <c r="E1047" s="3" t="s">
        <v>149</v>
      </c>
      <c r="F1047" s="3" t="s">
        <v>32</v>
      </c>
      <c r="G1047" s="3" t="s">
        <v>11682</v>
      </c>
      <c r="H1047" s="3" t="s">
        <v>3454</v>
      </c>
      <c r="I1047" s="3" t="s">
        <v>12495</v>
      </c>
      <c r="J1047" s="6" t="s">
        <v>5306</v>
      </c>
      <c r="K1047" s="4" t="s">
        <v>35</v>
      </c>
      <c r="L1047" s="4" t="s">
        <v>5307</v>
      </c>
      <c r="M1047" s="4" t="s">
        <v>3457</v>
      </c>
      <c r="N1047" s="4">
        <v>95076</v>
      </c>
      <c r="O1047" s="4" t="s">
        <v>38</v>
      </c>
      <c r="P1047" s="4" t="s">
        <v>5308</v>
      </c>
      <c r="Q1047" s="7" t="s">
        <v>5309</v>
      </c>
      <c r="R1047" s="4">
        <v>8317862562</v>
      </c>
      <c r="S1047" s="4">
        <v>8317862561</v>
      </c>
      <c r="T1047" s="8">
        <v>38288</v>
      </c>
      <c r="U1047" s="7">
        <v>98091</v>
      </c>
      <c r="V1047" s="4" t="s">
        <v>956</v>
      </c>
      <c r="W1047" s="5" t="s">
        <v>11694</v>
      </c>
      <c r="X1047" s="5" t="s">
        <v>12493</v>
      </c>
      <c r="Y1047" s="5" t="s">
        <v>11694</v>
      </c>
      <c r="Z1047" s="5" t="s">
        <v>5310</v>
      </c>
      <c r="AA1047" s="5" t="s">
        <v>3478</v>
      </c>
      <c r="AB1047" s="10" t="s">
        <v>3479</v>
      </c>
      <c r="AC1047" s="5" t="s">
        <v>3480</v>
      </c>
      <c r="AD1047" s="5" t="s">
        <v>3481</v>
      </c>
      <c r="AE1047" s="9">
        <v>36.93259132</v>
      </c>
      <c r="AF1047" s="9">
        <v>-121.77770434</v>
      </c>
      <c r="AG1047" s="16">
        <v>98091</v>
      </c>
      <c r="AH1047" s="16" t="b">
        <f t="shared" si="32"/>
        <v>1</v>
      </c>
      <c r="AI1047" s="16">
        <v>98091</v>
      </c>
      <c r="AJ1047" s="16">
        <f t="shared" si="33"/>
        <v>0</v>
      </c>
    </row>
    <row r="1048" spans="1:36" x14ac:dyDescent="0.25">
      <c r="A1048" s="2">
        <v>1047</v>
      </c>
      <c r="B1048" s="4" t="s">
        <v>15516</v>
      </c>
      <c r="C1048" s="3" t="s">
        <v>12911</v>
      </c>
      <c r="D1048" s="3" t="s">
        <v>12670</v>
      </c>
      <c r="E1048" s="3" t="s">
        <v>149</v>
      </c>
      <c r="F1048" s="3" t="s">
        <v>32</v>
      </c>
      <c r="G1048" s="3" t="s">
        <v>11682</v>
      </c>
      <c r="H1048" s="3" t="s">
        <v>3454</v>
      </c>
      <c r="I1048" s="3" t="s">
        <v>12558</v>
      </c>
      <c r="J1048" s="6" t="s">
        <v>5311</v>
      </c>
      <c r="K1048" s="4" t="s">
        <v>35</v>
      </c>
      <c r="L1048" s="4" t="s">
        <v>5312</v>
      </c>
      <c r="M1048" s="4" t="s">
        <v>4209</v>
      </c>
      <c r="N1048" s="4">
        <v>99654</v>
      </c>
      <c r="O1048" s="4" t="s">
        <v>38</v>
      </c>
      <c r="P1048" s="4" t="s">
        <v>5313</v>
      </c>
      <c r="Q1048" s="7" t="s">
        <v>5314</v>
      </c>
      <c r="R1048" s="4" t="s">
        <v>5315</v>
      </c>
      <c r="S1048" s="4">
        <v>9073522401</v>
      </c>
      <c r="T1048" s="8">
        <v>38288</v>
      </c>
      <c r="U1048" s="7">
        <v>102023</v>
      </c>
      <c r="V1048" s="4" t="s">
        <v>956</v>
      </c>
      <c r="W1048" s="5" t="s">
        <v>11684</v>
      </c>
      <c r="X1048" s="5" t="s">
        <v>12671</v>
      </c>
      <c r="Y1048" s="5" t="s">
        <v>12672</v>
      </c>
      <c r="Z1048" s="5" t="s">
        <v>5316</v>
      </c>
      <c r="AA1048" s="5" t="s">
        <v>3742</v>
      </c>
      <c r="AB1048" s="5" t="s">
        <v>11668</v>
      </c>
      <c r="AC1048" s="5" t="s">
        <v>4215</v>
      </c>
      <c r="AD1048" s="5" t="s">
        <v>3744</v>
      </c>
      <c r="AE1048" s="9">
        <v>61.575670610000003</v>
      </c>
      <c r="AF1048" s="9">
        <v>-149.41608106999999</v>
      </c>
      <c r="AG1048" s="16">
        <v>102023</v>
      </c>
      <c r="AH1048" s="16" t="b">
        <f t="shared" si="32"/>
        <v>1</v>
      </c>
      <c r="AI1048" s="16">
        <v>102023</v>
      </c>
      <c r="AJ1048" s="16">
        <f t="shared" si="33"/>
        <v>0</v>
      </c>
    </row>
    <row r="1049" spans="1:36" x14ac:dyDescent="0.25">
      <c r="A1049" s="2">
        <v>1048</v>
      </c>
      <c r="B1049" s="4" t="s">
        <v>15517</v>
      </c>
      <c r="C1049" s="3" t="s">
        <v>12912</v>
      </c>
      <c r="D1049" s="3" t="s">
        <v>12689</v>
      </c>
      <c r="E1049" s="3" t="s">
        <v>73</v>
      </c>
      <c r="F1049" s="3" t="s">
        <v>32</v>
      </c>
      <c r="G1049" s="3" t="s">
        <v>11682</v>
      </c>
      <c r="H1049" s="3" t="s">
        <v>3454</v>
      </c>
      <c r="I1049" s="3" t="s">
        <v>12511</v>
      </c>
      <c r="J1049" s="6" t="s">
        <v>5317</v>
      </c>
      <c r="K1049" s="4" t="s">
        <v>35</v>
      </c>
      <c r="L1049" s="4" t="s">
        <v>5318</v>
      </c>
      <c r="M1049" s="4" t="s">
        <v>5319</v>
      </c>
      <c r="N1049" s="4">
        <v>69361</v>
      </c>
      <c r="O1049" s="4" t="s">
        <v>38</v>
      </c>
      <c r="P1049" s="4" t="s">
        <v>5320</v>
      </c>
      <c r="Q1049" s="7" t="s">
        <v>5321</v>
      </c>
      <c r="R1049" s="4">
        <v>3086303602</v>
      </c>
      <c r="S1049" s="4">
        <v>3086303601</v>
      </c>
      <c r="T1049" s="8">
        <v>38288</v>
      </c>
      <c r="U1049" s="7">
        <v>102513</v>
      </c>
      <c r="V1049" s="4" t="s">
        <v>956</v>
      </c>
      <c r="W1049" s="5" t="s">
        <v>12512</v>
      </c>
      <c r="X1049" s="5" t="s">
        <v>12786</v>
      </c>
      <c r="Y1049" s="5" t="s">
        <v>11684</v>
      </c>
      <c r="Z1049" s="5" t="s">
        <v>5322</v>
      </c>
      <c r="AA1049" s="5" t="s">
        <v>3537</v>
      </c>
      <c r="AB1049" s="5" t="s">
        <v>4286</v>
      </c>
      <c r="AC1049" s="5" t="s">
        <v>4287</v>
      </c>
      <c r="AD1049" s="5" t="s">
        <v>3540</v>
      </c>
      <c r="AE1049" s="9">
        <v>41.877342650000003</v>
      </c>
      <c r="AF1049" s="9">
        <v>-103.67772918</v>
      </c>
      <c r="AG1049" s="16">
        <v>102513</v>
      </c>
      <c r="AH1049" s="16" t="b">
        <f t="shared" si="32"/>
        <v>1</v>
      </c>
      <c r="AI1049" s="16">
        <v>102513</v>
      </c>
      <c r="AJ1049" s="16">
        <f t="shared" si="33"/>
        <v>0</v>
      </c>
    </row>
    <row r="1050" spans="1:36" x14ac:dyDescent="0.25">
      <c r="A1050" s="2">
        <v>1049</v>
      </c>
      <c r="B1050" s="4" t="s">
        <v>15518</v>
      </c>
      <c r="C1050" s="3" t="s">
        <v>12913</v>
      </c>
      <c r="D1050" s="3" t="s">
        <v>11890</v>
      </c>
      <c r="E1050" s="3" t="s">
        <v>149</v>
      </c>
      <c r="F1050" s="3" t="s">
        <v>32</v>
      </c>
      <c r="G1050" s="3" t="s">
        <v>11682</v>
      </c>
      <c r="H1050" s="3" t="s">
        <v>3454</v>
      </c>
      <c r="I1050" s="3" t="s">
        <v>11565</v>
      </c>
      <c r="J1050" s="6" t="s">
        <v>5323</v>
      </c>
      <c r="K1050" s="4" t="s">
        <v>35</v>
      </c>
      <c r="L1050" s="4" t="s">
        <v>5324</v>
      </c>
      <c r="M1050" s="4" t="s">
        <v>3457</v>
      </c>
      <c r="N1050" s="4">
        <v>93215</v>
      </c>
      <c r="O1050" s="4" t="s">
        <v>38</v>
      </c>
      <c r="P1050" s="4" t="s">
        <v>5325</v>
      </c>
      <c r="Q1050" s="7" t="s">
        <v>5326</v>
      </c>
      <c r="R1050" s="4">
        <v>6617216468</v>
      </c>
      <c r="S1050" s="4">
        <v>6617216461</v>
      </c>
      <c r="T1050" s="8">
        <v>38288</v>
      </c>
      <c r="U1050" s="7">
        <v>67022</v>
      </c>
      <c r="V1050" s="4" t="s">
        <v>1402</v>
      </c>
      <c r="W1050" s="5" t="s">
        <v>11733</v>
      </c>
      <c r="X1050" s="5" t="s">
        <v>12506</v>
      </c>
      <c r="Y1050" s="5" t="s">
        <v>11694</v>
      </c>
      <c r="Z1050" s="5" t="s">
        <v>5327</v>
      </c>
      <c r="AA1050" s="5" t="s">
        <v>3487</v>
      </c>
      <c r="AB1050" s="5" t="s">
        <v>3786</v>
      </c>
      <c r="AC1050" s="5" t="s">
        <v>3787</v>
      </c>
      <c r="AD1050" s="5" t="s">
        <v>15159</v>
      </c>
      <c r="AE1050" s="9">
        <v>35.748262760000003</v>
      </c>
      <c r="AF1050" s="9">
        <v>-119.24622623</v>
      </c>
      <c r="AG1050" s="16">
        <v>67022</v>
      </c>
      <c r="AH1050" s="16" t="b">
        <f t="shared" si="32"/>
        <v>1</v>
      </c>
      <c r="AI1050" s="16">
        <v>67022</v>
      </c>
      <c r="AJ1050" s="16">
        <f t="shared" si="33"/>
        <v>0</v>
      </c>
    </row>
    <row r="1051" spans="1:36" x14ac:dyDescent="0.25">
      <c r="A1051" s="2">
        <v>1050</v>
      </c>
      <c r="B1051" s="4" t="s">
        <v>15519</v>
      </c>
      <c r="C1051" s="3" t="s">
        <v>12914</v>
      </c>
      <c r="D1051" s="3" t="s">
        <v>12635</v>
      </c>
      <c r="E1051" s="3" t="s">
        <v>149</v>
      </c>
      <c r="F1051" s="3" t="s">
        <v>32</v>
      </c>
      <c r="G1051" s="3" t="s">
        <v>11682</v>
      </c>
      <c r="H1051" s="3" t="s">
        <v>3454</v>
      </c>
      <c r="I1051" s="3" t="s">
        <v>12558</v>
      </c>
      <c r="J1051" s="6" t="s">
        <v>5328</v>
      </c>
      <c r="K1051" s="4" t="s">
        <v>35</v>
      </c>
      <c r="L1051" s="4" t="s">
        <v>2714</v>
      </c>
      <c r="M1051" s="4" t="s">
        <v>3738</v>
      </c>
      <c r="N1051" s="4">
        <v>98233</v>
      </c>
      <c r="O1051" s="4" t="s">
        <v>38</v>
      </c>
      <c r="P1051" s="4" t="s">
        <v>5329</v>
      </c>
      <c r="Q1051" s="7" t="s">
        <v>5330</v>
      </c>
      <c r="R1051" s="4">
        <v>3607075462</v>
      </c>
      <c r="S1051" s="4">
        <v>3607075461</v>
      </c>
      <c r="T1051" s="8">
        <v>38288</v>
      </c>
      <c r="U1051" s="7">
        <v>114700</v>
      </c>
      <c r="V1051" s="4" t="s">
        <v>956</v>
      </c>
      <c r="W1051" s="5" t="s">
        <v>11684</v>
      </c>
      <c r="X1051" s="5" t="s">
        <v>12559</v>
      </c>
      <c r="Y1051" s="5" t="s">
        <v>11684</v>
      </c>
      <c r="Z1051" s="5" t="s">
        <v>5331</v>
      </c>
      <c r="AA1051" s="5" t="s">
        <v>3742</v>
      </c>
      <c r="AB1051" s="5" t="s">
        <v>14446</v>
      </c>
      <c r="AC1051" s="5" t="s">
        <v>4049</v>
      </c>
      <c r="AD1051" s="5" t="s">
        <v>3744</v>
      </c>
      <c r="AE1051" s="9">
        <v>48.447725609999999</v>
      </c>
      <c r="AF1051" s="9">
        <v>-122.33854937</v>
      </c>
      <c r="AG1051" s="16">
        <v>114700</v>
      </c>
      <c r="AH1051" s="16" t="b">
        <f t="shared" si="32"/>
        <v>1</v>
      </c>
      <c r="AI1051" s="16">
        <v>114700</v>
      </c>
      <c r="AJ1051" s="16">
        <f t="shared" si="33"/>
        <v>0</v>
      </c>
    </row>
    <row r="1052" spans="1:36" x14ac:dyDescent="0.25">
      <c r="A1052" s="2">
        <v>1051</v>
      </c>
      <c r="B1052" s="4" t="s">
        <v>15520</v>
      </c>
      <c r="C1052" s="3" t="s">
        <v>12915</v>
      </c>
      <c r="D1052" s="3" t="s">
        <v>12596</v>
      </c>
      <c r="E1052" s="3" t="s">
        <v>73</v>
      </c>
      <c r="F1052" s="3" t="s">
        <v>32</v>
      </c>
      <c r="G1052" s="3" t="s">
        <v>11682</v>
      </c>
      <c r="H1052" s="3" t="s">
        <v>3454</v>
      </c>
      <c r="I1052" s="3" t="s">
        <v>12495</v>
      </c>
      <c r="J1052" s="6" t="s">
        <v>5332</v>
      </c>
      <c r="K1052" s="4" t="s">
        <v>35</v>
      </c>
      <c r="L1052" s="4" t="s">
        <v>3887</v>
      </c>
      <c r="M1052" s="4" t="s">
        <v>3879</v>
      </c>
      <c r="N1052" s="4">
        <v>84106</v>
      </c>
      <c r="O1052" s="4" t="s">
        <v>38</v>
      </c>
      <c r="P1052" s="4" t="s">
        <v>5333</v>
      </c>
      <c r="Q1052" s="7" t="s">
        <v>5334</v>
      </c>
      <c r="R1052" s="4">
        <v>8014612302</v>
      </c>
      <c r="S1052" s="4">
        <v>8014612301</v>
      </c>
      <c r="T1052" s="8">
        <v>38330</v>
      </c>
      <c r="U1052" s="7">
        <v>88440</v>
      </c>
      <c r="V1052" s="4" t="s">
        <v>956</v>
      </c>
      <c r="W1052" s="5" t="s">
        <v>11694</v>
      </c>
      <c r="X1052" s="5" t="s">
        <v>12594</v>
      </c>
      <c r="Y1052" s="5" t="s">
        <v>11684</v>
      </c>
      <c r="Z1052" s="5" t="s">
        <v>5335</v>
      </c>
      <c r="AA1052" s="5" t="s">
        <v>3478</v>
      </c>
      <c r="AB1052" s="5" t="s">
        <v>3891</v>
      </c>
      <c r="AC1052" s="5" t="s">
        <v>3892</v>
      </c>
      <c r="AD1052" s="5" t="s">
        <v>3481</v>
      </c>
      <c r="AE1052" s="9">
        <v>40.697839809999998</v>
      </c>
      <c r="AF1052" s="9">
        <v>-111.85084440999999</v>
      </c>
      <c r="AG1052" s="16">
        <v>88440</v>
      </c>
      <c r="AH1052" s="16" t="b">
        <f t="shared" si="32"/>
        <v>1</v>
      </c>
      <c r="AI1052" s="16">
        <v>88440</v>
      </c>
      <c r="AJ1052" s="16">
        <f t="shared" si="33"/>
        <v>0</v>
      </c>
    </row>
    <row r="1053" spans="1:36" x14ac:dyDescent="0.25">
      <c r="A1053" s="2">
        <v>1052</v>
      </c>
      <c r="B1053" s="4" t="s">
        <v>15521</v>
      </c>
      <c r="C1053" s="3" t="s">
        <v>12916</v>
      </c>
      <c r="D1053" s="3" t="s">
        <v>12536</v>
      </c>
      <c r="E1053" s="3" t="s">
        <v>191</v>
      </c>
      <c r="F1053" s="3" t="s">
        <v>32</v>
      </c>
      <c r="G1053" s="3" t="s">
        <v>11682</v>
      </c>
      <c r="H1053" s="3" t="s">
        <v>3454</v>
      </c>
      <c r="I1053" s="3" t="s">
        <v>12488</v>
      </c>
      <c r="J1053" s="6" t="s">
        <v>5336</v>
      </c>
      <c r="K1053" s="4" t="s">
        <v>35</v>
      </c>
      <c r="L1053" s="4" t="s">
        <v>5337</v>
      </c>
      <c r="M1053" s="4" t="s">
        <v>3457</v>
      </c>
      <c r="N1053" s="4">
        <v>90680</v>
      </c>
      <c r="O1053" s="4" t="s">
        <v>38</v>
      </c>
      <c r="P1053" s="4" t="s">
        <v>5338</v>
      </c>
      <c r="Q1053" s="7" t="s">
        <v>5339</v>
      </c>
      <c r="R1053" s="4">
        <v>7149347202</v>
      </c>
      <c r="S1053" s="4">
        <v>7149347201</v>
      </c>
      <c r="T1053" s="8">
        <v>38337</v>
      </c>
      <c r="U1053" s="7">
        <v>95031</v>
      </c>
      <c r="V1053" s="4" t="s">
        <v>956</v>
      </c>
      <c r="W1053" s="5" t="s">
        <v>12489</v>
      </c>
      <c r="X1053" s="5" t="s">
        <v>12498</v>
      </c>
      <c r="Y1053" s="5" t="s">
        <v>11694</v>
      </c>
      <c r="Z1053" s="5" t="s">
        <v>5340</v>
      </c>
      <c r="AA1053" s="5" t="s">
        <v>14439</v>
      </c>
      <c r="AB1053" s="5" t="s">
        <v>3650</v>
      </c>
      <c r="AC1053" s="5" t="s">
        <v>3651</v>
      </c>
      <c r="AD1053" s="5" t="s">
        <v>3462</v>
      </c>
      <c r="AE1053" s="9">
        <v>33.786640009999999</v>
      </c>
      <c r="AF1053" s="9">
        <v>-117.99422516</v>
      </c>
      <c r="AG1053" s="16">
        <v>95031</v>
      </c>
      <c r="AH1053" s="16" t="b">
        <f t="shared" si="32"/>
        <v>1</v>
      </c>
      <c r="AI1053" s="16">
        <v>95031</v>
      </c>
      <c r="AJ1053" s="16">
        <f t="shared" si="33"/>
        <v>0</v>
      </c>
    </row>
    <row r="1054" spans="1:36" x14ac:dyDescent="0.25">
      <c r="A1054" s="2">
        <v>1053</v>
      </c>
      <c r="B1054" s="4" t="s">
        <v>15522</v>
      </c>
      <c r="C1054" s="3" t="s">
        <v>12917</v>
      </c>
      <c r="D1054" s="3" t="s">
        <v>12726</v>
      </c>
      <c r="E1054" s="3" t="s">
        <v>191</v>
      </c>
      <c r="F1054" s="3" t="s">
        <v>32</v>
      </c>
      <c r="G1054" s="3" t="s">
        <v>11682</v>
      </c>
      <c r="H1054" s="3" t="s">
        <v>3454</v>
      </c>
      <c r="I1054" s="3" t="s">
        <v>12488</v>
      </c>
      <c r="J1054" s="6" t="s">
        <v>5341</v>
      </c>
      <c r="K1054" s="4" t="s">
        <v>35</v>
      </c>
      <c r="L1054" s="4" t="s">
        <v>5342</v>
      </c>
      <c r="M1054" s="4" t="s">
        <v>4446</v>
      </c>
      <c r="N1054" s="4">
        <v>96720</v>
      </c>
      <c r="O1054" s="4" t="s">
        <v>38</v>
      </c>
      <c r="P1054" s="4" t="s">
        <v>5343</v>
      </c>
      <c r="Q1054" s="7" t="s">
        <v>5344</v>
      </c>
      <c r="R1054" s="4">
        <v>8089208403</v>
      </c>
      <c r="S1054" s="4">
        <v>8089208402</v>
      </c>
      <c r="T1054" s="8">
        <v>38337</v>
      </c>
      <c r="U1054" s="7">
        <v>133369</v>
      </c>
      <c r="V1054" s="4" t="s">
        <v>956</v>
      </c>
      <c r="W1054" s="5" t="s">
        <v>12489</v>
      </c>
      <c r="X1054" s="5" t="s">
        <v>11748</v>
      </c>
      <c r="Y1054" s="5" t="s">
        <v>12672</v>
      </c>
      <c r="Z1054" s="5" t="s">
        <v>5345</v>
      </c>
      <c r="AA1054" s="5" t="s">
        <v>14439</v>
      </c>
      <c r="AB1054" s="5" t="s">
        <v>14460</v>
      </c>
      <c r="AC1054" s="5" t="s">
        <v>4450</v>
      </c>
      <c r="AD1054" s="5" t="s">
        <v>3462</v>
      </c>
      <c r="AE1054" s="9">
        <v>19.70135634</v>
      </c>
      <c r="AF1054" s="9">
        <v>-155.06189234000001</v>
      </c>
      <c r="AG1054" s="16">
        <v>133369</v>
      </c>
      <c r="AH1054" s="16" t="b">
        <f t="shared" si="32"/>
        <v>1</v>
      </c>
      <c r="AI1054" s="16">
        <v>133369</v>
      </c>
      <c r="AJ1054" s="16">
        <f t="shared" si="33"/>
        <v>0</v>
      </c>
    </row>
    <row r="1055" spans="1:36" x14ac:dyDescent="0.25">
      <c r="A1055" s="2">
        <v>1054</v>
      </c>
      <c r="B1055" s="4" t="s">
        <v>15523</v>
      </c>
      <c r="C1055" s="3" t="s">
        <v>11333</v>
      </c>
      <c r="D1055" s="3" t="s">
        <v>11796</v>
      </c>
      <c r="E1055" s="3" t="s">
        <v>149</v>
      </c>
      <c r="F1055" s="3" t="s">
        <v>32</v>
      </c>
      <c r="G1055" s="3" t="s">
        <v>11682</v>
      </c>
      <c r="H1055" s="3" t="s">
        <v>3454</v>
      </c>
      <c r="I1055" s="3" t="s">
        <v>12511</v>
      </c>
      <c r="J1055" s="6" t="s">
        <v>5346</v>
      </c>
      <c r="K1055" s="4" t="s">
        <v>35</v>
      </c>
      <c r="L1055" s="4" t="s">
        <v>5347</v>
      </c>
      <c r="M1055" s="4" t="s">
        <v>3533</v>
      </c>
      <c r="N1055" s="4">
        <v>85621</v>
      </c>
      <c r="O1055" s="4" t="s">
        <v>38</v>
      </c>
      <c r="P1055" s="4" t="s">
        <v>5348</v>
      </c>
      <c r="Q1055" s="7" t="s">
        <v>5349</v>
      </c>
      <c r="R1055" s="4">
        <v>5203755862</v>
      </c>
      <c r="S1055" s="4">
        <v>5203755861</v>
      </c>
      <c r="T1055" s="8">
        <v>38337</v>
      </c>
      <c r="U1055" s="7">
        <v>102513</v>
      </c>
      <c r="V1055" s="4" t="s">
        <v>1402</v>
      </c>
      <c r="W1055" s="5" t="s">
        <v>12512</v>
      </c>
      <c r="X1055" s="5" t="s">
        <v>11733</v>
      </c>
      <c r="Y1055" s="5" t="s">
        <v>11694</v>
      </c>
      <c r="Z1055" s="5" t="s">
        <v>5350</v>
      </c>
      <c r="AA1055" s="5" t="s">
        <v>3537</v>
      </c>
      <c r="AB1055" s="5" t="s">
        <v>3976</v>
      </c>
      <c r="AC1055" s="5" t="s">
        <v>3551</v>
      </c>
      <c r="AD1055" s="5" t="s">
        <v>3540</v>
      </c>
      <c r="AE1055" s="9">
        <v>31.365432850000001</v>
      </c>
      <c r="AF1055" s="9">
        <v>-110.93809545000001</v>
      </c>
      <c r="AG1055" s="16">
        <v>102513</v>
      </c>
      <c r="AH1055" s="16" t="b">
        <f t="shared" si="32"/>
        <v>1</v>
      </c>
      <c r="AI1055" s="16">
        <v>102513</v>
      </c>
      <c r="AJ1055" s="16">
        <f t="shared" si="33"/>
        <v>0</v>
      </c>
    </row>
    <row r="1056" spans="1:36" x14ac:dyDescent="0.25">
      <c r="A1056" s="2">
        <v>1055</v>
      </c>
      <c r="B1056" s="4" t="s">
        <v>15524</v>
      </c>
      <c r="C1056" s="3" t="s">
        <v>12918</v>
      </c>
      <c r="D1056" s="3" t="s">
        <v>12611</v>
      </c>
      <c r="E1056" s="3" t="s">
        <v>149</v>
      </c>
      <c r="F1056" s="3" t="s">
        <v>32</v>
      </c>
      <c r="G1056" s="3" t="s">
        <v>11682</v>
      </c>
      <c r="H1056" s="3" t="s">
        <v>3454</v>
      </c>
      <c r="I1056" s="3" t="s">
        <v>12558</v>
      </c>
      <c r="J1056" s="6" t="s">
        <v>5351</v>
      </c>
      <c r="K1056" s="4" t="s">
        <v>35</v>
      </c>
      <c r="L1056" s="4" t="s">
        <v>5352</v>
      </c>
      <c r="M1056" s="4" t="s">
        <v>3738</v>
      </c>
      <c r="N1056" s="4">
        <v>99337</v>
      </c>
      <c r="O1056" s="4" t="s">
        <v>38</v>
      </c>
      <c r="P1056" s="4" t="s">
        <v>5353</v>
      </c>
      <c r="Q1056" s="7" t="s">
        <v>5354</v>
      </c>
      <c r="R1056" s="4">
        <v>5095851012</v>
      </c>
      <c r="S1056" s="4">
        <v>5095851011</v>
      </c>
      <c r="T1056" s="8">
        <v>38358</v>
      </c>
      <c r="U1056" s="7">
        <v>102513</v>
      </c>
      <c r="V1056" s="4" t="s">
        <v>956</v>
      </c>
      <c r="W1056" s="5" t="s">
        <v>11684</v>
      </c>
      <c r="X1056" s="5" t="s">
        <v>12600</v>
      </c>
      <c r="Y1056" s="5" t="s">
        <v>11684</v>
      </c>
      <c r="Z1056" s="5" t="s">
        <v>5355</v>
      </c>
      <c r="AA1056" s="5" t="s">
        <v>3742</v>
      </c>
      <c r="AB1056" s="5" t="s">
        <v>11666</v>
      </c>
      <c r="AC1056" s="5" t="s">
        <v>3838</v>
      </c>
      <c r="AD1056" s="5" t="s">
        <v>3744</v>
      </c>
      <c r="AE1056" s="9">
        <v>46.185647330000002</v>
      </c>
      <c r="AF1056" s="9">
        <v>-119.17258406000001</v>
      </c>
      <c r="AG1056" s="16">
        <v>102513</v>
      </c>
      <c r="AH1056" s="16" t="b">
        <f t="shared" si="32"/>
        <v>1</v>
      </c>
      <c r="AI1056" s="16">
        <v>102513</v>
      </c>
      <c r="AJ1056" s="16">
        <f t="shared" si="33"/>
        <v>0</v>
      </c>
    </row>
    <row r="1057" spans="1:36" x14ac:dyDescent="0.25">
      <c r="A1057" s="2">
        <v>1056</v>
      </c>
      <c r="B1057" s="4" t="s">
        <v>15525</v>
      </c>
      <c r="C1057" s="3" t="s">
        <v>12919</v>
      </c>
      <c r="D1057" s="3" t="s">
        <v>12600</v>
      </c>
      <c r="E1057" s="3" t="s">
        <v>149</v>
      </c>
      <c r="F1057" s="3" t="s">
        <v>32</v>
      </c>
      <c r="G1057" s="3" t="s">
        <v>11682</v>
      </c>
      <c r="H1057" s="3" t="s">
        <v>3454</v>
      </c>
      <c r="I1057" s="3" t="s">
        <v>12511</v>
      </c>
      <c r="J1057" s="6" t="s">
        <v>5356</v>
      </c>
      <c r="K1057" s="4" t="s">
        <v>35</v>
      </c>
      <c r="L1057" s="4" t="s">
        <v>5357</v>
      </c>
      <c r="M1057" s="4" t="s">
        <v>1394</v>
      </c>
      <c r="N1057" s="4">
        <v>87301</v>
      </c>
      <c r="O1057" s="4" t="s">
        <v>38</v>
      </c>
      <c r="P1057" s="4" t="s">
        <v>5358</v>
      </c>
      <c r="Q1057" s="7" t="s">
        <v>5359</v>
      </c>
      <c r="R1057" s="4">
        <v>5057269962</v>
      </c>
      <c r="S1057" s="4">
        <v>5057269961</v>
      </c>
      <c r="T1057" s="8">
        <v>38365</v>
      </c>
      <c r="U1057" s="7">
        <v>102513</v>
      </c>
      <c r="V1057" s="4" t="s">
        <v>956</v>
      </c>
      <c r="W1057" s="5" t="s">
        <v>12512</v>
      </c>
      <c r="X1057" s="5" t="s">
        <v>11754</v>
      </c>
      <c r="Y1057" s="5" t="s">
        <v>11694</v>
      </c>
      <c r="Z1057" s="5" t="s">
        <v>5360</v>
      </c>
      <c r="AA1057" s="5" t="s">
        <v>3537</v>
      </c>
      <c r="AB1057" s="5" t="s">
        <v>3907</v>
      </c>
      <c r="AC1057" s="5" t="s">
        <v>3908</v>
      </c>
      <c r="AD1057" s="5" t="s">
        <v>3540</v>
      </c>
      <c r="AE1057" s="9">
        <v>35.529833080000003</v>
      </c>
      <c r="AF1057" s="9">
        <v>-108.76672493</v>
      </c>
      <c r="AG1057" s="16">
        <v>102513</v>
      </c>
      <c r="AH1057" s="16" t="b">
        <f t="shared" si="32"/>
        <v>1</v>
      </c>
      <c r="AI1057" s="16">
        <v>102513</v>
      </c>
      <c r="AJ1057" s="16">
        <f t="shared" si="33"/>
        <v>0</v>
      </c>
    </row>
    <row r="1058" spans="1:36" x14ac:dyDescent="0.25">
      <c r="A1058" s="2">
        <v>1057</v>
      </c>
      <c r="B1058" s="4" t="s">
        <v>15526</v>
      </c>
      <c r="C1058" s="3" t="s">
        <v>12920</v>
      </c>
      <c r="D1058" s="3" t="s">
        <v>12604</v>
      </c>
      <c r="E1058" s="3" t="s">
        <v>149</v>
      </c>
      <c r="F1058" s="3" t="s">
        <v>32</v>
      </c>
      <c r="G1058" s="3" t="s">
        <v>11682</v>
      </c>
      <c r="H1058" s="3" t="s">
        <v>3454</v>
      </c>
      <c r="I1058" s="3" t="s">
        <v>12558</v>
      </c>
      <c r="J1058" s="6" t="s">
        <v>5361</v>
      </c>
      <c r="K1058" s="4" t="s">
        <v>35</v>
      </c>
      <c r="L1058" s="4" t="s">
        <v>5362</v>
      </c>
      <c r="M1058" s="4" t="s">
        <v>3834</v>
      </c>
      <c r="N1058" s="4">
        <v>97914</v>
      </c>
      <c r="O1058" s="4" t="s">
        <v>38</v>
      </c>
      <c r="P1058" s="4" t="s">
        <v>5363</v>
      </c>
      <c r="Q1058" s="7" t="s">
        <v>5364</v>
      </c>
      <c r="R1058" s="4">
        <v>5418239462</v>
      </c>
      <c r="S1058" s="4">
        <v>5418239461</v>
      </c>
      <c r="T1058" s="8">
        <v>38365</v>
      </c>
      <c r="U1058" s="7">
        <v>102083</v>
      </c>
      <c r="V1058" s="4" t="s">
        <v>956</v>
      </c>
      <c r="W1058" s="5" t="s">
        <v>11684</v>
      </c>
      <c r="X1058" s="5" t="s">
        <v>12594</v>
      </c>
      <c r="Y1058" s="5" t="s">
        <v>11684</v>
      </c>
      <c r="Z1058" s="5" t="s">
        <v>5365</v>
      </c>
      <c r="AA1058" s="5" t="s">
        <v>3742</v>
      </c>
      <c r="AB1058" s="5" t="s">
        <v>3923</v>
      </c>
      <c r="AC1058" s="5" t="s">
        <v>3924</v>
      </c>
      <c r="AD1058" s="5" t="s">
        <v>3744</v>
      </c>
      <c r="AE1058" s="9">
        <v>44.027462</v>
      </c>
      <c r="AF1058" s="9">
        <v>-116.94174700000001</v>
      </c>
      <c r="AG1058" s="16">
        <v>102083</v>
      </c>
      <c r="AH1058" s="16" t="b">
        <f t="shared" si="32"/>
        <v>1</v>
      </c>
      <c r="AI1058" s="16">
        <v>102083</v>
      </c>
      <c r="AJ1058" s="16">
        <f t="shared" si="33"/>
        <v>0</v>
      </c>
    </row>
    <row r="1059" spans="1:36" x14ac:dyDescent="0.25">
      <c r="A1059" s="2">
        <v>1058</v>
      </c>
      <c r="B1059" s="4" t="s">
        <v>15527</v>
      </c>
      <c r="C1059" s="3" t="s">
        <v>12921</v>
      </c>
      <c r="D1059" s="3" t="s">
        <v>12617</v>
      </c>
      <c r="E1059" s="3" t="s">
        <v>73</v>
      </c>
      <c r="F1059" s="3" t="s">
        <v>32</v>
      </c>
      <c r="G1059" s="3" t="s">
        <v>11682</v>
      </c>
      <c r="H1059" s="3" t="s">
        <v>3454</v>
      </c>
      <c r="I1059" s="3" t="s">
        <v>12495</v>
      </c>
      <c r="J1059" s="6" t="s">
        <v>5366</v>
      </c>
      <c r="K1059" s="4" t="s">
        <v>35</v>
      </c>
      <c r="L1059" s="4" t="s">
        <v>5367</v>
      </c>
      <c r="M1059" s="4" t="s">
        <v>3457</v>
      </c>
      <c r="N1059" s="4">
        <v>96080</v>
      </c>
      <c r="O1059" s="4" t="s">
        <v>38</v>
      </c>
      <c r="P1059" s="4" t="s">
        <v>5368</v>
      </c>
      <c r="Q1059" s="7" t="s">
        <v>5369</v>
      </c>
      <c r="R1059" s="4">
        <v>5305283702</v>
      </c>
      <c r="S1059" s="4">
        <v>5305283701</v>
      </c>
      <c r="T1059" s="8">
        <v>38365</v>
      </c>
      <c r="U1059" s="7">
        <v>102513</v>
      </c>
      <c r="V1059" s="4" t="s">
        <v>956</v>
      </c>
      <c r="W1059" s="5" t="s">
        <v>11694</v>
      </c>
      <c r="X1059" s="5" t="s">
        <v>12506</v>
      </c>
      <c r="Y1059" s="5" t="s">
        <v>11694</v>
      </c>
      <c r="Z1059" s="5" t="s">
        <v>5370</v>
      </c>
      <c r="AA1059" s="5" t="s">
        <v>3478</v>
      </c>
      <c r="AB1059" s="5" t="s">
        <v>4265</v>
      </c>
      <c r="AC1059" s="5" t="s">
        <v>4266</v>
      </c>
      <c r="AD1059" s="5" t="s">
        <v>3481</v>
      </c>
      <c r="AE1059" s="9">
        <v>40.194514859999998</v>
      </c>
      <c r="AF1059" s="9">
        <v>-122.23855327</v>
      </c>
      <c r="AG1059" s="16">
        <v>102513</v>
      </c>
      <c r="AH1059" s="16" t="b">
        <f t="shared" si="32"/>
        <v>1</v>
      </c>
      <c r="AI1059" s="16">
        <v>102513</v>
      </c>
      <c r="AJ1059" s="16">
        <f t="shared" si="33"/>
        <v>0</v>
      </c>
    </row>
    <row r="1060" spans="1:36" x14ac:dyDescent="0.25">
      <c r="A1060" s="2">
        <v>1059</v>
      </c>
      <c r="B1060" s="4" t="s">
        <v>15528</v>
      </c>
      <c r="C1060" s="3" t="s">
        <v>12922</v>
      </c>
      <c r="D1060" s="3" t="s">
        <v>12617</v>
      </c>
      <c r="E1060" s="3" t="s">
        <v>73</v>
      </c>
      <c r="F1060" s="3" t="s">
        <v>32</v>
      </c>
      <c r="G1060" s="3" t="s">
        <v>11682</v>
      </c>
      <c r="H1060" s="3" t="s">
        <v>3454</v>
      </c>
      <c r="I1060" s="3" t="s">
        <v>12495</v>
      </c>
      <c r="J1060" s="6" t="s">
        <v>5371</v>
      </c>
      <c r="K1060" s="4" t="s">
        <v>35</v>
      </c>
      <c r="L1060" s="4" t="s">
        <v>5372</v>
      </c>
      <c r="M1060" s="4" t="s">
        <v>3457</v>
      </c>
      <c r="N1060" s="4">
        <v>95965</v>
      </c>
      <c r="O1060" s="4" t="s">
        <v>38</v>
      </c>
      <c r="P1060" s="4" t="s">
        <v>5373</v>
      </c>
      <c r="Q1060" s="7" t="s">
        <v>5374</v>
      </c>
      <c r="R1060" s="4">
        <v>5305328962</v>
      </c>
      <c r="S1060" s="4">
        <v>5305328961</v>
      </c>
      <c r="T1060" s="8">
        <v>38365</v>
      </c>
      <c r="U1060" s="7">
        <v>102513</v>
      </c>
      <c r="V1060" s="4" t="s">
        <v>956</v>
      </c>
      <c r="W1060" s="5" t="s">
        <v>11694</v>
      </c>
      <c r="X1060" s="5" t="s">
        <v>12506</v>
      </c>
      <c r="Y1060" s="5" t="s">
        <v>11694</v>
      </c>
      <c r="Z1060" s="5" t="s">
        <v>5375</v>
      </c>
      <c r="AA1060" s="5" t="s">
        <v>3478</v>
      </c>
      <c r="AB1060" s="5" t="s">
        <v>4265</v>
      </c>
      <c r="AC1060" s="5" t="s">
        <v>4266</v>
      </c>
      <c r="AD1060" s="5" t="s">
        <v>3481</v>
      </c>
      <c r="AE1060" s="9">
        <v>39.523099129999999</v>
      </c>
      <c r="AF1060" s="9">
        <v>-121.57040136000001</v>
      </c>
      <c r="AG1060" s="16">
        <v>102513</v>
      </c>
      <c r="AH1060" s="16" t="b">
        <f t="shared" si="32"/>
        <v>1</v>
      </c>
      <c r="AI1060" s="16">
        <v>102513</v>
      </c>
      <c r="AJ1060" s="16">
        <f t="shared" si="33"/>
        <v>0</v>
      </c>
    </row>
    <row r="1061" spans="1:36" x14ac:dyDescent="0.25">
      <c r="A1061" s="2">
        <v>1060</v>
      </c>
      <c r="B1061" s="4" t="s">
        <v>15529</v>
      </c>
      <c r="C1061" s="3" t="s">
        <v>12923</v>
      </c>
      <c r="D1061" s="3" t="s">
        <v>12659</v>
      </c>
      <c r="E1061" s="3" t="s">
        <v>149</v>
      </c>
      <c r="F1061" s="3" t="s">
        <v>32</v>
      </c>
      <c r="G1061" s="3" t="s">
        <v>11682</v>
      </c>
      <c r="H1061" s="3" t="s">
        <v>3454</v>
      </c>
      <c r="I1061" s="3" t="s">
        <v>12558</v>
      </c>
      <c r="J1061" s="6" t="s">
        <v>5376</v>
      </c>
      <c r="K1061" s="4" t="s">
        <v>35</v>
      </c>
      <c r="L1061" s="4" t="s">
        <v>5377</v>
      </c>
      <c r="M1061" s="4" t="s">
        <v>3919</v>
      </c>
      <c r="N1061" s="4">
        <v>83852</v>
      </c>
      <c r="O1061" s="4" t="s">
        <v>38</v>
      </c>
      <c r="P1061" s="4" t="s">
        <v>5378</v>
      </c>
      <c r="Q1061" s="7" t="s">
        <v>5379</v>
      </c>
      <c r="R1061" s="4">
        <v>2082657604</v>
      </c>
      <c r="S1061" s="4">
        <v>2082657603</v>
      </c>
      <c r="T1061" s="8">
        <v>38372</v>
      </c>
      <c r="U1061" s="7">
        <v>102083</v>
      </c>
      <c r="V1061" s="4" t="s">
        <v>956</v>
      </c>
      <c r="W1061" s="5" t="s">
        <v>11684</v>
      </c>
      <c r="X1061" s="5" t="s">
        <v>12600</v>
      </c>
      <c r="Y1061" s="5" t="s">
        <v>11684</v>
      </c>
      <c r="Z1061" s="5" t="s">
        <v>5380</v>
      </c>
      <c r="AA1061" s="5" t="s">
        <v>3742</v>
      </c>
      <c r="AB1061" s="5" t="s">
        <v>4164</v>
      </c>
      <c r="AC1061" s="5" t="s">
        <v>3924</v>
      </c>
      <c r="AD1061" s="5" t="s">
        <v>3744</v>
      </c>
      <c r="AE1061" s="9">
        <v>48.30778995</v>
      </c>
      <c r="AF1061" s="9">
        <v>-116.54383944999999</v>
      </c>
      <c r="AG1061" s="16">
        <v>102083</v>
      </c>
      <c r="AH1061" s="16" t="b">
        <f t="shared" si="32"/>
        <v>1</v>
      </c>
      <c r="AI1061" s="16">
        <v>102083</v>
      </c>
      <c r="AJ1061" s="16">
        <f t="shared" si="33"/>
        <v>0</v>
      </c>
    </row>
    <row r="1062" spans="1:36" x14ac:dyDescent="0.25">
      <c r="A1062" s="2">
        <v>1061</v>
      </c>
      <c r="B1062" s="4" t="s">
        <v>15530</v>
      </c>
      <c r="C1062" s="3" t="s">
        <v>12924</v>
      </c>
      <c r="D1062" s="3" t="s">
        <v>12689</v>
      </c>
      <c r="E1062" s="3" t="s">
        <v>149</v>
      </c>
      <c r="F1062" s="3" t="s">
        <v>32</v>
      </c>
      <c r="G1062" s="3" t="s">
        <v>11682</v>
      </c>
      <c r="H1062" s="3" t="s">
        <v>3454</v>
      </c>
      <c r="I1062" s="3" t="s">
        <v>12511</v>
      </c>
      <c r="J1062" s="6" t="s">
        <v>5381</v>
      </c>
      <c r="K1062" s="4" t="s">
        <v>35</v>
      </c>
      <c r="L1062" s="4" t="s">
        <v>4282</v>
      </c>
      <c r="M1062" s="4" t="s">
        <v>3966</v>
      </c>
      <c r="N1062" s="4">
        <v>80524</v>
      </c>
      <c r="O1062" s="4" t="s">
        <v>38</v>
      </c>
      <c r="P1062" s="4" t="s">
        <v>5382</v>
      </c>
      <c r="Q1062" s="7" t="s">
        <v>5383</v>
      </c>
      <c r="R1062" s="4">
        <v>9704943402</v>
      </c>
      <c r="S1062" s="4">
        <v>9704943401</v>
      </c>
      <c r="T1062" s="8">
        <v>38379</v>
      </c>
      <c r="U1062" s="7">
        <v>102540</v>
      </c>
      <c r="V1062" s="4" t="s">
        <v>956</v>
      </c>
      <c r="W1062" s="5" t="s">
        <v>12512</v>
      </c>
      <c r="X1062" s="5" t="s">
        <v>12617</v>
      </c>
      <c r="Y1062" s="5" t="s">
        <v>11684</v>
      </c>
      <c r="Z1062" s="5" t="s">
        <v>5384</v>
      </c>
      <c r="AA1062" s="5" t="s">
        <v>3537</v>
      </c>
      <c r="AB1062" s="5" t="s">
        <v>4286</v>
      </c>
      <c r="AC1062" s="5" t="s">
        <v>4287</v>
      </c>
      <c r="AD1062" s="5" t="s">
        <v>3540</v>
      </c>
      <c r="AE1062" s="9">
        <v>40.58330986</v>
      </c>
      <c r="AF1062" s="9">
        <v>-105.05451929</v>
      </c>
      <c r="AG1062" s="16">
        <v>102540</v>
      </c>
      <c r="AH1062" s="16" t="b">
        <f t="shared" si="32"/>
        <v>1</v>
      </c>
      <c r="AI1062" s="16">
        <v>102540</v>
      </c>
      <c r="AJ1062" s="16">
        <f t="shared" si="33"/>
        <v>0</v>
      </c>
    </row>
    <row r="1063" spans="1:36" x14ac:dyDescent="0.25">
      <c r="A1063" s="2">
        <v>1062</v>
      </c>
      <c r="B1063" s="4" t="s">
        <v>15531</v>
      </c>
      <c r="C1063" s="3" t="s">
        <v>12925</v>
      </c>
      <c r="D1063" s="3" t="s">
        <v>12611</v>
      </c>
      <c r="E1063" s="3" t="s">
        <v>149</v>
      </c>
      <c r="F1063" s="3" t="s">
        <v>32</v>
      </c>
      <c r="G1063" s="3" t="s">
        <v>11682</v>
      </c>
      <c r="H1063" s="3" t="s">
        <v>3454</v>
      </c>
      <c r="I1063" s="3" t="s">
        <v>12558</v>
      </c>
      <c r="J1063" s="6" t="s">
        <v>5385</v>
      </c>
      <c r="K1063" s="4" t="s">
        <v>35</v>
      </c>
      <c r="L1063" s="4" t="s">
        <v>4425</v>
      </c>
      <c r="M1063" s="4" t="s">
        <v>3738</v>
      </c>
      <c r="N1063" s="4">
        <v>98683</v>
      </c>
      <c r="O1063" s="4" t="s">
        <v>38</v>
      </c>
      <c r="P1063" s="4" t="s">
        <v>5386</v>
      </c>
      <c r="Q1063" s="7" t="s">
        <v>5387</v>
      </c>
      <c r="R1063" s="4">
        <v>3604496662</v>
      </c>
      <c r="S1063" s="4">
        <v>3604496661</v>
      </c>
      <c r="T1063" s="8">
        <v>38379</v>
      </c>
      <c r="U1063" s="7">
        <v>102513</v>
      </c>
      <c r="V1063" s="4" t="s">
        <v>956</v>
      </c>
      <c r="W1063" s="5" t="s">
        <v>11684</v>
      </c>
      <c r="X1063" s="5" t="s">
        <v>12581</v>
      </c>
      <c r="Y1063" s="5" t="s">
        <v>11684</v>
      </c>
      <c r="Z1063" s="5" t="s">
        <v>5388</v>
      </c>
      <c r="AA1063" s="5" t="s">
        <v>3742</v>
      </c>
      <c r="AB1063" s="5" t="s">
        <v>11666</v>
      </c>
      <c r="AC1063" s="5" t="s">
        <v>3838</v>
      </c>
      <c r="AD1063" s="5" t="s">
        <v>3744</v>
      </c>
      <c r="AE1063" s="9">
        <v>45.62039541</v>
      </c>
      <c r="AF1063" s="9">
        <v>-122.48004897</v>
      </c>
      <c r="AG1063" s="16">
        <v>102513</v>
      </c>
      <c r="AH1063" s="16" t="b">
        <f t="shared" si="32"/>
        <v>1</v>
      </c>
      <c r="AI1063" s="16">
        <v>102513</v>
      </c>
      <c r="AJ1063" s="16">
        <f t="shared" si="33"/>
        <v>0</v>
      </c>
    </row>
    <row r="1064" spans="1:36" x14ac:dyDescent="0.25">
      <c r="A1064" s="2">
        <v>1063</v>
      </c>
      <c r="B1064" s="4" t="s">
        <v>15532</v>
      </c>
      <c r="C1064" s="3" t="s">
        <v>12926</v>
      </c>
      <c r="D1064" s="3" t="s">
        <v>11890</v>
      </c>
      <c r="E1064" s="3" t="s">
        <v>149</v>
      </c>
      <c r="F1064" s="3" t="s">
        <v>32</v>
      </c>
      <c r="G1064" s="3" t="s">
        <v>11682</v>
      </c>
      <c r="H1064" s="3" t="s">
        <v>3454</v>
      </c>
      <c r="I1064" s="3" t="s">
        <v>11565</v>
      </c>
      <c r="J1064" s="6" t="s">
        <v>5389</v>
      </c>
      <c r="K1064" s="4" t="s">
        <v>35</v>
      </c>
      <c r="L1064" s="4" t="s">
        <v>1803</v>
      </c>
      <c r="M1064" s="4" t="s">
        <v>3457</v>
      </c>
      <c r="N1064" s="4">
        <v>93662</v>
      </c>
      <c r="O1064" s="4" t="s">
        <v>38</v>
      </c>
      <c r="P1064" s="4" t="s">
        <v>5390</v>
      </c>
      <c r="Q1064" s="7" t="s">
        <v>5391</v>
      </c>
      <c r="R1064" s="4">
        <v>5598914062</v>
      </c>
      <c r="S1064" s="4">
        <v>5598914061</v>
      </c>
      <c r="T1064" s="8">
        <v>38379</v>
      </c>
      <c r="U1064" s="7">
        <v>102513</v>
      </c>
      <c r="V1064" s="4" t="s">
        <v>956</v>
      </c>
      <c r="W1064" s="5" t="s">
        <v>11733</v>
      </c>
      <c r="X1064" s="5" t="s">
        <v>12506</v>
      </c>
      <c r="Y1064" s="5" t="s">
        <v>11694</v>
      </c>
      <c r="Z1064" s="5" t="s">
        <v>5392</v>
      </c>
      <c r="AA1064" s="5" t="s">
        <v>3487</v>
      </c>
      <c r="AB1064" s="5" t="s">
        <v>3786</v>
      </c>
      <c r="AC1064" s="5" t="s">
        <v>3787</v>
      </c>
      <c r="AD1064" s="5" t="s">
        <v>15159</v>
      </c>
      <c r="AE1064" s="9">
        <v>36.579614669999998</v>
      </c>
      <c r="AF1064" s="9">
        <v>-119.63070825</v>
      </c>
      <c r="AG1064" s="16">
        <v>102513</v>
      </c>
      <c r="AH1064" s="16" t="b">
        <f t="shared" si="32"/>
        <v>1</v>
      </c>
      <c r="AI1064" s="16">
        <v>102513</v>
      </c>
      <c r="AJ1064" s="16">
        <f t="shared" si="33"/>
        <v>0</v>
      </c>
    </row>
    <row r="1065" spans="1:36" x14ac:dyDescent="0.25">
      <c r="A1065" s="2">
        <v>1064</v>
      </c>
      <c r="B1065" s="4" t="s">
        <v>15533</v>
      </c>
      <c r="C1065" s="3" t="s">
        <v>12927</v>
      </c>
      <c r="D1065" s="3" t="s">
        <v>12593</v>
      </c>
      <c r="E1065" s="3" t="s">
        <v>73</v>
      </c>
      <c r="F1065" s="3" t="s">
        <v>32</v>
      </c>
      <c r="G1065" s="3" t="s">
        <v>11682</v>
      </c>
      <c r="H1065" s="3" t="s">
        <v>3454</v>
      </c>
      <c r="I1065" s="3" t="s">
        <v>12495</v>
      </c>
      <c r="J1065" s="6" t="s">
        <v>5393</v>
      </c>
      <c r="K1065" s="4" t="s">
        <v>35</v>
      </c>
      <c r="L1065" s="4" t="s">
        <v>5394</v>
      </c>
      <c r="M1065" s="4" t="s">
        <v>3879</v>
      </c>
      <c r="N1065" s="4">
        <v>84041</v>
      </c>
      <c r="O1065" s="4" t="s">
        <v>38</v>
      </c>
      <c r="P1065" s="4" t="s">
        <v>5395</v>
      </c>
      <c r="Q1065" s="7" t="s">
        <v>5396</v>
      </c>
      <c r="R1065" s="4" t="s">
        <v>5397</v>
      </c>
      <c r="S1065" s="4">
        <v>8015468401</v>
      </c>
      <c r="T1065" s="8">
        <v>38379</v>
      </c>
      <c r="U1065" s="7">
        <v>102513</v>
      </c>
      <c r="V1065" s="4" t="s">
        <v>956</v>
      </c>
      <c r="W1065" s="5" t="s">
        <v>11694</v>
      </c>
      <c r="X1065" s="5" t="s">
        <v>12594</v>
      </c>
      <c r="Y1065" s="5" t="s">
        <v>11684</v>
      </c>
      <c r="Z1065" s="5" t="s">
        <v>5398</v>
      </c>
      <c r="AA1065" s="5" t="s">
        <v>3478</v>
      </c>
      <c r="AB1065" s="5" t="s">
        <v>3884</v>
      </c>
      <c r="AC1065" s="5" t="s">
        <v>3885</v>
      </c>
      <c r="AD1065" s="5" t="s">
        <v>3481</v>
      </c>
      <c r="AE1065" s="9">
        <v>41.065836879999999</v>
      </c>
      <c r="AF1065" s="9">
        <v>-111.97461894</v>
      </c>
      <c r="AG1065" s="16">
        <v>102513</v>
      </c>
      <c r="AH1065" s="16" t="b">
        <f t="shared" si="32"/>
        <v>1</v>
      </c>
      <c r="AI1065" s="16">
        <v>102513</v>
      </c>
      <c r="AJ1065" s="16">
        <f t="shared" si="33"/>
        <v>0</v>
      </c>
    </row>
    <row r="1066" spans="1:36" x14ac:dyDescent="0.25">
      <c r="A1066" s="2">
        <v>1065</v>
      </c>
      <c r="B1066" s="4" t="s">
        <v>15534</v>
      </c>
      <c r="C1066" s="3" t="s">
        <v>12928</v>
      </c>
      <c r="D1066" s="3" t="s">
        <v>11710</v>
      </c>
      <c r="E1066" s="3" t="s">
        <v>191</v>
      </c>
      <c r="F1066" s="3" t="s">
        <v>32</v>
      </c>
      <c r="G1066" s="3" t="s">
        <v>11682</v>
      </c>
      <c r="H1066" s="3" t="s">
        <v>3454</v>
      </c>
      <c r="I1066" s="3" t="s">
        <v>12558</v>
      </c>
      <c r="J1066" s="6" t="s">
        <v>5399</v>
      </c>
      <c r="K1066" s="4" t="s">
        <v>35</v>
      </c>
      <c r="L1066" s="4" t="s">
        <v>3762</v>
      </c>
      <c r="M1066" s="4" t="s">
        <v>3738</v>
      </c>
      <c r="N1066" s="4">
        <v>98106</v>
      </c>
      <c r="O1066" s="4" t="s">
        <v>38</v>
      </c>
      <c r="P1066" s="4" t="s">
        <v>5400</v>
      </c>
      <c r="Q1066" s="7" t="s">
        <v>5401</v>
      </c>
      <c r="R1066" s="4">
        <v>2067160602</v>
      </c>
      <c r="S1066" s="4">
        <v>2067160601</v>
      </c>
      <c r="T1066" s="8">
        <v>38379</v>
      </c>
      <c r="U1066" s="7">
        <v>94713</v>
      </c>
      <c r="V1066" s="4" t="s">
        <v>956</v>
      </c>
      <c r="W1066" s="5" t="s">
        <v>11684</v>
      </c>
      <c r="X1066" s="5" t="s">
        <v>12559</v>
      </c>
      <c r="Y1066" s="5" t="s">
        <v>11684</v>
      </c>
      <c r="Z1066" s="5" t="s">
        <v>5402</v>
      </c>
      <c r="AA1066" s="5" t="s">
        <v>3742</v>
      </c>
      <c r="AB1066" s="5" t="s">
        <v>14445</v>
      </c>
      <c r="AC1066" s="5" t="s">
        <v>3766</v>
      </c>
      <c r="AD1066" s="5" t="s">
        <v>3744</v>
      </c>
      <c r="AE1066" s="9">
        <v>47.536367009999999</v>
      </c>
      <c r="AF1066" s="9">
        <v>-122.36381193</v>
      </c>
      <c r="AG1066" s="16">
        <v>94713</v>
      </c>
      <c r="AH1066" s="16" t="b">
        <f t="shared" si="32"/>
        <v>1</v>
      </c>
      <c r="AI1066" s="16">
        <v>94713</v>
      </c>
      <c r="AJ1066" s="16">
        <f t="shared" si="33"/>
        <v>0</v>
      </c>
    </row>
    <row r="1067" spans="1:36" x14ac:dyDescent="0.25">
      <c r="A1067" s="2">
        <v>1066</v>
      </c>
      <c r="B1067" s="4" t="s">
        <v>15535</v>
      </c>
      <c r="C1067" s="3" t="s">
        <v>12929</v>
      </c>
      <c r="D1067" s="3" t="s">
        <v>12635</v>
      </c>
      <c r="E1067" s="3" t="s">
        <v>149</v>
      </c>
      <c r="F1067" s="3" t="s">
        <v>32</v>
      </c>
      <c r="G1067" s="3" t="s">
        <v>11682</v>
      </c>
      <c r="H1067" s="3" t="s">
        <v>3454</v>
      </c>
      <c r="I1067" s="3" t="s">
        <v>12558</v>
      </c>
      <c r="J1067" s="6" t="s">
        <v>5403</v>
      </c>
      <c r="K1067" s="4" t="s">
        <v>35</v>
      </c>
      <c r="L1067" s="4" t="s">
        <v>5404</v>
      </c>
      <c r="M1067" s="4" t="s">
        <v>3738</v>
      </c>
      <c r="N1067" s="4">
        <v>98382</v>
      </c>
      <c r="O1067" s="4" t="s">
        <v>38</v>
      </c>
      <c r="P1067" s="4" t="s">
        <v>5405</v>
      </c>
      <c r="Q1067" s="7" t="s">
        <v>5406</v>
      </c>
      <c r="R1067" s="4">
        <v>3605825402</v>
      </c>
      <c r="S1067" s="4">
        <v>3605825401</v>
      </c>
      <c r="T1067" s="8">
        <v>38379</v>
      </c>
      <c r="U1067" s="7">
        <v>102513</v>
      </c>
      <c r="V1067" s="4" t="s">
        <v>956</v>
      </c>
      <c r="W1067" s="5" t="s">
        <v>11684</v>
      </c>
      <c r="X1067" s="5" t="s">
        <v>12559</v>
      </c>
      <c r="Y1067" s="5" t="s">
        <v>11684</v>
      </c>
      <c r="Z1067" s="5" t="s">
        <v>5407</v>
      </c>
      <c r="AA1067" s="5" t="s">
        <v>3742</v>
      </c>
      <c r="AB1067" s="5" t="s">
        <v>14446</v>
      </c>
      <c r="AC1067" s="5" t="s">
        <v>4049</v>
      </c>
      <c r="AD1067" s="5" t="s">
        <v>3744</v>
      </c>
      <c r="AE1067" s="9">
        <v>48.079830000000001</v>
      </c>
      <c r="AF1067" s="9">
        <v>-123.10131</v>
      </c>
      <c r="AG1067" s="16">
        <v>102513</v>
      </c>
      <c r="AH1067" s="16" t="b">
        <f t="shared" si="32"/>
        <v>1</v>
      </c>
      <c r="AI1067" s="16">
        <v>102513</v>
      </c>
      <c r="AJ1067" s="16">
        <f t="shared" si="33"/>
        <v>0</v>
      </c>
    </row>
    <row r="1068" spans="1:36" x14ac:dyDescent="0.25">
      <c r="A1068" s="2">
        <v>1067</v>
      </c>
      <c r="B1068" s="4" t="s">
        <v>15536</v>
      </c>
      <c r="C1068" s="3" t="s">
        <v>12930</v>
      </c>
      <c r="D1068" s="3" t="s">
        <v>12515</v>
      </c>
      <c r="E1068" s="3" t="s">
        <v>73</v>
      </c>
      <c r="F1068" s="3" t="s">
        <v>32</v>
      </c>
      <c r="G1068" s="3" t="s">
        <v>11682</v>
      </c>
      <c r="H1068" s="3" t="s">
        <v>3454</v>
      </c>
      <c r="I1068" s="3" t="s">
        <v>12511</v>
      </c>
      <c r="J1068" s="6" t="s">
        <v>5408</v>
      </c>
      <c r="K1068" s="4" t="s">
        <v>35</v>
      </c>
      <c r="L1068" s="4" t="s">
        <v>5409</v>
      </c>
      <c r="M1068" s="4" t="s">
        <v>3533</v>
      </c>
      <c r="N1068" s="4">
        <v>85541</v>
      </c>
      <c r="O1068" s="4" t="s">
        <v>38</v>
      </c>
      <c r="P1068" s="4" t="s">
        <v>5410</v>
      </c>
      <c r="Q1068" s="7" t="s">
        <v>5411</v>
      </c>
      <c r="R1068" s="4" t="s">
        <v>51</v>
      </c>
      <c r="S1068" s="4" t="s">
        <v>51</v>
      </c>
      <c r="T1068" s="8">
        <v>38442</v>
      </c>
      <c r="U1068" s="7">
        <v>102513</v>
      </c>
      <c r="V1068" s="17" t="s">
        <v>956</v>
      </c>
      <c r="W1068" s="5" t="s">
        <v>12512</v>
      </c>
      <c r="X1068" s="5" t="s">
        <v>12666</v>
      </c>
      <c r="Y1068" s="5" t="s">
        <v>11694</v>
      </c>
      <c r="Z1068" s="5" t="s">
        <v>5412</v>
      </c>
      <c r="AA1068" s="5" t="s">
        <v>3537</v>
      </c>
      <c r="AB1068" s="5" t="s">
        <v>3550</v>
      </c>
      <c r="AC1068" s="5" t="s">
        <v>3551</v>
      </c>
      <c r="AD1068" s="5" t="s">
        <v>3540</v>
      </c>
      <c r="AE1068" s="9">
        <v>34.266606609999997</v>
      </c>
      <c r="AF1068" s="9">
        <v>-111.31824216</v>
      </c>
      <c r="AG1068" s="16">
        <v>102513</v>
      </c>
      <c r="AH1068" s="16" t="b">
        <f t="shared" si="32"/>
        <v>1</v>
      </c>
      <c r="AI1068" s="16">
        <v>102513</v>
      </c>
      <c r="AJ1068" s="16">
        <f t="shared" si="33"/>
        <v>0</v>
      </c>
    </row>
    <row r="1069" spans="1:36" x14ac:dyDescent="0.25">
      <c r="A1069" s="2">
        <v>1068</v>
      </c>
      <c r="B1069" s="4" t="s">
        <v>15537</v>
      </c>
      <c r="C1069" s="3" t="s">
        <v>12931</v>
      </c>
      <c r="D1069" s="3" t="s">
        <v>12635</v>
      </c>
      <c r="E1069" s="3" t="s">
        <v>149</v>
      </c>
      <c r="F1069" s="3" t="s">
        <v>32</v>
      </c>
      <c r="G1069" s="3" t="s">
        <v>11682</v>
      </c>
      <c r="H1069" s="3" t="s">
        <v>3454</v>
      </c>
      <c r="I1069" s="3" t="s">
        <v>12558</v>
      </c>
      <c r="J1069" s="6" t="s">
        <v>5413</v>
      </c>
      <c r="K1069" s="4" t="s">
        <v>35</v>
      </c>
      <c r="L1069" s="4" t="s">
        <v>5414</v>
      </c>
      <c r="M1069" s="4" t="s">
        <v>3738</v>
      </c>
      <c r="N1069" s="4">
        <v>98277</v>
      </c>
      <c r="O1069" s="4" t="s">
        <v>38</v>
      </c>
      <c r="P1069" s="4" t="s">
        <v>5415</v>
      </c>
      <c r="Q1069" s="7" t="s">
        <v>5416</v>
      </c>
      <c r="R1069" s="4">
        <v>3606797112</v>
      </c>
      <c r="S1069" s="4">
        <v>3606797111</v>
      </c>
      <c r="T1069" s="8">
        <v>38470</v>
      </c>
      <c r="U1069" s="7">
        <v>102083</v>
      </c>
      <c r="V1069" s="4" t="s">
        <v>956</v>
      </c>
      <c r="W1069" s="5" t="s">
        <v>11684</v>
      </c>
      <c r="X1069" s="5" t="s">
        <v>12559</v>
      </c>
      <c r="Y1069" s="5" t="s">
        <v>11684</v>
      </c>
      <c r="Z1069" s="5" t="s">
        <v>5417</v>
      </c>
      <c r="AA1069" s="5" t="s">
        <v>3742</v>
      </c>
      <c r="AB1069" s="5" t="s">
        <v>14446</v>
      </c>
      <c r="AC1069" s="5" t="s">
        <v>4049</v>
      </c>
      <c r="AD1069" s="5" t="s">
        <v>3744</v>
      </c>
      <c r="AE1069" s="9">
        <v>48.293082159999997</v>
      </c>
      <c r="AF1069" s="9">
        <v>-122.65438877</v>
      </c>
      <c r="AG1069" s="16">
        <v>102083</v>
      </c>
      <c r="AH1069" s="16" t="b">
        <f t="shared" si="32"/>
        <v>1</v>
      </c>
      <c r="AI1069" s="16">
        <v>102083</v>
      </c>
      <c r="AJ1069" s="16">
        <f t="shared" si="33"/>
        <v>0</v>
      </c>
    </row>
    <row r="1070" spans="1:36" x14ac:dyDescent="0.25">
      <c r="A1070" s="2">
        <v>1069</v>
      </c>
      <c r="B1070" s="4" t="s">
        <v>15538</v>
      </c>
      <c r="C1070" s="3" t="s">
        <v>12932</v>
      </c>
      <c r="D1070" s="3" t="s">
        <v>12616</v>
      </c>
      <c r="E1070" s="3" t="s">
        <v>149</v>
      </c>
      <c r="F1070" s="3" t="s">
        <v>32</v>
      </c>
      <c r="G1070" s="3" t="s">
        <v>11682</v>
      </c>
      <c r="H1070" s="3" t="s">
        <v>3454</v>
      </c>
      <c r="I1070" s="3" t="s">
        <v>12511</v>
      </c>
      <c r="J1070" s="6" t="s">
        <v>5418</v>
      </c>
      <c r="K1070" s="4" t="s">
        <v>35</v>
      </c>
      <c r="L1070" s="4" t="s">
        <v>5419</v>
      </c>
      <c r="M1070" s="4" t="s">
        <v>3966</v>
      </c>
      <c r="N1070" s="4">
        <v>80601</v>
      </c>
      <c r="O1070" s="4" t="s">
        <v>38</v>
      </c>
      <c r="P1070" s="4" t="s">
        <v>5420</v>
      </c>
      <c r="Q1070" s="7" t="s">
        <v>5421</v>
      </c>
      <c r="R1070" s="4">
        <v>3036558702</v>
      </c>
      <c r="S1070" s="4">
        <v>3036558701</v>
      </c>
      <c r="T1070" s="8">
        <v>38498</v>
      </c>
      <c r="U1070" s="7">
        <v>102513</v>
      </c>
      <c r="V1070" s="4" t="s">
        <v>956</v>
      </c>
      <c r="W1070" s="5" t="s">
        <v>12512</v>
      </c>
      <c r="X1070" s="5" t="s">
        <v>12617</v>
      </c>
      <c r="Y1070" s="5" t="s">
        <v>11684</v>
      </c>
      <c r="Z1070" s="5" t="s">
        <v>5422</v>
      </c>
      <c r="AA1070" s="5" t="s">
        <v>3537</v>
      </c>
      <c r="AB1070" s="5" t="s">
        <v>16818</v>
      </c>
      <c r="AC1070" s="5" t="s">
        <v>3970</v>
      </c>
      <c r="AD1070" s="5" t="s">
        <v>3540</v>
      </c>
      <c r="AE1070" s="9">
        <v>39.935358919999999</v>
      </c>
      <c r="AF1070" s="9">
        <v>-104.78782654</v>
      </c>
      <c r="AG1070" s="16">
        <v>102513</v>
      </c>
      <c r="AH1070" s="16" t="b">
        <f t="shared" si="32"/>
        <v>1</v>
      </c>
      <c r="AI1070" s="16">
        <v>102513</v>
      </c>
      <c r="AJ1070" s="16">
        <f t="shared" si="33"/>
        <v>0</v>
      </c>
    </row>
    <row r="1071" spans="1:36" x14ac:dyDescent="0.25">
      <c r="A1071" s="2">
        <v>1070</v>
      </c>
      <c r="B1071" s="4" t="s">
        <v>15539</v>
      </c>
      <c r="C1071" s="3" t="s">
        <v>12933</v>
      </c>
      <c r="D1071" s="3" t="s">
        <v>12689</v>
      </c>
      <c r="E1071" s="3" t="s">
        <v>149</v>
      </c>
      <c r="F1071" s="3" t="s">
        <v>32</v>
      </c>
      <c r="G1071" s="3" t="s">
        <v>11682</v>
      </c>
      <c r="H1071" s="3" t="s">
        <v>3454</v>
      </c>
      <c r="I1071" s="3" t="s">
        <v>12511</v>
      </c>
      <c r="J1071" s="6" t="s">
        <v>5423</v>
      </c>
      <c r="K1071" s="4" t="s">
        <v>35</v>
      </c>
      <c r="L1071" s="4" t="s">
        <v>5424</v>
      </c>
      <c r="M1071" s="4" t="s">
        <v>4726</v>
      </c>
      <c r="N1071" s="4">
        <v>82718</v>
      </c>
      <c r="O1071" s="4" t="s">
        <v>38</v>
      </c>
      <c r="P1071" s="4" t="s">
        <v>5425</v>
      </c>
      <c r="Q1071" s="7" t="s">
        <v>5426</v>
      </c>
      <c r="R1071" s="4">
        <v>3076854702</v>
      </c>
      <c r="S1071" s="4">
        <v>3076854701</v>
      </c>
      <c r="T1071" s="8">
        <v>38512</v>
      </c>
      <c r="U1071" s="7">
        <v>102513</v>
      </c>
      <c r="V1071" s="4" t="s">
        <v>1402</v>
      </c>
      <c r="W1071" s="5" t="s">
        <v>12512</v>
      </c>
      <c r="X1071" s="5" t="s">
        <v>12934</v>
      </c>
      <c r="Y1071" s="5" t="s">
        <v>11684</v>
      </c>
      <c r="Z1071" s="5" t="s">
        <v>5427</v>
      </c>
      <c r="AA1071" s="5" t="s">
        <v>3537</v>
      </c>
      <c r="AB1071" s="5" t="s">
        <v>4286</v>
      </c>
      <c r="AC1071" s="5" t="s">
        <v>4287</v>
      </c>
      <c r="AD1071" s="5" t="s">
        <v>3540</v>
      </c>
      <c r="AE1071" s="9">
        <v>44.278308000000003</v>
      </c>
      <c r="AF1071" s="9">
        <v>-105.48666</v>
      </c>
      <c r="AG1071" s="16">
        <v>102513</v>
      </c>
      <c r="AH1071" s="16" t="b">
        <f t="shared" si="32"/>
        <v>1</v>
      </c>
      <c r="AI1071" s="16">
        <v>102513</v>
      </c>
      <c r="AJ1071" s="16">
        <f t="shared" si="33"/>
        <v>0</v>
      </c>
    </row>
    <row r="1072" spans="1:36" x14ac:dyDescent="0.25">
      <c r="A1072" s="2">
        <v>1071</v>
      </c>
      <c r="B1072" s="4" t="s">
        <v>15540</v>
      </c>
      <c r="C1072" s="3" t="s">
        <v>12935</v>
      </c>
      <c r="D1072" s="3" t="s">
        <v>12487</v>
      </c>
      <c r="E1072" s="3" t="s">
        <v>191</v>
      </c>
      <c r="F1072" s="3" t="s">
        <v>32</v>
      </c>
      <c r="G1072" s="3" t="s">
        <v>11682</v>
      </c>
      <c r="H1072" s="3" t="s">
        <v>3454</v>
      </c>
      <c r="I1072" s="3" t="s">
        <v>12488</v>
      </c>
      <c r="J1072" s="6" t="s">
        <v>5428</v>
      </c>
      <c r="K1072" s="4" t="s">
        <v>35</v>
      </c>
      <c r="L1072" s="4" t="s">
        <v>3513</v>
      </c>
      <c r="M1072" s="4" t="s">
        <v>3457</v>
      </c>
      <c r="N1072" s="4">
        <v>91784</v>
      </c>
      <c r="O1072" s="4" t="s">
        <v>38</v>
      </c>
      <c r="P1072" s="4" t="s">
        <v>5429</v>
      </c>
      <c r="Q1072" s="7" t="s">
        <v>5430</v>
      </c>
      <c r="R1072" s="4">
        <v>9099322162</v>
      </c>
      <c r="S1072" s="4">
        <v>9099322161</v>
      </c>
      <c r="T1072" s="8">
        <v>38519</v>
      </c>
      <c r="U1072" s="7">
        <v>102513</v>
      </c>
      <c r="V1072" s="4" t="s">
        <v>956</v>
      </c>
      <c r="W1072" s="5" t="s">
        <v>12489</v>
      </c>
      <c r="X1072" s="5" t="s">
        <v>11675</v>
      </c>
      <c r="Y1072" s="5" t="s">
        <v>11694</v>
      </c>
      <c r="Z1072" s="5" t="s">
        <v>5431</v>
      </c>
      <c r="AA1072" s="5" t="s">
        <v>14439</v>
      </c>
      <c r="AB1072" s="5" t="s">
        <v>16783</v>
      </c>
      <c r="AC1072" s="5" t="s">
        <v>3461</v>
      </c>
      <c r="AD1072" s="5" t="s">
        <v>3462</v>
      </c>
      <c r="AE1072" s="9">
        <v>34.133770269999999</v>
      </c>
      <c r="AF1072" s="9">
        <v>-117.6297416</v>
      </c>
      <c r="AG1072" s="16">
        <v>102513</v>
      </c>
      <c r="AH1072" s="16" t="b">
        <f t="shared" si="32"/>
        <v>1</v>
      </c>
      <c r="AI1072" s="16">
        <v>102513</v>
      </c>
      <c r="AJ1072" s="16">
        <f t="shared" si="33"/>
        <v>0</v>
      </c>
    </row>
    <row r="1073" spans="1:36" x14ac:dyDescent="0.25">
      <c r="A1073" s="2">
        <v>1072</v>
      </c>
      <c r="B1073" s="4" t="s">
        <v>15541</v>
      </c>
      <c r="C1073" s="3" t="s">
        <v>12936</v>
      </c>
      <c r="D1073" s="3" t="s">
        <v>12494</v>
      </c>
      <c r="E1073" s="3" t="s">
        <v>31</v>
      </c>
      <c r="F1073" s="3" t="s">
        <v>32</v>
      </c>
      <c r="G1073" s="3" t="s">
        <v>11682</v>
      </c>
      <c r="H1073" s="3" t="s">
        <v>3454</v>
      </c>
      <c r="I1073" s="3" t="s">
        <v>12495</v>
      </c>
      <c r="J1073" s="6" t="s">
        <v>5432</v>
      </c>
      <c r="K1073" s="4" t="s">
        <v>35</v>
      </c>
      <c r="L1073" s="4" t="s">
        <v>5433</v>
      </c>
      <c r="M1073" s="4" t="s">
        <v>3457</v>
      </c>
      <c r="N1073" s="4">
        <v>93955</v>
      </c>
      <c r="O1073" s="4" t="s">
        <v>38</v>
      </c>
      <c r="P1073" s="4" t="s">
        <v>5434</v>
      </c>
      <c r="Q1073" s="7" t="s">
        <v>5435</v>
      </c>
      <c r="R1073" s="4">
        <v>8315832262</v>
      </c>
      <c r="S1073" s="4">
        <v>8315832261</v>
      </c>
      <c r="T1073" s="8">
        <v>38526</v>
      </c>
      <c r="U1073" s="7">
        <v>106750</v>
      </c>
      <c r="V1073" s="4" t="s">
        <v>956</v>
      </c>
      <c r="W1073" s="5" t="s">
        <v>11694</v>
      </c>
      <c r="X1073" s="5" t="s">
        <v>12493</v>
      </c>
      <c r="Y1073" s="5" t="s">
        <v>11694</v>
      </c>
      <c r="Z1073" s="5" t="s">
        <v>5436</v>
      </c>
      <c r="AA1073" s="5" t="s">
        <v>3478</v>
      </c>
      <c r="AB1073" s="5" t="s">
        <v>3479</v>
      </c>
      <c r="AC1073" s="5" t="s">
        <v>3480</v>
      </c>
      <c r="AD1073" s="5" t="s">
        <v>3481</v>
      </c>
      <c r="AE1073" s="9">
        <v>36.610102730000001</v>
      </c>
      <c r="AF1073" s="9">
        <v>-121.85585146</v>
      </c>
      <c r="AG1073" s="16">
        <v>106750</v>
      </c>
      <c r="AH1073" s="16" t="b">
        <f t="shared" si="32"/>
        <v>1</v>
      </c>
      <c r="AI1073" s="16">
        <v>106750</v>
      </c>
      <c r="AJ1073" s="16">
        <f t="shared" si="33"/>
        <v>0</v>
      </c>
    </row>
    <row r="1074" spans="1:36" x14ac:dyDescent="0.25">
      <c r="A1074" s="2">
        <v>1073</v>
      </c>
      <c r="B1074" s="4" t="s">
        <v>15542</v>
      </c>
      <c r="C1074" s="3" t="s">
        <v>12937</v>
      </c>
      <c r="D1074" s="3" t="s">
        <v>12493</v>
      </c>
      <c r="E1074" s="3" t="s">
        <v>149</v>
      </c>
      <c r="F1074" s="3" t="s">
        <v>32</v>
      </c>
      <c r="G1074" s="3" t="s">
        <v>11682</v>
      </c>
      <c r="H1074" s="3" t="s">
        <v>3454</v>
      </c>
      <c r="I1074" s="3" t="s">
        <v>12488</v>
      </c>
      <c r="J1074" s="6" t="s">
        <v>5437</v>
      </c>
      <c r="K1074" s="4" t="s">
        <v>35</v>
      </c>
      <c r="L1074" s="4" t="s">
        <v>5438</v>
      </c>
      <c r="M1074" s="4" t="s">
        <v>3457</v>
      </c>
      <c r="N1074" s="4">
        <v>92081</v>
      </c>
      <c r="O1074" s="4" t="s">
        <v>38</v>
      </c>
      <c r="P1074" s="4" t="s">
        <v>5439</v>
      </c>
      <c r="Q1074" s="7" t="s">
        <v>5440</v>
      </c>
      <c r="R1074" s="4">
        <v>7605974102</v>
      </c>
      <c r="S1074" s="4">
        <v>7605974101</v>
      </c>
      <c r="T1074" s="8">
        <v>38533</v>
      </c>
      <c r="U1074" s="7">
        <v>115058</v>
      </c>
      <c r="V1074" s="4" t="s">
        <v>956</v>
      </c>
      <c r="W1074" s="5" t="s">
        <v>12489</v>
      </c>
      <c r="X1074" s="5" t="s">
        <v>11684</v>
      </c>
      <c r="Y1074" s="5" t="s">
        <v>11694</v>
      </c>
      <c r="Z1074" s="5" t="s">
        <v>5441</v>
      </c>
      <c r="AA1074" s="5" t="s">
        <v>14439</v>
      </c>
      <c r="AB1074" s="5" t="s">
        <v>3475</v>
      </c>
      <c r="AC1074" s="5" t="s">
        <v>3476</v>
      </c>
      <c r="AD1074" s="5" t="s">
        <v>3462</v>
      </c>
      <c r="AE1074" s="9">
        <v>33.140714449999997</v>
      </c>
      <c r="AF1074" s="9">
        <v>-117.24215113</v>
      </c>
      <c r="AG1074" s="16">
        <v>115058</v>
      </c>
      <c r="AH1074" s="16" t="b">
        <f t="shared" si="32"/>
        <v>1</v>
      </c>
      <c r="AI1074" s="16">
        <v>115058</v>
      </c>
      <c r="AJ1074" s="16">
        <f t="shared" si="33"/>
        <v>0</v>
      </c>
    </row>
    <row r="1075" spans="1:36" x14ac:dyDescent="0.25">
      <c r="A1075" s="2">
        <v>1074</v>
      </c>
      <c r="B1075" s="4" t="s">
        <v>15543</v>
      </c>
      <c r="C1075" s="3" t="s">
        <v>12938</v>
      </c>
      <c r="D1075" s="3" t="s">
        <v>12689</v>
      </c>
      <c r="E1075" s="3" t="s">
        <v>149</v>
      </c>
      <c r="F1075" s="3" t="s">
        <v>32</v>
      </c>
      <c r="G1075" s="3" t="s">
        <v>11682</v>
      </c>
      <c r="H1075" s="3" t="s">
        <v>3454</v>
      </c>
      <c r="I1075" s="3" t="s">
        <v>12511</v>
      </c>
      <c r="J1075" s="6" t="s">
        <v>5442</v>
      </c>
      <c r="K1075" s="4" t="s">
        <v>35</v>
      </c>
      <c r="L1075" s="4" t="s">
        <v>5443</v>
      </c>
      <c r="M1075" s="4" t="s">
        <v>3966</v>
      </c>
      <c r="N1075" s="4">
        <v>80751</v>
      </c>
      <c r="O1075" s="4" t="s">
        <v>38</v>
      </c>
      <c r="P1075" s="4" t="s">
        <v>5444</v>
      </c>
      <c r="Q1075" s="7" t="s">
        <v>5445</v>
      </c>
      <c r="R1075" s="4">
        <v>9705264002</v>
      </c>
      <c r="S1075" s="4">
        <v>9705264001</v>
      </c>
      <c r="T1075" s="8">
        <v>38533</v>
      </c>
      <c r="U1075" s="7">
        <v>62420</v>
      </c>
      <c r="V1075" s="4" t="s">
        <v>1402</v>
      </c>
      <c r="W1075" s="5" t="s">
        <v>12512</v>
      </c>
      <c r="X1075" s="5" t="s">
        <v>12939</v>
      </c>
      <c r="Y1075" s="5" t="s">
        <v>12552</v>
      </c>
      <c r="Z1075" s="5" t="s">
        <v>5446</v>
      </c>
      <c r="AA1075" s="5" t="s">
        <v>3537</v>
      </c>
      <c r="AB1075" s="5" t="s">
        <v>4286</v>
      </c>
      <c r="AC1075" s="5" t="s">
        <v>4287</v>
      </c>
      <c r="AD1075" s="5" t="s">
        <v>3540</v>
      </c>
      <c r="AE1075" s="9">
        <v>40.626826229999999</v>
      </c>
      <c r="AF1075" s="9">
        <v>-103.23880533000001</v>
      </c>
      <c r="AG1075" s="16">
        <v>62420</v>
      </c>
      <c r="AH1075" s="16" t="b">
        <f t="shared" si="32"/>
        <v>1</v>
      </c>
      <c r="AI1075" s="16">
        <v>62420</v>
      </c>
      <c r="AJ1075" s="16">
        <f t="shared" si="33"/>
        <v>0</v>
      </c>
    </row>
    <row r="1076" spans="1:36" x14ac:dyDescent="0.25">
      <c r="A1076" s="2">
        <v>1075</v>
      </c>
      <c r="B1076" s="4" t="s">
        <v>15544</v>
      </c>
      <c r="C1076" s="3" t="s">
        <v>12940</v>
      </c>
      <c r="D1076" s="3" t="s">
        <v>12575</v>
      </c>
      <c r="E1076" s="3" t="s">
        <v>73</v>
      </c>
      <c r="F1076" s="3" t="s">
        <v>32</v>
      </c>
      <c r="G1076" s="3" t="s">
        <v>11682</v>
      </c>
      <c r="H1076" s="3" t="s">
        <v>3454</v>
      </c>
      <c r="I1076" s="3" t="s">
        <v>12495</v>
      </c>
      <c r="J1076" s="6" t="s">
        <v>5447</v>
      </c>
      <c r="K1076" s="4" t="s">
        <v>35</v>
      </c>
      <c r="L1076" s="4" t="s">
        <v>3816</v>
      </c>
      <c r="M1076" s="4" t="s">
        <v>3713</v>
      </c>
      <c r="N1076" s="4">
        <v>89521</v>
      </c>
      <c r="O1076" s="4" t="s">
        <v>38</v>
      </c>
      <c r="P1076" s="4" t="s">
        <v>5448</v>
      </c>
      <c r="Q1076" s="7" t="s">
        <v>5449</v>
      </c>
      <c r="R1076" s="4">
        <v>7758507602</v>
      </c>
      <c r="S1076" s="4">
        <v>7758507601</v>
      </c>
      <c r="T1076" s="8">
        <v>38533</v>
      </c>
      <c r="U1076" s="7">
        <v>103384</v>
      </c>
      <c r="V1076" s="4" t="s">
        <v>956</v>
      </c>
      <c r="W1076" s="5" t="s">
        <v>11694</v>
      </c>
      <c r="X1076" s="5" t="s">
        <v>12576</v>
      </c>
      <c r="Y1076" s="5" t="s">
        <v>11694</v>
      </c>
      <c r="Z1076" s="5" t="s">
        <v>5450</v>
      </c>
      <c r="AA1076" s="5" t="s">
        <v>12577</v>
      </c>
      <c r="AB1076" s="5" t="s">
        <v>11671</v>
      </c>
      <c r="AC1076" s="5" t="s">
        <v>3821</v>
      </c>
      <c r="AD1076" s="5" t="s">
        <v>3481</v>
      </c>
      <c r="AE1076" s="9">
        <v>39.425033290000002</v>
      </c>
      <c r="AF1076" s="9">
        <v>-119.74083521</v>
      </c>
      <c r="AG1076" s="16">
        <v>103384</v>
      </c>
      <c r="AH1076" s="16" t="b">
        <f t="shared" si="32"/>
        <v>1</v>
      </c>
      <c r="AI1076" s="16">
        <v>103384</v>
      </c>
      <c r="AJ1076" s="16">
        <f t="shared" si="33"/>
        <v>0</v>
      </c>
    </row>
    <row r="1077" spans="1:36" x14ac:dyDescent="0.25">
      <c r="A1077" s="2">
        <v>1076</v>
      </c>
      <c r="B1077" s="4" t="s">
        <v>15545</v>
      </c>
      <c r="C1077" s="3" t="s">
        <v>12941</v>
      </c>
      <c r="D1077" s="3" t="s">
        <v>12593</v>
      </c>
      <c r="E1077" s="3" t="s">
        <v>149</v>
      </c>
      <c r="F1077" s="3" t="s">
        <v>32</v>
      </c>
      <c r="G1077" s="3" t="s">
        <v>11682</v>
      </c>
      <c r="H1077" s="3" t="s">
        <v>3454</v>
      </c>
      <c r="I1077" s="3" t="s">
        <v>12495</v>
      </c>
      <c r="J1077" s="6" t="s">
        <v>5451</v>
      </c>
      <c r="K1077" s="4" t="s">
        <v>35</v>
      </c>
      <c r="L1077" s="4" t="s">
        <v>5452</v>
      </c>
      <c r="M1077" s="4" t="s">
        <v>3879</v>
      </c>
      <c r="N1077" s="4">
        <v>84065</v>
      </c>
      <c r="O1077" s="4" t="s">
        <v>38</v>
      </c>
      <c r="P1077" s="4" t="s">
        <v>5453</v>
      </c>
      <c r="Q1077" s="7" t="s">
        <v>5454</v>
      </c>
      <c r="R1077" s="4">
        <v>8014462202</v>
      </c>
      <c r="S1077" s="4">
        <v>8014462201</v>
      </c>
      <c r="T1077" s="8">
        <v>38533</v>
      </c>
      <c r="U1077" s="7">
        <v>102513</v>
      </c>
      <c r="V1077" s="4" t="s">
        <v>956</v>
      </c>
      <c r="W1077" s="5" t="s">
        <v>11694</v>
      </c>
      <c r="X1077" s="5" t="s">
        <v>12594</v>
      </c>
      <c r="Y1077" s="5" t="s">
        <v>11684</v>
      </c>
      <c r="Z1077" s="5" t="s">
        <v>5455</v>
      </c>
      <c r="AA1077" s="5" t="s">
        <v>3478</v>
      </c>
      <c r="AB1077" s="5" t="s">
        <v>3884</v>
      </c>
      <c r="AC1077" s="5" t="s">
        <v>3885</v>
      </c>
      <c r="AD1077" s="5" t="s">
        <v>3481</v>
      </c>
      <c r="AE1077" s="9">
        <v>40.510710289999999</v>
      </c>
      <c r="AF1077" s="9">
        <v>-111.98238594</v>
      </c>
      <c r="AG1077" s="16">
        <v>102513</v>
      </c>
      <c r="AH1077" s="16" t="b">
        <f t="shared" si="32"/>
        <v>1</v>
      </c>
      <c r="AI1077" s="16">
        <v>102513</v>
      </c>
      <c r="AJ1077" s="16">
        <f t="shared" si="33"/>
        <v>0</v>
      </c>
    </row>
    <row r="1078" spans="1:36" x14ac:dyDescent="0.25">
      <c r="A1078" s="2">
        <v>1077</v>
      </c>
      <c r="B1078" s="4" t="s">
        <v>15546</v>
      </c>
      <c r="C1078" s="3" t="s">
        <v>12942</v>
      </c>
      <c r="D1078" s="3" t="s">
        <v>12623</v>
      </c>
      <c r="E1078" s="3" t="s">
        <v>149</v>
      </c>
      <c r="F1078" s="3" t="s">
        <v>32</v>
      </c>
      <c r="G1078" s="3" t="s">
        <v>11682</v>
      </c>
      <c r="H1078" s="3" t="s">
        <v>3454</v>
      </c>
      <c r="I1078" s="3" t="s">
        <v>12511</v>
      </c>
      <c r="J1078" s="6" t="s">
        <v>5456</v>
      </c>
      <c r="K1078" s="4" t="s">
        <v>35</v>
      </c>
      <c r="L1078" s="4" t="s">
        <v>5457</v>
      </c>
      <c r="M1078" s="4" t="s">
        <v>3966</v>
      </c>
      <c r="N1078" s="4">
        <v>80023</v>
      </c>
      <c r="O1078" s="4" t="s">
        <v>38</v>
      </c>
      <c r="P1078" s="4" t="s">
        <v>5458</v>
      </c>
      <c r="Q1078" s="7" t="s">
        <v>5459</v>
      </c>
      <c r="R1078" s="4">
        <v>3034504702</v>
      </c>
      <c r="S1078" s="4">
        <v>3034504701</v>
      </c>
      <c r="T1078" s="8">
        <v>38561</v>
      </c>
      <c r="U1078" s="7">
        <v>114700</v>
      </c>
      <c r="V1078" s="4" t="s">
        <v>956</v>
      </c>
      <c r="W1078" s="5" t="s">
        <v>12512</v>
      </c>
      <c r="X1078" s="5" t="s">
        <v>12617</v>
      </c>
      <c r="Y1078" s="5" t="s">
        <v>11684</v>
      </c>
      <c r="Z1078" s="5" t="s">
        <v>5460</v>
      </c>
      <c r="AA1078" s="5" t="s">
        <v>3537</v>
      </c>
      <c r="AB1078" s="5" t="s">
        <v>11667</v>
      </c>
      <c r="AC1078" s="5" t="s">
        <v>3993</v>
      </c>
      <c r="AD1078" s="5" t="s">
        <v>3540</v>
      </c>
      <c r="AE1078" s="9">
        <v>39.993037970000003</v>
      </c>
      <c r="AF1078" s="9">
        <v>-104.98222862999999</v>
      </c>
      <c r="AG1078" s="16">
        <v>114700</v>
      </c>
      <c r="AH1078" s="16" t="b">
        <f t="shared" si="32"/>
        <v>1</v>
      </c>
      <c r="AI1078" s="16">
        <v>114700</v>
      </c>
      <c r="AJ1078" s="16">
        <f t="shared" si="33"/>
        <v>0</v>
      </c>
    </row>
    <row r="1079" spans="1:36" x14ac:dyDescent="0.25">
      <c r="A1079" s="2">
        <v>1078</v>
      </c>
      <c r="B1079" s="4" t="s">
        <v>15547</v>
      </c>
      <c r="C1079" s="3" t="s">
        <v>12943</v>
      </c>
      <c r="D1079" s="3" t="s">
        <v>12505</v>
      </c>
      <c r="E1079" s="3" t="s">
        <v>73</v>
      </c>
      <c r="F1079" s="3" t="s">
        <v>32</v>
      </c>
      <c r="G1079" s="3" t="s">
        <v>11682</v>
      </c>
      <c r="H1079" s="3" t="s">
        <v>3454</v>
      </c>
      <c r="I1079" s="3" t="s">
        <v>12495</v>
      </c>
      <c r="J1079" s="6" t="s">
        <v>5461</v>
      </c>
      <c r="K1079" s="4" t="s">
        <v>35</v>
      </c>
      <c r="L1079" s="4" t="s">
        <v>5462</v>
      </c>
      <c r="M1079" s="4" t="s">
        <v>3457</v>
      </c>
      <c r="N1079" s="4">
        <v>95667</v>
      </c>
      <c r="O1079" s="4" t="s">
        <v>38</v>
      </c>
      <c r="P1079" s="4" t="s">
        <v>5463</v>
      </c>
      <c r="Q1079" s="7" t="s">
        <v>5464</v>
      </c>
      <c r="R1079" s="4">
        <v>5302956562</v>
      </c>
      <c r="S1079" s="4">
        <v>5302956561</v>
      </c>
      <c r="T1079" s="8">
        <v>38568</v>
      </c>
      <c r="U1079" s="7">
        <v>96584</v>
      </c>
      <c r="V1079" s="4" t="s">
        <v>1402</v>
      </c>
      <c r="W1079" s="5" t="s">
        <v>11694</v>
      </c>
      <c r="X1079" s="5" t="s">
        <v>12506</v>
      </c>
      <c r="Y1079" s="5" t="s">
        <v>11694</v>
      </c>
      <c r="Z1079" s="5" t="s">
        <v>5465</v>
      </c>
      <c r="AA1079" s="5" t="s">
        <v>3478</v>
      </c>
      <c r="AB1079" s="5" t="s">
        <v>3522</v>
      </c>
      <c r="AC1079" s="5" t="s">
        <v>3523</v>
      </c>
      <c r="AD1079" s="5" t="s">
        <v>3481</v>
      </c>
      <c r="AE1079" s="9">
        <v>38.731212650000003</v>
      </c>
      <c r="AF1079" s="9">
        <v>-120.82481404000001</v>
      </c>
      <c r="AG1079" s="16">
        <v>96584</v>
      </c>
      <c r="AH1079" s="16" t="b">
        <f t="shared" si="32"/>
        <v>1</v>
      </c>
      <c r="AI1079" s="16">
        <v>96584</v>
      </c>
      <c r="AJ1079" s="16">
        <f t="shared" si="33"/>
        <v>0</v>
      </c>
    </row>
    <row r="1080" spans="1:36" x14ac:dyDescent="0.25">
      <c r="A1080" s="2">
        <v>1079</v>
      </c>
      <c r="B1080" s="4" t="s">
        <v>15548</v>
      </c>
      <c r="C1080" s="3" t="s">
        <v>12944</v>
      </c>
      <c r="D1080" s="3" t="s">
        <v>12593</v>
      </c>
      <c r="E1080" s="3" t="s">
        <v>149</v>
      </c>
      <c r="F1080" s="3" t="s">
        <v>32</v>
      </c>
      <c r="G1080" s="3" t="s">
        <v>11682</v>
      </c>
      <c r="H1080" s="3" t="s">
        <v>3454</v>
      </c>
      <c r="I1080" s="3" t="s">
        <v>12495</v>
      </c>
      <c r="J1080" s="6" t="s">
        <v>5466</v>
      </c>
      <c r="K1080" s="4" t="s">
        <v>35</v>
      </c>
      <c r="L1080" s="4" t="s">
        <v>5467</v>
      </c>
      <c r="M1080" s="4" t="s">
        <v>4726</v>
      </c>
      <c r="N1080" s="4">
        <v>82901</v>
      </c>
      <c r="O1080" s="4" t="s">
        <v>38</v>
      </c>
      <c r="P1080" s="4" t="s">
        <v>5468</v>
      </c>
      <c r="Q1080" s="7" t="s">
        <v>5469</v>
      </c>
      <c r="R1080" s="4" t="s">
        <v>5470</v>
      </c>
      <c r="S1080" s="4">
        <v>3073520901</v>
      </c>
      <c r="T1080" s="8">
        <v>38582</v>
      </c>
      <c r="U1080" s="7">
        <v>103337</v>
      </c>
      <c r="V1080" s="4" t="s">
        <v>1402</v>
      </c>
      <c r="W1080" s="5" t="s">
        <v>11694</v>
      </c>
      <c r="X1080" s="5" t="s">
        <v>12594</v>
      </c>
      <c r="Y1080" s="5" t="s">
        <v>11684</v>
      </c>
      <c r="Z1080" s="5" t="s">
        <v>5471</v>
      </c>
      <c r="AA1080" s="5" t="s">
        <v>3478</v>
      </c>
      <c r="AB1080" s="10" t="s">
        <v>3884</v>
      </c>
      <c r="AC1080" s="5" t="s">
        <v>3885</v>
      </c>
      <c r="AD1080" s="5" t="s">
        <v>3481</v>
      </c>
      <c r="AE1080" s="9">
        <v>41.577675739999997</v>
      </c>
      <c r="AF1080" s="9">
        <v>-109.26417149</v>
      </c>
      <c r="AG1080" s="16">
        <v>103337</v>
      </c>
      <c r="AH1080" s="16" t="b">
        <f t="shared" si="32"/>
        <v>1</v>
      </c>
      <c r="AI1080" s="16">
        <v>103337</v>
      </c>
      <c r="AJ1080" s="16">
        <f t="shared" si="33"/>
        <v>0</v>
      </c>
    </row>
    <row r="1081" spans="1:36" x14ac:dyDescent="0.25">
      <c r="A1081" s="2">
        <v>1080</v>
      </c>
      <c r="B1081" s="4" t="s">
        <v>15549</v>
      </c>
      <c r="C1081" s="3" t="s">
        <v>12945</v>
      </c>
      <c r="D1081" s="3" t="s">
        <v>12670</v>
      </c>
      <c r="E1081" s="3" t="s">
        <v>31</v>
      </c>
      <c r="F1081" s="3" t="s">
        <v>32</v>
      </c>
      <c r="G1081" s="3" t="s">
        <v>11682</v>
      </c>
      <c r="H1081" s="3" t="s">
        <v>3454</v>
      </c>
      <c r="I1081" s="3" t="s">
        <v>12558</v>
      </c>
      <c r="J1081" s="6" t="s">
        <v>5472</v>
      </c>
      <c r="K1081" s="4" t="s">
        <v>35</v>
      </c>
      <c r="L1081" s="4" t="s">
        <v>4208</v>
      </c>
      <c r="M1081" s="4" t="s">
        <v>4209</v>
      </c>
      <c r="N1081" s="4">
        <v>99508</v>
      </c>
      <c r="O1081" s="4" t="s">
        <v>38</v>
      </c>
      <c r="P1081" s="4" t="s">
        <v>5473</v>
      </c>
      <c r="Q1081" s="7" t="s">
        <v>5474</v>
      </c>
      <c r="R1081" s="4" t="s">
        <v>5475</v>
      </c>
      <c r="S1081" s="4" t="s">
        <v>5476</v>
      </c>
      <c r="T1081" s="8">
        <v>38589</v>
      </c>
      <c r="U1081" s="7">
        <v>103231</v>
      </c>
      <c r="V1081" s="4" t="s">
        <v>956</v>
      </c>
      <c r="W1081" s="5" t="s">
        <v>11684</v>
      </c>
      <c r="X1081" s="5" t="s">
        <v>12671</v>
      </c>
      <c r="Y1081" s="5" t="s">
        <v>12672</v>
      </c>
      <c r="Z1081" s="5" t="s">
        <v>5477</v>
      </c>
      <c r="AA1081" s="5" t="s">
        <v>3742</v>
      </c>
      <c r="AB1081" s="5" t="s">
        <v>11668</v>
      </c>
      <c r="AC1081" s="5" t="s">
        <v>4215</v>
      </c>
      <c r="AD1081" s="5" t="s">
        <v>3744</v>
      </c>
      <c r="AE1081" s="9">
        <v>61.21853033</v>
      </c>
      <c r="AF1081" s="9">
        <v>-149.81376929999999</v>
      </c>
      <c r="AG1081" s="16">
        <v>103231</v>
      </c>
      <c r="AH1081" s="16" t="b">
        <f t="shared" si="32"/>
        <v>1</v>
      </c>
      <c r="AI1081" s="16">
        <v>103231</v>
      </c>
      <c r="AJ1081" s="16">
        <f t="shared" si="33"/>
        <v>0</v>
      </c>
    </row>
    <row r="1082" spans="1:36" x14ac:dyDescent="0.25">
      <c r="A1082" s="2">
        <v>1081</v>
      </c>
      <c r="B1082" s="4" t="s">
        <v>15550</v>
      </c>
      <c r="C1082" s="3" t="s">
        <v>12946</v>
      </c>
      <c r="D1082" s="3" t="s">
        <v>12536</v>
      </c>
      <c r="E1082" s="3" t="s">
        <v>149</v>
      </c>
      <c r="F1082" s="3" t="s">
        <v>32</v>
      </c>
      <c r="G1082" s="3" t="s">
        <v>11682</v>
      </c>
      <c r="H1082" s="3" t="s">
        <v>3454</v>
      </c>
      <c r="I1082" s="3" t="s">
        <v>12488</v>
      </c>
      <c r="J1082" s="6" t="s">
        <v>5478</v>
      </c>
      <c r="K1082" s="4" t="s">
        <v>35</v>
      </c>
      <c r="L1082" s="4" t="s">
        <v>2593</v>
      </c>
      <c r="M1082" s="4" t="s">
        <v>3457</v>
      </c>
      <c r="N1082" s="4">
        <v>92865</v>
      </c>
      <c r="O1082" s="4" t="s">
        <v>38</v>
      </c>
      <c r="P1082" s="4" t="s">
        <v>5479</v>
      </c>
      <c r="Q1082" s="7" t="s">
        <v>5480</v>
      </c>
      <c r="R1082" s="4">
        <v>7142824762</v>
      </c>
      <c r="S1082" s="4">
        <v>7142824761</v>
      </c>
      <c r="T1082" s="8">
        <v>38617</v>
      </c>
      <c r="U1082" s="7">
        <v>102000</v>
      </c>
      <c r="V1082" s="4" t="s">
        <v>956</v>
      </c>
      <c r="W1082" s="5" t="s">
        <v>12489</v>
      </c>
      <c r="X1082" s="5" t="s">
        <v>12498</v>
      </c>
      <c r="Y1082" s="5" t="s">
        <v>11694</v>
      </c>
      <c r="Z1082" s="5" t="s">
        <v>5481</v>
      </c>
      <c r="AA1082" s="5" t="s">
        <v>14439</v>
      </c>
      <c r="AB1082" s="5" t="s">
        <v>3650</v>
      </c>
      <c r="AC1082" s="5" t="s">
        <v>3651</v>
      </c>
      <c r="AD1082" s="5" t="s">
        <v>3462</v>
      </c>
      <c r="AE1082" s="9">
        <v>33.818229610000003</v>
      </c>
      <c r="AF1082" s="9">
        <v>-117.83307637</v>
      </c>
      <c r="AG1082" s="16">
        <v>102000</v>
      </c>
      <c r="AH1082" s="16" t="b">
        <f t="shared" si="32"/>
        <v>1</v>
      </c>
      <c r="AI1082" s="16">
        <v>102000</v>
      </c>
      <c r="AJ1082" s="16">
        <f t="shared" si="33"/>
        <v>0</v>
      </c>
    </row>
    <row r="1083" spans="1:36" x14ac:dyDescent="0.25">
      <c r="A1083" s="2">
        <v>1082</v>
      </c>
      <c r="B1083" s="4" t="s">
        <v>15551</v>
      </c>
      <c r="C1083" s="3" t="s">
        <v>12947</v>
      </c>
      <c r="D1083" s="3" t="s">
        <v>12575</v>
      </c>
      <c r="E1083" s="3" t="s">
        <v>149</v>
      </c>
      <c r="F1083" s="3" t="s">
        <v>32</v>
      </c>
      <c r="G1083" s="3" t="s">
        <v>11682</v>
      </c>
      <c r="H1083" s="3" t="s">
        <v>3454</v>
      </c>
      <c r="I1083" s="3" t="s">
        <v>12495</v>
      </c>
      <c r="J1083" s="6" t="s">
        <v>5482</v>
      </c>
      <c r="K1083" s="4" t="s">
        <v>35</v>
      </c>
      <c r="L1083" s="4" t="s">
        <v>5483</v>
      </c>
      <c r="M1083" s="4" t="s">
        <v>3713</v>
      </c>
      <c r="N1083" s="4">
        <v>89801</v>
      </c>
      <c r="O1083" s="4" t="s">
        <v>38</v>
      </c>
      <c r="P1083" s="4" t="s">
        <v>5484</v>
      </c>
      <c r="Q1083" s="7" t="s">
        <v>5485</v>
      </c>
      <c r="R1083" s="4" t="s">
        <v>2263</v>
      </c>
      <c r="S1083" s="4">
        <v>7757485401</v>
      </c>
      <c r="T1083" s="8">
        <v>38624</v>
      </c>
      <c r="U1083" s="7">
        <v>102513</v>
      </c>
      <c r="V1083" s="4" t="s">
        <v>1402</v>
      </c>
      <c r="W1083" s="5" t="s">
        <v>11694</v>
      </c>
      <c r="X1083" s="5" t="s">
        <v>12594</v>
      </c>
      <c r="Y1083" s="5" t="s">
        <v>11684</v>
      </c>
      <c r="Z1083" s="5" t="s">
        <v>5486</v>
      </c>
      <c r="AA1083" s="5" t="s">
        <v>12577</v>
      </c>
      <c r="AB1083" s="10" t="s">
        <v>11671</v>
      </c>
      <c r="AC1083" s="5" t="s">
        <v>3821</v>
      </c>
      <c r="AD1083" s="5" t="s">
        <v>3481</v>
      </c>
      <c r="AE1083" s="9">
        <v>40.840830689999997</v>
      </c>
      <c r="AF1083" s="9">
        <v>-115.79212882</v>
      </c>
      <c r="AG1083" s="16">
        <v>102513</v>
      </c>
      <c r="AH1083" s="16" t="b">
        <f t="shared" si="32"/>
        <v>1</v>
      </c>
      <c r="AI1083" s="16">
        <v>102513</v>
      </c>
      <c r="AJ1083" s="16">
        <f t="shared" si="33"/>
        <v>0</v>
      </c>
    </row>
    <row r="1084" spans="1:36" x14ac:dyDescent="0.25">
      <c r="A1084" s="2">
        <v>1083</v>
      </c>
      <c r="B1084" s="4" t="s">
        <v>15552</v>
      </c>
      <c r="C1084" s="3" t="s">
        <v>12948</v>
      </c>
      <c r="D1084" s="3" t="s">
        <v>12557</v>
      </c>
      <c r="E1084" s="3" t="s">
        <v>191</v>
      </c>
      <c r="F1084" s="3" t="s">
        <v>32</v>
      </c>
      <c r="G1084" s="3" t="s">
        <v>11682</v>
      </c>
      <c r="H1084" s="3" t="s">
        <v>3454</v>
      </c>
      <c r="I1084" s="3" t="s">
        <v>12558</v>
      </c>
      <c r="J1084" s="6" t="s">
        <v>5487</v>
      </c>
      <c r="K1084" s="4" t="s">
        <v>35</v>
      </c>
      <c r="L1084" s="4" t="s">
        <v>5488</v>
      </c>
      <c r="M1084" s="4" t="s">
        <v>3738</v>
      </c>
      <c r="N1084" s="4">
        <v>98532</v>
      </c>
      <c r="O1084" s="4" t="s">
        <v>38</v>
      </c>
      <c r="P1084" s="4" t="s">
        <v>5489</v>
      </c>
      <c r="Q1084" s="7" t="s">
        <v>5490</v>
      </c>
      <c r="R1084" s="4">
        <v>3607676402</v>
      </c>
      <c r="S1084" s="4">
        <v>3607676401</v>
      </c>
      <c r="T1084" s="8">
        <v>38624</v>
      </c>
      <c r="U1084" s="7">
        <v>102513</v>
      </c>
      <c r="V1084" s="4" t="s">
        <v>1402</v>
      </c>
      <c r="W1084" s="5" t="s">
        <v>11684</v>
      </c>
      <c r="X1084" s="5" t="s">
        <v>12581</v>
      </c>
      <c r="Y1084" s="5" t="s">
        <v>11684</v>
      </c>
      <c r="Z1084" s="5" t="s">
        <v>5491</v>
      </c>
      <c r="AA1084" s="5" t="s">
        <v>3742</v>
      </c>
      <c r="AB1084" s="10" t="s">
        <v>14415</v>
      </c>
      <c r="AC1084" s="5" t="s">
        <v>3743</v>
      </c>
      <c r="AD1084" s="5" t="s">
        <v>3744</v>
      </c>
      <c r="AE1084" s="9">
        <v>46.681388779999999</v>
      </c>
      <c r="AF1084" s="9">
        <v>-122.97674379</v>
      </c>
      <c r="AG1084" s="16">
        <v>102513</v>
      </c>
      <c r="AH1084" s="16" t="b">
        <f t="shared" si="32"/>
        <v>1</v>
      </c>
      <c r="AI1084" s="16">
        <v>102513</v>
      </c>
      <c r="AJ1084" s="16">
        <f t="shared" si="33"/>
        <v>0</v>
      </c>
    </row>
    <row r="1085" spans="1:36" x14ac:dyDescent="0.25">
      <c r="A1085" s="2">
        <v>1084</v>
      </c>
      <c r="B1085" s="4" t="s">
        <v>15553</v>
      </c>
      <c r="C1085" s="3" t="s">
        <v>12949</v>
      </c>
      <c r="D1085" s="3" t="s">
        <v>11752</v>
      </c>
      <c r="E1085" s="3" t="s">
        <v>149</v>
      </c>
      <c r="F1085" s="3" t="s">
        <v>32</v>
      </c>
      <c r="G1085" s="3" t="s">
        <v>11682</v>
      </c>
      <c r="H1085" s="3" t="s">
        <v>3454</v>
      </c>
      <c r="I1085" s="3" t="s">
        <v>12511</v>
      </c>
      <c r="J1085" s="6" t="s">
        <v>5492</v>
      </c>
      <c r="K1085" s="4" t="s">
        <v>35</v>
      </c>
      <c r="L1085" s="4" t="s">
        <v>5493</v>
      </c>
      <c r="M1085" s="4" t="s">
        <v>3533</v>
      </c>
      <c r="N1085" s="4">
        <v>86326</v>
      </c>
      <c r="O1085" s="4" t="s">
        <v>38</v>
      </c>
      <c r="P1085" s="4" t="s">
        <v>5494</v>
      </c>
      <c r="Q1085" s="7" t="s">
        <v>5495</v>
      </c>
      <c r="R1085" s="4" t="s">
        <v>51</v>
      </c>
      <c r="S1085" s="4" t="s">
        <v>51</v>
      </c>
      <c r="T1085" s="8">
        <v>38631</v>
      </c>
      <c r="U1085" s="7">
        <v>101407</v>
      </c>
      <c r="V1085" s="4" t="s">
        <v>1402</v>
      </c>
      <c r="W1085" s="5" t="s">
        <v>12512</v>
      </c>
      <c r="X1085" s="5" t="s">
        <v>12666</v>
      </c>
      <c r="Y1085" s="5" t="s">
        <v>11694</v>
      </c>
      <c r="Z1085" s="5" t="s">
        <v>5496</v>
      </c>
      <c r="AA1085" s="5" t="s">
        <v>3537</v>
      </c>
      <c r="AB1085" s="10" t="s">
        <v>14407</v>
      </c>
      <c r="AC1085" s="5" t="s">
        <v>4195</v>
      </c>
      <c r="AD1085" s="5" t="s">
        <v>3540</v>
      </c>
      <c r="AE1085" s="9">
        <v>34.72061523</v>
      </c>
      <c r="AF1085" s="9">
        <v>-112.00482053</v>
      </c>
      <c r="AG1085" s="16">
        <v>101407</v>
      </c>
      <c r="AH1085" s="16" t="b">
        <f t="shared" si="32"/>
        <v>1</v>
      </c>
      <c r="AI1085" s="16">
        <v>101407</v>
      </c>
      <c r="AJ1085" s="16">
        <f t="shared" si="33"/>
        <v>0</v>
      </c>
    </row>
    <row r="1086" spans="1:36" x14ac:dyDescent="0.25">
      <c r="A1086" s="2">
        <v>1085</v>
      </c>
      <c r="B1086" s="4" t="s">
        <v>15554</v>
      </c>
      <c r="C1086" s="3" t="s">
        <v>12950</v>
      </c>
      <c r="D1086" s="3" t="s">
        <v>12557</v>
      </c>
      <c r="E1086" s="3" t="s">
        <v>149</v>
      </c>
      <c r="F1086" s="3" t="s">
        <v>32</v>
      </c>
      <c r="G1086" s="3" t="s">
        <v>11682</v>
      </c>
      <c r="H1086" s="3" t="s">
        <v>3454</v>
      </c>
      <c r="I1086" s="3" t="s">
        <v>12558</v>
      </c>
      <c r="J1086" s="6" t="s">
        <v>5497</v>
      </c>
      <c r="K1086" s="4" t="s">
        <v>35</v>
      </c>
      <c r="L1086" s="4" t="s">
        <v>5498</v>
      </c>
      <c r="M1086" s="4" t="s">
        <v>3738</v>
      </c>
      <c r="N1086" s="4">
        <v>98516</v>
      </c>
      <c r="O1086" s="4" t="s">
        <v>38</v>
      </c>
      <c r="P1086" s="4" t="s">
        <v>5499</v>
      </c>
      <c r="Q1086" s="7" t="s">
        <v>5500</v>
      </c>
      <c r="R1086" s="4">
        <v>3604867862</v>
      </c>
      <c r="S1086" s="4">
        <v>3604867861</v>
      </c>
      <c r="T1086" s="8">
        <v>38631</v>
      </c>
      <c r="U1086" s="7">
        <v>102513</v>
      </c>
      <c r="V1086" s="4" t="s">
        <v>956</v>
      </c>
      <c r="W1086" s="5" t="s">
        <v>11684</v>
      </c>
      <c r="X1086" s="5" t="s">
        <v>12559</v>
      </c>
      <c r="Y1086" s="5" t="s">
        <v>11684</v>
      </c>
      <c r="Z1086" s="5" t="s">
        <v>5501</v>
      </c>
      <c r="AA1086" s="5" t="s">
        <v>3742</v>
      </c>
      <c r="AB1086" s="5" t="s">
        <v>14415</v>
      </c>
      <c r="AC1086" s="5" t="s">
        <v>3743</v>
      </c>
      <c r="AD1086" s="5" t="s">
        <v>3744</v>
      </c>
      <c r="AE1086" s="9">
        <v>47.058000550000003</v>
      </c>
      <c r="AF1086" s="9">
        <v>-122.76308450000001</v>
      </c>
      <c r="AG1086" s="16">
        <v>102513</v>
      </c>
      <c r="AH1086" s="16" t="b">
        <f t="shared" si="32"/>
        <v>1</v>
      </c>
      <c r="AI1086" s="16">
        <v>102513</v>
      </c>
      <c r="AJ1086" s="16">
        <f t="shared" si="33"/>
        <v>0</v>
      </c>
    </row>
    <row r="1087" spans="1:36" x14ac:dyDescent="0.25">
      <c r="A1087" s="2">
        <v>1086</v>
      </c>
      <c r="B1087" s="4" t="s">
        <v>15555</v>
      </c>
      <c r="C1087" s="3" t="s">
        <v>12951</v>
      </c>
      <c r="D1087" s="3" t="s">
        <v>12515</v>
      </c>
      <c r="E1087" s="3" t="s">
        <v>31</v>
      </c>
      <c r="F1087" s="3" t="s">
        <v>32</v>
      </c>
      <c r="G1087" s="3" t="s">
        <v>11682</v>
      </c>
      <c r="H1087" s="3" t="s">
        <v>3454</v>
      </c>
      <c r="I1087" s="3" t="s">
        <v>12511</v>
      </c>
      <c r="J1087" s="6" t="s">
        <v>5502</v>
      </c>
      <c r="K1087" s="4" t="s">
        <v>35</v>
      </c>
      <c r="L1087" s="4" t="s">
        <v>3553</v>
      </c>
      <c r="M1087" s="4" t="s">
        <v>3533</v>
      </c>
      <c r="N1087" s="4">
        <v>85283</v>
      </c>
      <c r="O1087" s="4" t="s">
        <v>38</v>
      </c>
      <c r="P1087" s="4" t="s">
        <v>5503</v>
      </c>
      <c r="Q1087" s="7" t="s">
        <v>5504</v>
      </c>
      <c r="R1087" s="4" t="s">
        <v>51</v>
      </c>
      <c r="S1087" s="4" t="s">
        <v>51</v>
      </c>
      <c r="T1087" s="8">
        <v>38652</v>
      </c>
      <c r="U1087" s="7">
        <v>112234</v>
      </c>
      <c r="V1087" s="4" t="s">
        <v>956</v>
      </c>
      <c r="W1087" s="5" t="s">
        <v>12512</v>
      </c>
      <c r="X1087" s="5" t="s">
        <v>11733</v>
      </c>
      <c r="Y1087" s="5" t="s">
        <v>11694</v>
      </c>
      <c r="Z1087" s="5" t="s">
        <v>5505</v>
      </c>
      <c r="AA1087" s="5" t="s">
        <v>3537</v>
      </c>
      <c r="AB1087" s="5" t="s">
        <v>3550</v>
      </c>
      <c r="AC1087" s="5" t="s">
        <v>3551</v>
      </c>
      <c r="AD1087" s="5" t="s">
        <v>3540</v>
      </c>
      <c r="AE1087" s="9">
        <v>33.37969374</v>
      </c>
      <c r="AF1087" s="9">
        <v>-111.95949907000001</v>
      </c>
      <c r="AG1087" s="16">
        <v>112234</v>
      </c>
      <c r="AH1087" s="16" t="b">
        <f t="shared" si="32"/>
        <v>1</v>
      </c>
      <c r="AI1087" s="16">
        <v>112234</v>
      </c>
      <c r="AJ1087" s="16">
        <f t="shared" si="33"/>
        <v>0</v>
      </c>
    </row>
    <row r="1088" spans="1:36" x14ac:dyDescent="0.25">
      <c r="A1088" s="2">
        <v>1087</v>
      </c>
      <c r="B1088" s="4" t="s">
        <v>15556</v>
      </c>
      <c r="C1088" s="3" t="s">
        <v>12952</v>
      </c>
      <c r="D1088" s="3" t="s">
        <v>12489</v>
      </c>
      <c r="E1088" s="3" t="s">
        <v>149</v>
      </c>
      <c r="F1088" s="3" t="s">
        <v>32</v>
      </c>
      <c r="G1088" s="3" t="s">
        <v>11682</v>
      </c>
      <c r="H1088" s="3" t="s">
        <v>3454</v>
      </c>
      <c r="I1088" s="3" t="s">
        <v>12495</v>
      </c>
      <c r="J1088" s="6" t="s">
        <v>5506</v>
      </c>
      <c r="K1088" s="4" t="s">
        <v>35</v>
      </c>
      <c r="L1088" s="4" t="s">
        <v>3799</v>
      </c>
      <c r="M1088" s="4" t="s">
        <v>3457</v>
      </c>
      <c r="N1088" s="4">
        <v>95351</v>
      </c>
      <c r="O1088" s="4" t="s">
        <v>38</v>
      </c>
      <c r="P1088" s="4" t="s">
        <v>5507</v>
      </c>
      <c r="Q1088" s="7" t="s">
        <v>5508</v>
      </c>
      <c r="R1088" s="4">
        <v>2095564862</v>
      </c>
      <c r="S1088" s="4">
        <v>2095564861</v>
      </c>
      <c r="T1088" s="8">
        <v>38652</v>
      </c>
      <c r="U1088" s="7">
        <v>102513</v>
      </c>
      <c r="V1088" s="4" t="s">
        <v>956</v>
      </c>
      <c r="W1088" s="5" t="s">
        <v>11694</v>
      </c>
      <c r="X1088" s="5" t="s">
        <v>12506</v>
      </c>
      <c r="Y1088" s="5" t="s">
        <v>11694</v>
      </c>
      <c r="Z1088" s="5" t="s">
        <v>5509</v>
      </c>
      <c r="AA1088" s="5" t="s">
        <v>3478</v>
      </c>
      <c r="AB1088" s="5" t="s">
        <v>3803</v>
      </c>
      <c r="AC1088" s="5" t="s">
        <v>3804</v>
      </c>
      <c r="AD1088" s="5" t="s">
        <v>3481</v>
      </c>
      <c r="AE1088" s="9">
        <v>37.610657500000002</v>
      </c>
      <c r="AF1088" s="9">
        <v>-120.97027662000001</v>
      </c>
      <c r="AG1088" s="16">
        <v>102513</v>
      </c>
      <c r="AH1088" s="16" t="b">
        <f t="shared" si="32"/>
        <v>1</v>
      </c>
      <c r="AI1088" s="16">
        <v>102513</v>
      </c>
      <c r="AJ1088" s="16">
        <f t="shared" si="33"/>
        <v>0</v>
      </c>
    </row>
    <row r="1089" spans="1:36" x14ac:dyDescent="0.25">
      <c r="A1089" s="2">
        <v>1088</v>
      </c>
      <c r="B1089" s="4" t="s">
        <v>15557</v>
      </c>
      <c r="C1089" s="3" t="s">
        <v>12953</v>
      </c>
      <c r="D1089" s="3" t="s">
        <v>12505</v>
      </c>
      <c r="E1089" s="3" t="s">
        <v>149</v>
      </c>
      <c r="F1089" s="3" t="s">
        <v>32</v>
      </c>
      <c r="G1089" s="3" t="s">
        <v>11682</v>
      </c>
      <c r="H1089" s="3" t="s">
        <v>3454</v>
      </c>
      <c r="I1089" s="3" t="s">
        <v>12495</v>
      </c>
      <c r="J1089" s="6" t="s">
        <v>5510</v>
      </c>
      <c r="K1089" s="4" t="s">
        <v>35</v>
      </c>
      <c r="L1089" s="4" t="s">
        <v>5511</v>
      </c>
      <c r="M1089" s="4" t="s">
        <v>3457</v>
      </c>
      <c r="N1089" s="4">
        <v>95648</v>
      </c>
      <c r="O1089" s="4" t="s">
        <v>38</v>
      </c>
      <c r="P1089" s="4" t="s">
        <v>5512</v>
      </c>
      <c r="Q1089" s="7" t="s">
        <v>5513</v>
      </c>
      <c r="R1089" s="4">
        <v>9165432302</v>
      </c>
      <c r="S1089" s="4">
        <v>9165432301</v>
      </c>
      <c r="T1089" s="8">
        <v>38652</v>
      </c>
      <c r="U1089" s="7">
        <v>102083</v>
      </c>
      <c r="V1089" s="4" t="s">
        <v>1402</v>
      </c>
      <c r="W1089" s="5" t="s">
        <v>11694</v>
      </c>
      <c r="X1089" s="5" t="s">
        <v>12506</v>
      </c>
      <c r="Y1089" s="5" t="s">
        <v>11694</v>
      </c>
      <c r="Z1089" s="5" t="s">
        <v>5514</v>
      </c>
      <c r="AA1089" s="5" t="s">
        <v>3478</v>
      </c>
      <c r="AB1089" s="5" t="s">
        <v>3522</v>
      </c>
      <c r="AC1089" s="5" t="s">
        <v>3523</v>
      </c>
      <c r="AD1089" s="5" t="s">
        <v>3481</v>
      </c>
      <c r="AE1089" s="9">
        <v>38.868507999999999</v>
      </c>
      <c r="AF1089" s="9">
        <v>-121.30305</v>
      </c>
      <c r="AG1089" s="16">
        <v>102083</v>
      </c>
      <c r="AH1089" s="16" t="b">
        <f t="shared" si="32"/>
        <v>1</v>
      </c>
      <c r="AI1089" s="16">
        <v>102083</v>
      </c>
      <c r="AJ1089" s="16">
        <f t="shared" si="33"/>
        <v>0</v>
      </c>
    </row>
    <row r="1090" spans="1:36" x14ac:dyDescent="0.25">
      <c r="A1090" s="2">
        <v>1089</v>
      </c>
      <c r="B1090" s="4" t="s">
        <v>15558</v>
      </c>
      <c r="C1090" s="3" t="s">
        <v>12954</v>
      </c>
      <c r="D1090" s="3" t="s">
        <v>12620</v>
      </c>
      <c r="E1090" s="3" t="s">
        <v>73</v>
      </c>
      <c r="F1090" s="3" t="s">
        <v>32</v>
      </c>
      <c r="G1090" s="3" t="s">
        <v>11682</v>
      </c>
      <c r="H1090" s="3" t="s">
        <v>3454</v>
      </c>
      <c r="I1090" s="3" t="s">
        <v>12511</v>
      </c>
      <c r="J1090" s="6" t="s">
        <v>5515</v>
      </c>
      <c r="K1090" s="4" t="s">
        <v>35</v>
      </c>
      <c r="L1090" s="4" t="s">
        <v>5516</v>
      </c>
      <c r="M1090" s="4" t="s">
        <v>3966</v>
      </c>
      <c r="N1090" s="4">
        <v>81212</v>
      </c>
      <c r="O1090" s="4" t="s">
        <v>38</v>
      </c>
      <c r="P1090" s="4" t="s">
        <v>5517</v>
      </c>
      <c r="Q1090" s="7" t="s">
        <v>5518</v>
      </c>
      <c r="R1090" s="4">
        <v>7192767702</v>
      </c>
      <c r="S1090" s="4">
        <v>7192767701</v>
      </c>
      <c r="T1090" s="8">
        <v>38666</v>
      </c>
      <c r="U1090" s="7">
        <v>62719</v>
      </c>
      <c r="V1090" s="4" t="s">
        <v>1402</v>
      </c>
      <c r="W1090" s="5" t="s">
        <v>12512</v>
      </c>
      <c r="X1090" s="5" t="s">
        <v>12939</v>
      </c>
      <c r="Y1090" s="5" t="s">
        <v>12552</v>
      </c>
      <c r="Z1090" s="5" t="s">
        <v>5519</v>
      </c>
      <c r="AA1090" s="5" t="s">
        <v>3537</v>
      </c>
      <c r="AB1090" s="5" t="s">
        <v>3982</v>
      </c>
      <c r="AC1090" s="5" t="s">
        <v>3983</v>
      </c>
      <c r="AD1090" s="5" t="s">
        <v>3540</v>
      </c>
      <c r="AE1090" s="9">
        <v>38.446027049999998</v>
      </c>
      <c r="AF1090" s="9">
        <v>-105.17963587</v>
      </c>
      <c r="AG1090" s="16">
        <v>62719</v>
      </c>
      <c r="AH1090" s="16" t="b">
        <f t="shared" ref="AH1090:AH1153" si="34">AG1090=U1090</f>
        <v>1</v>
      </c>
      <c r="AI1090" s="16">
        <v>62719</v>
      </c>
      <c r="AJ1090" s="16">
        <f t="shared" ref="AJ1090:AJ1153" si="35">AI1090-AG1090</f>
        <v>0</v>
      </c>
    </row>
    <row r="1091" spans="1:36" x14ac:dyDescent="0.25">
      <c r="A1091" s="2">
        <v>1090</v>
      </c>
      <c r="B1091" s="4" t="s">
        <v>15559</v>
      </c>
      <c r="C1091" s="3" t="s">
        <v>12955</v>
      </c>
      <c r="D1091" s="3" t="s">
        <v>12505</v>
      </c>
      <c r="E1091" s="3" t="s">
        <v>31</v>
      </c>
      <c r="F1091" s="3" t="s">
        <v>32</v>
      </c>
      <c r="G1091" s="3" t="s">
        <v>11682</v>
      </c>
      <c r="H1091" s="3" t="s">
        <v>3454</v>
      </c>
      <c r="I1091" s="3" t="s">
        <v>12495</v>
      </c>
      <c r="J1091" s="6" t="s">
        <v>5520</v>
      </c>
      <c r="K1091" s="4" t="s">
        <v>35</v>
      </c>
      <c r="L1091" s="4" t="s">
        <v>3608</v>
      </c>
      <c r="M1091" s="4" t="s">
        <v>3457</v>
      </c>
      <c r="N1091" s="4">
        <v>95825</v>
      </c>
      <c r="O1091" s="4" t="s">
        <v>38</v>
      </c>
      <c r="P1091" s="4" t="s">
        <v>5521</v>
      </c>
      <c r="Q1091" s="7" t="s">
        <v>5522</v>
      </c>
      <c r="R1091" s="4">
        <v>9169214562</v>
      </c>
      <c r="S1091" s="4">
        <v>9169214561</v>
      </c>
      <c r="T1091" s="8">
        <v>38666</v>
      </c>
      <c r="U1091" s="7">
        <v>102513</v>
      </c>
      <c r="V1091" s="4" t="s">
        <v>956</v>
      </c>
      <c r="W1091" s="5" t="s">
        <v>11694</v>
      </c>
      <c r="X1091" s="5" t="s">
        <v>12506</v>
      </c>
      <c r="Y1091" s="5" t="s">
        <v>11694</v>
      </c>
      <c r="Z1091" s="5" t="s">
        <v>5523</v>
      </c>
      <c r="AA1091" s="5" t="s">
        <v>3478</v>
      </c>
      <c r="AB1091" s="5" t="s">
        <v>3522</v>
      </c>
      <c r="AC1091" s="5" t="s">
        <v>3523</v>
      </c>
      <c r="AD1091" s="5" t="s">
        <v>3481</v>
      </c>
      <c r="AE1091" s="9">
        <v>38.602269919999998</v>
      </c>
      <c r="AF1091" s="9">
        <v>-121.41386112000001</v>
      </c>
      <c r="AG1091" s="16">
        <v>102513</v>
      </c>
      <c r="AH1091" s="16" t="b">
        <f t="shared" si="34"/>
        <v>1</v>
      </c>
      <c r="AI1091" s="16">
        <v>102513</v>
      </c>
      <c r="AJ1091" s="16">
        <f t="shared" si="35"/>
        <v>0</v>
      </c>
    </row>
    <row r="1092" spans="1:36" x14ac:dyDescent="0.25">
      <c r="A1092" s="2">
        <v>1091</v>
      </c>
      <c r="B1092" s="4" t="s">
        <v>15560</v>
      </c>
      <c r="C1092" s="3" t="s">
        <v>12956</v>
      </c>
      <c r="D1092" s="3" t="s">
        <v>12586</v>
      </c>
      <c r="E1092" s="3" t="s">
        <v>149</v>
      </c>
      <c r="F1092" s="3" t="s">
        <v>32</v>
      </c>
      <c r="G1092" s="3" t="s">
        <v>11682</v>
      </c>
      <c r="H1092" s="3" t="s">
        <v>3454</v>
      </c>
      <c r="I1092" s="3" t="s">
        <v>12558</v>
      </c>
      <c r="J1092" s="6" t="s">
        <v>5524</v>
      </c>
      <c r="K1092" s="4" t="s">
        <v>35</v>
      </c>
      <c r="L1092" s="4" t="s">
        <v>3855</v>
      </c>
      <c r="M1092" s="4" t="s">
        <v>3834</v>
      </c>
      <c r="N1092" s="4">
        <v>97402</v>
      </c>
      <c r="O1092" s="4" t="s">
        <v>38</v>
      </c>
      <c r="P1092" s="4" t="s">
        <v>5525</v>
      </c>
      <c r="Q1092" s="7" t="s">
        <v>5526</v>
      </c>
      <c r="R1092" s="4" t="s">
        <v>5527</v>
      </c>
      <c r="S1092" s="4">
        <v>5414342701</v>
      </c>
      <c r="T1092" s="8">
        <v>38687</v>
      </c>
      <c r="U1092" s="7">
        <v>103835</v>
      </c>
      <c r="V1092" s="4" t="s">
        <v>1402</v>
      </c>
      <c r="W1092" s="5" t="s">
        <v>11684</v>
      </c>
      <c r="X1092" s="5" t="s">
        <v>12587</v>
      </c>
      <c r="Y1092" s="5" t="s">
        <v>11684</v>
      </c>
      <c r="Z1092" s="5" t="s">
        <v>5528</v>
      </c>
      <c r="AA1092" s="5" t="s">
        <v>3742</v>
      </c>
      <c r="AB1092" s="5" t="s">
        <v>3859</v>
      </c>
      <c r="AC1092" s="5" t="s">
        <v>3860</v>
      </c>
      <c r="AD1092" s="5" t="s">
        <v>3744</v>
      </c>
      <c r="AE1092" s="9">
        <v>44.051042729999999</v>
      </c>
      <c r="AF1092" s="9">
        <v>-123.14331581</v>
      </c>
      <c r="AG1092" s="16">
        <v>103835</v>
      </c>
      <c r="AH1092" s="16" t="b">
        <f t="shared" si="34"/>
        <v>1</v>
      </c>
      <c r="AI1092" s="16">
        <v>103835</v>
      </c>
      <c r="AJ1092" s="16">
        <f t="shared" si="35"/>
        <v>0</v>
      </c>
    </row>
    <row r="1093" spans="1:36" x14ac:dyDescent="0.25">
      <c r="A1093" s="2">
        <v>1092</v>
      </c>
      <c r="B1093" s="4" t="s">
        <v>15561</v>
      </c>
      <c r="C1093" s="3" t="s">
        <v>12957</v>
      </c>
      <c r="D1093" s="3" t="s">
        <v>12611</v>
      </c>
      <c r="E1093" s="3" t="s">
        <v>149</v>
      </c>
      <c r="F1093" s="3" t="s">
        <v>32</v>
      </c>
      <c r="G1093" s="3" t="s">
        <v>11682</v>
      </c>
      <c r="H1093" s="3" t="s">
        <v>3454</v>
      </c>
      <c r="I1093" s="3" t="s">
        <v>12558</v>
      </c>
      <c r="J1093" s="6" t="s">
        <v>5529</v>
      </c>
      <c r="K1093" s="4" t="s">
        <v>35</v>
      </c>
      <c r="L1093" s="4" t="s">
        <v>5530</v>
      </c>
      <c r="M1093" s="4" t="s">
        <v>3834</v>
      </c>
      <c r="N1093" s="4">
        <v>97838</v>
      </c>
      <c r="O1093" s="4" t="s">
        <v>38</v>
      </c>
      <c r="P1093" s="4" t="s">
        <v>5531</v>
      </c>
      <c r="Q1093" s="7" t="s">
        <v>5532</v>
      </c>
      <c r="R1093" s="4">
        <v>5415671362</v>
      </c>
      <c r="S1093" s="4">
        <v>5415671361</v>
      </c>
      <c r="T1093" s="8">
        <v>38687</v>
      </c>
      <c r="U1093" s="7">
        <v>102083</v>
      </c>
      <c r="V1093" s="4" t="s">
        <v>1402</v>
      </c>
      <c r="W1093" s="5" t="s">
        <v>11684</v>
      </c>
      <c r="X1093" s="5" t="s">
        <v>12600</v>
      </c>
      <c r="Y1093" s="5" t="s">
        <v>11684</v>
      </c>
      <c r="Z1093" s="5" t="s">
        <v>5533</v>
      </c>
      <c r="AA1093" s="5" t="s">
        <v>3742</v>
      </c>
      <c r="AB1093" s="10" t="s">
        <v>11666</v>
      </c>
      <c r="AC1093" s="5" t="s">
        <v>3838</v>
      </c>
      <c r="AD1093" s="5" t="s">
        <v>3744</v>
      </c>
      <c r="AE1093" s="9">
        <v>45.853871959999999</v>
      </c>
      <c r="AF1093" s="9">
        <v>-119.29442398</v>
      </c>
      <c r="AG1093" s="16">
        <v>102083</v>
      </c>
      <c r="AH1093" s="16" t="b">
        <f t="shared" si="34"/>
        <v>1</v>
      </c>
      <c r="AI1093" s="16">
        <v>102083</v>
      </c>
      <c r="AJ1093" s="16">
        <f t="shared" si="35"/>
        <v>0</v>
      </c>
    </row>
    <row r="1094" spans="1:36" x14ac:dyDescent="0.25">
      <c r="A1094" s="2">
        <v>1093</v>
      </c>
      <c r="B1094" s="4" t="s">
        <v>15562</v>
      </c>
      <c r="C1094" s="3" t="s">
        <v>12958</v>
      </c>
      <c r="D1094" s="3" t="s">
        <v>12670</v>
      </c>
      <c r="E1094" s="3" t="s">
        <v>149</v>
      </c>
      <c r="F1094" s="3" t="s">
        <v>32</v>
      </c>
      <c r="G1094" s="3" t="s">
        <v>11682</v>
      </c>
      <c r="H1094" s="3" t="s">
        <v>3454</v>
      </c>
      <c r="I1094" s="3" t="s">
        <v>12558</v>
      </c>
      <c r="J1094" s="6" t="s">
        <v>5534</v>
      </c>
      <c r="K1094" s="4" t="s">
        <v>35</v>
      </c>
      <c r="L1094" s="4" t="s">
        <v>4208</v>
      </c>
      <c r="M1094" s="4" t="s">
        <v>4209</v>
      </c>
      <c r="N1094" s="4">
        <v>99507</v>
      </c>
      <c r="O1094" s="4" t="s">
        <v>38</v>
      </c>
      <c r="P1094" s="4" t="s">
        <v>5535</v>
      </c>
      <c r="Q1094" s="7" t="s">
        <v>4211</v>
      </c>
      <c r="R1094" s="4" t="s">
        <v>5536</v>
      </c>
      <c r="S1094" s="4">
        <v>9073751601</v>
      </c>
      <c r="T1094" s="8">
        <v>38694</v>
      </c>
      <c r="U1094" s="7">
        <v>106228</v>
      </c>
      <c r="V1094" s="4" t="s">
        <v>1402</v>
      </c>
      <c r="W1094" s="5" t="s">
        <v>11684</v>
      </c>
      <c r="X1094" s="5" t="s">
        <v>12671</v>
      </c>
      <c r="Y1094" s="5" t="s">
        <v>12672</v>
      </c>
      <c r="Z1094" s="5" t="s">
        <v>5537</v>
      </c>
      <c r="AA1094" s="5" t="s">
        <v>3742</v>
      </c>
      <c r="AB1094" s="5" t="s">
        <v>11668</v>
      </c>
      <c r="AC1094" s="5" t="s">
        <v>4215</v>
      </c>
      <c r="AD1094" s="5" t="s">
        <v>3744</v>
      </c>
      <c r="AE1094" s="9">
        <v>61.142253349999997</v>
      </c>
      <c r="AF1094" s="9">
        <v>-149.84383104</v>
      </c>
      <c r="AG1094" s="16">
        <v>106228</v>
      </c>
      <c r="AH1094" s="16" t="b">
        <f t="shared" si="34"/>
        <v>1</v>
      </c>
      <c r="AI1094" s="16">
        <v>106228</v>
      </c>
      <c r="AJ1094" s="16">
        <f t="shared" si="35"/>
        <v>0</v>
      </c>
    </row>
    <row r="1095" spans="1:36" x14ac:dyDescent="0.25">
      <c r="A1095" s="2">
        <v>1094</v>
      </c>
      <c r="B1095" s="4" t="s">
        <v>15563</v>
      </c>
      <c r="C1095" s="3" t="s">
        <v>12959</v>
      </c>
      <c r="D1095" s="3" t="s">
        <v>11796</v>
      </c>
      <c r="E1095" s="3" t="s">
        <v>191</v>
      </c>
      <c r="F1095" s="3" t="s">
        <v>32</v>
      </c>
      <c r="G1095" s="3" t="s">
        <v>11682</v>
      </c>
      <c r="H1095" s="3" t="s">
        <v>3454</v>
      </c>
      <c r="I1095" s="3" t="s">
        <v>12511</v>
      </c>
      <c r="J1095" s="6" t="s">
        <v>5538</v>
      </c>
      <c r="K1095" s="4" t="s">
        <v>35</v>
      </c>
      <c r="L1095" s="4" t="s">
        <v>3972</v>
      </c>
      <c r="M1095" s="4" t="s">
        <v>3533</v>
      </c>
      <c r="N1095" s="4">
        <v>85705</v>
      </c>
      <c r="O1095" s="4" t="s">
        <v>38</v>
      </c>
      <c r="P1095" s="4" t="s">
        <v>5539</v>
      </c>
      <c r="Q1095" s="7" t="s">
        <v>5540</v>
      </c>
      <c r="R1095" s="4" t="s">
        <v>51</v>
      </c>
      <c r="S1095" s="4" t="s">
        <v>51</v>
      </c>
      <c r="T1095" s="8">
        <v>38701</v>
      </c>
      <c r="U1095" s="7">
        <v>102732</v>
      </c>
      <c r="V1095" s="4" t="s">
        <v>956</v>
      </c>
      <c r="W1095" s="5" t="s">
        <v>12512</v>
      </c>
      <c r="X1095" s="5" t="s">
        <v>11733</v>
      </c>
      <c r="Y1095" s="5" t="s">
        <v>11694</v>
      </c>
      <c r="Z1095" s="5" t="s">
        <v>5541</v>
      </c>
      <c r="AA1095" s="5" t="s">
        <v>3537</v>
      </c>
      <c r="AB1095" s="5" t="s">
        <v>3976</v>
      </c>
      <c r="AC1095" s="5" t="s">
        <v>3551</v>
      </c>
      <c r="AD1095" s="5" t="s">
        <v>3540</v>
      </c>
      <c r="AE1095" s="9">
        <v>32.284028829999997</v>
      </c>
      <c r="AF1095" s="9">
        <v>-110.97484942</v>
      </c>
      <c r="AG1095" s="16">
        <v>102732</v>
      </c>
      <c r="AH1095" s="16" t="b">
        <f t="shared" si="34"/>
        <v>1</v>
      </c>
      <c r="AI1095" s="16">
        <v>102732</v>
      </c>
      <c r="AJ1095" s="16">
        <f t="shared" si="35"/>
        <v>0</v>
      </c>
    </row>
    <row r="1096" spans="1:36" x14ac:dyDescent="0.25">
      <c r="A1096" s="2">
        <v>1095</v>
      </c>
      <c r="B1096" s="4" t="s">
        <v>15564</v>
      </c>
      <c r="C1096" s="3" t="s">
        <v>12960</v>
      </c>
      <c r="D1096" s="3" t="s">
        <v>12519</v>
      </c>
      <c r="E1096" s="3" t="s">
        <v>73</v>
      </c>
      <c r="F1096" s="3" t="s">
        <v>32</v>
      </c>
      <c r="G1096" s="3" t="s">
        <v>11682</v>
      </c>
      <c r="H1096" s="3" t="s">
        <v>3454</v>
      </c>
      <c r="I1096" s="3" t="s">
        <v>11565</v>
      </c>
      <c r="J1096" s="6" t="s">
        <v>5542</v>
      </c>
      <c r="K1096" s="4" t="s">
        <v>35</v>
      </c>
      <c r="L1096" s="4" t="s">
        <v>3727</v>
      </c>
      <c r="M1096" s="4" t="s">
        <v>3457</v>
      </c>
      <c r="N1096" s="4">
        <v>90755</v>
      </c>
      <c r="O1096" s="4" t="s">
        <v>38</v>
      </c>
      <c r="P1096" s="4" t="s">
        <v>5543</v>
      </c>
      <c r="Q1096" s="7" t="s">
        <v>5544</v>
      </c>
      <c r="R1096" s="4">
        <v>5629974502</v>
      </c>
      <c r="S1096" s="4">
        <v>5629974501</v>
      </c>
      <c r="T1096" s="8">
        <v>38701</v>
      </c>
      <c r="U1096" s="7">
        <v>115058</v>
      </c>
      <c r="V1096" s="4" t="s">
        <v>956</v>
      </c>
      <c r="W1096" s="5" t="s">
        <v>11733</v>
      </c>
      <c r="X1096" s="5" t="s">
        <v>12498</v>
      </c>
      <c r="Y1096" s="5" t="s">
        <v>11694</v>
      </c>
      <c r="Z1096" s="5" t="s">
        <v>5545</v>
      </c>
      <c r="AA1096" s="5" t="s">
        <v>3487</v>
      </c>
      <c r="AB1096" s="5" t="s">
        <v>3576</v>
      </c>
      <c r="AC1096" s="5" t="s">
        <v>3577</v>
      </c>
      <c r="AD1096" s="5" t="s">
        <v>15159</v>
      </c>
      <c r="AE1096" s="9">
        <v>33.813615470000002</v>
      </c>
      <c r="AF1096" s="9">
        <v>-118.18360878999999</v>
      </c>
      <c r="AG1096" s="16">
        <v>115058</v>
      </c>
      <c r="AH1096" s="16" t="b">
        <f t="shared" si="34"/>
        <v>1</v>
      </c>
      <c r="AI1096" s="16">
        <v>115058</v>
      </c>
      <c r="AJ1096" s="16">
        <f t="shared" si="35"/>
        <v>0</v>
      </c>
    </row>
    <row r="1097" spans="1:36" x14ac:dyDescent="0.25">
      <c r="A1097" s="2">
        <v>1096</v>
      </c>
      <c r="B1097" s="4" t="s">
        <v>15565</v>
      </c>
      <c r="C1097" s="3" t="s">
        <v>12961</v>
      </c>
      <c r="D1097" s="3" t="s">
        <v>12623</v>
      </c>
      <c r="E1097" s="3" t="s">
        <v>191</v>
      </c>
      <c r="F1097" s="3" t="s">
        <v>32</v>
      </c>
      <c r="G1097" s="3" t="s">
        <v>11682</v>
      </c>
      <c r="H1097" s="3" t="s">
        <v>3454</v>
      </c>
      <c r="I1097" s="3" t="s">
        <v>12511</v>
      </c>
      <c r="J1097" s="6" t="s">
        <v>5546</v>
      </c>
      <c r="K1097" s="4" t="s">
        <v>35</v>
      </c>
      <c r="L1097" s="4" t="s">
        <v>5547</v>
      </c>
      <c r="M1097" s="4" t="s">
        <v>3966</v>
      </c>
      <c r="N1097" s="4">
        <v>80301</v>
      </c>
      <c r="O1097" s="4" t="s">
        <v>38</v>
      </c>
      <c r="P1097" s="4" t="s">
        <v>5548</v>
      </c>
      <c r="Q1097" s="7" t="s">
        <v>5549</v>
      </c>
      <c r="R1097" s="4">
        <v>3035447402</v>
      </c>
      <c r="S1097" s="4">
        <v>3035447401</v>
      </c>
      <c r="T1097" s="8">
        <v>38729</v>
      </c>
      <c r="U1097" s="7">
        <v>115307</v>
      </c>
      <c r="V1097" s="4" t="s">
        <v>956</v>
      </c>
      <c r="W1097" s="5" t="s">
        <v>12512</v>
      </c>
      <c r="X1097" s="5" t="s">
        <v>12617</v>
      </c>
      <c r="Y1097" s="5" t="s">
        <v>11684</v>
      </c>
      <c r="Z1097" s="5" t="s">
        <v>5550</v>
      </c>
      <c r="AA1097" s="5" t="s">
        <v>3537</v>
      </c>
      <c r="AB1097" s="5" t="s">
        <v>11667</v>
      </c>
      <c r="AC1097" s="5" t="s">
        <v>3993</v>
      </c>
      <c r="AD1097" s="5" t="s">
        <v>3540</v>
      </c>
      <c r="AE1097" s="9">
        <v>40.016023840000003</v>
      </c>
      <c r="AF1097" s="9">
        <v>-105.25484246000001</v>
      </c>
      <c r="AG1097" s="16">
        <v>115307</v>
      </c>
      <c r="AH1097" s="16" t="b">
        <f t="shared" si="34"/>
        <v>1</v>
      </c>
      <c r="AI1097" s="16">
        <v>115307</v>
      </c>
      <c r="AJ1097" s="16">
        <f t="shared" si="35"/>
        <v>0</v>
      </c>
    </row>
    <row r="1098" spans="1:36" x14ac:dyDescent="0.25">
      <c r="A1098" s="2">
        <v>1097</v>
      </c>
      <c r="B1098" s="4" t="s">
        <v>15566</v>
      </c>
      <c r="C1098" s="3" t="s">
        <v>12962</v>
      </c>
      <c r="D1098" s="3" t="s">
        <v>12489</v>
      </c>
      <c r="E1098" s="3" t="s">
        <v>149</v>
      </c>
      <c r="F1098" s="3" t="s">
        <v>32</v>
      </c>
      <c r="G1098" s="3" t="s">
        <v>11682</v>
      </c>
      <c r="H1098" s="3" t="s">
        <v>3454</v>
      </c>
      <c r="I1098" s="3" t="s">
        <v>12495</v>
      </c>
      <c r="J1098" s="6" t="s">
        <v>5551</v>
      </c>
      <c r="K1098" s="4" t="s">
        <v>35</v>
      </c>
      <c r="L1098" s="4" t="s">
        <v>5552</v>
      </c>
      <c r="M1098" s="4" t="s">
        <v>3457</v>
      </c>
      <c r="N1098" s="4">
        <v>95367</v>
      </c>
      <c r="O1098" s="4" t="s">
        <v>38</v>
      </c>
      <c r="P1098" s="4" t="s">
        <v>5553</v>
      </c>
      <c r="Q1098" s="7" t="s">
        <v>5554</v>
      </c>
      <c r="R1098" s="4" t="s">
        <v>3384</v>
      </c>
      <c r="S1098" s="4" t="s">
        <v>51</v>
      </c>
      <c r="T1098" s="8">
        <v>38729</v>
      </c>
      <c r="U1098" s="7">
        <v>102513</v>
      </c>
      <c r="V1098" s="4" t="s">
        <v>956</v>
      </c>
      <c r="W1098" s="5" t="s">
        <v>11694</v>
      </c>
      <c r="X1098" s="5" t="s">
        <v>12506</v>
      </c>
      <c r="Y1098" s="5" t="s">
        <v>11694</v>
      </c>
      <c r="Z1098" s="5" t="s">
        <v>5555</v>
      </c>
      <c r="AA1098" s="5" t="s">
        <v>3478</v>
      </c>
      <c r="AB1098" s="5" t="s">
        <v>3803</v>
      </c>
      <c r="AC1098" s="5" t="s">
        <v>3804</v>
      </c>
      <c r="AD1098" s="5" t="s">
        <v>3481</v>
      </c>
      <c r="AE1098" s="9">
        <v>37.713052079999997</v>
      </c>
      <c r="AF1098" s="9">
        <v>-120.94999199</v>
      </c>
      <c r="AG1098" s="16">
        <v>102513</v>
      </c>
      <c r="AH1098" s="16" t="b">
        <f t="shared" si="34"/>
        <v>1</v>
      </c>
      <c r="AI1098" s="16">
        <v>102513</v>
      </c>
      <c r="AJ1098" s="16">
        <f t="shared" si="35"/>
        <v>0</v>
      </c>
    </row>
    <row r="1099" spans="1:36" x14ac:dyDescent="0.25">
      <c r="A1099" s="2">
        <v>1098</v>
      </c>
      <c r="B1099" s="4" t="s">
        <v>15567</v>
      </c>
      <c r="C1099" s="3" t="s">
        <v>12963</v>
      </c>
      <c r="D1099" s="3" t="s">
        <v>12659</v>
      </c>
      <c r="E1099" s="3" t="s">
        <v>149</v>
      </c>
      <c r="F1099" s="3" t="s">
        <v>32</v>
      </c>
      <c r="G1099" s="3" t="s">
        <v>11682</v>
      </c>
      <c r="H1099" s="3" t="s">
        <v>3454</v>
      </c>
      <c r="I1099" s="3" t="s">
        <v>12558</v>
      </c>
      <c r="J1099" s="6" t="s">
        <v>5556</v>
      </c>
      <c r="K1099" s="4" t="s">
        <v>35</v>
      </c>
      <c r="L1099" s="4" t="s">
        <v>5557</v>
      </c>
      <c r="M1099" s="4" t="s">
        <v>3738</v>
      </c>
      <c r="N1099" s="4">
        <v>99019</v>
      </c>
      <c r="O1099" s="4" t="s">
        <v>38</v>
      </c>
      <c r="P1099" s="4" t="s">
        <v>5558</v>
      </c>
      <c r="Q1099" s="7" t="s">
        <v>5559</v>
      </c>
      <c r="R1099" s="4">
        <v>5099449602</v>
      </c>
      <c r="S1099" s="4">
        <v>5099449601</v>
      </c>
      <c r="T1099" s="8">
        <v>38729</v>
      </c>
      <c r="U1099" s="7">
        <v>102513</v>
      </c>
      <c r="V1099" s="4" t="s">
        <v>956</v>
      </c>
      <c r="W1099" s="5" t="s">
        <v>11684</v>
      </c>
      <c r="X1099" s="5" t="s">
        <v>12600</v>
      </c>
      <c r="Y1099" s="5" t="s">
        <v>11684</v>
      </c>
      <c r="Z1099" s="5" t="s">
        <v>5560</v>
      </c>
      <c r="AA1099" s="5" t="s">
        <v>3742</v>
      </c>
      <c r="AB1099" s="5" t="s">
        <v>4164</v>
      </c>
      <c r="AC1099" s="5" t="s">
        <v>3924</v>
      </c>
      <c r="AD1099" s="5" t="s">
        <v>3744</v>
      </c>
      <c r="AE1099" s="9">
        <v>47.66818447</v>
      </c>
      <c r="AF1099" s="9">
        <v>-117.11415982</v>
      </c>
      <c r="AG1099" s="16">
        <v>102513</v>
      </c>
      <c r="AH1099" s="16" t="b">
        <f t="shared" si="34"/>
        <v>1</v>
      </c>
      <c r="AI1099" s="16">
        <v>102513</v>
      </c>
      <c r="AJ1099" s="16">
        <f t="shared" si="35"/>
        <v>0</v>
      </c>
    </row>
    <row r="1100" spans="1:36" x14ac:dyDescent="0.25">
      <c r="A1100" s="2">
        <v>1099</v>
      </c>
      <c r="B1100" s="4" t="s">
        <v>15568</v>
      </c>
      <c r="C1100" s="3" t="s">
        <v>12964</v>
      </c>
      <c r="D1100" s="3" t="s">
        <v>11826</v>
      </c>
      <c r="E1100" s="3" t="s">
        <v>73</v>
      </c>
      <c r="F1100" s="3" t="s">
        <v>32</v>
      </c>
      <c r="G1100" s="3" t="s">
        <v>11682</v>
      </c>
      <c r="H1100" s="3" t="s">
        <v>3454</v>
      </c>
      <c r="I1100" s="3" t="s">
        <v>11565</v>
      </c>
      <c r="J1100" s="6" t="s">
        <v>5561</v>
      </c>
      <c r="K1100" s="4" t="s">
        <v>35</v>
      </c>
      <c r="L1100" s="4" t="s">
        <v>5562</v>
      </c>
      <c r="M1100" s="4" t="s">
        <v>3457</v>
      </c>
      <c r="N1100" s="4">
        <v>91502</v>
      </c>
      <c r="O1100" s="4" t="s">
        <v>38</v>
      </c>
      <c r="P1100" s="4" t="s">
        <v>5563</v>
      </c>
      <c r="Q1100" s="7" t="s">
        <v>5564</v>
      </c>
      <c r="R1100" s="4">
        <v>8187296302</v>
      </c>
      <c r="S1100" s="4">
        <v>8187296301</v>
      </c>
      <c r="T1100" s="8">
        <v>38729</v>
      </c>
      <c r="U1100" s="7">
        <v>115130</v>
      </c>
      <c r="V1100" s="4" t="s">
        <v>956</v>
      </c>
      <c r="W1100" s="5" t="s">
        <v>11733</v>
      </c>
      <c r="X1100" s="5" t="s">
        <v>12498</v>
      </c>
      <c r="Y1100" s="5" t="s">
        <v>11694</v>
      </c>
      <c r="Z1100" s="5" t="s">
        <v>5565</v>
      </c>
      <c r="AA1100" s="5" t="s">
        <v>3487</v>
      </c>
      <c r="AB1100" s="5" t="s">
        <v>3688</v>
      </c>
      <c r="AC1100" s="5" t="s">
        <v>3689</v>
      </c>
      <c r="AD1100" s="5" t="s">
        <v>15159</v>
      </c>
      <c r="AE1100" s="9">
        <v>34.169727049999999</v>
      </c>
      <c r="AF1100" s="9">
        <v>-118.29902493</v>
      </c>
      <c r="AG1100" s="16">
        <v>115130</v>
      </c>
      <c r="AH1100" s="16" t="b">
        <f t="shared" si="34"/>
        <v>1</v>
      </c>
      <c r="AI1100" s="16">
        <v>115130</v>
      </c>
      <c r="AJ1100" s="16">
        <f t="shared" si="35"/>
        <v>0</v>
      </c>
    </row>
    <row r="1101" spans="1:36" x14ac:dyDescent="0.25">
      <c r="A1101" s="2">
        <v>1100</v>
      </c>
      <c r="B1101" s="4" t="s">
        <v>15569</v>
      </c>
      <c r="C1101" s="3" t="s">
        <v>12965</v>
      </c>
      <c r="D1101" s="3" t="s">
        <v>11796</v>
      </c>
      <c r="E1101" s="3" t="s">
        <v>73</v>
      </c>
      <c r="F1101" s="3" t="s">
        <v>32</v>
      </c>
      <c r="G1101" s="3" t="s">
        <v>11682</v>
      </c>
      <c r="H1101" s="3" t="s">
        <v>3454</v>
      </c>
      <c r="I1101" s="3" t="s">
        <v>12511</v>
      </c>
      <c r="J1101" s="6" t="s">
        <v>5566</v>
      </c>
      <c r="K1101" s="4" t="s">
        <v>35</v>
      </c>
      <c r="L1101" s="4" t="s">
        <v>5567</v>
      </c>
      <c r="M1101" s="4" t="s">
        <v>3533</v>
      </c>
      <c r="N1101" s="4">
        <v>85552</v>
      </c>
      <c r="O1101" s="4" t="s">
        <v>38</v>
      </c>
      <c r="P1101" s="4" t="s">
        <v>5568</v>
      </c>
      <c r="Q1101" s="7" t="s">
        <v>5569</v>
      </c>
      <c r="R1101" s="4" t="s">
        <v>51</v>
      </c>
      <c r="S1101" s="4" t="s">
        <v>51</v>
      </c>
      <c r="T1101" s="8">
        <v>38736</v>
      </c>
      <c r="U1101" s="7">
        <v>62719</v>
      </c>
      <c r="V1101" s="4" t="s">
        <v>1402</v>
      </c>
      <c r="W1101" s="5" t="s">
        <v>12512</v>
      </c>
      <c r="X1101" s="5" t="s">
        <v>12966</v>
      </c>
      <c r="Y1101" s="5" t="s">
        <v>12552</v>
      </c>
      <c r="Z1101" s="5" t="s">
        <v>5570</v>
      </c>
      <c r="AA1101" s="5" t="s">
        <v>3537</v>
      </c>
      <c r="AB1101" s="5" t="s">
        <v>3976</v>
      </c>
      <c r="AC1101" s="5" t="s">
        <v>3551</v>
      </c>
      <c r="AD1101" s="5" t="s">
        <v>3540</v>
      </c>
      <c r="AE1101" s="9">
        <v>32.834087750000002</v>
      </c>
      <c r="AF1101" s="9">
        <v>-109.73201288</v>
      </c>
      <c r="AG1101" s="16">
        <v>62719</v>
      </c>
      <c r="AH1101" s="16" t="b">
        <f t="shared" si="34"/>
        <v>1</v>
      </c>
      <c r="AI1101" s="16">
        <v>62719</v>
      </c>
      <c r="AJ1101" s="16">
        <f t="shared" si="35"/>
        <v>0</v>
      </c>
    </row>
    <row r="1102" spans="1:36" x14ac:dyDescent="0.25">
      <c r="A1102" s="2">
        <v>1101</v>
      </c>
      <c r="B1102" s="4" t="s">
        <v>15570</v>
      </c>
      <c r="C1102" s="3" t="s">
        <v>12967</v>
      </c>
      <c r="D1102" s="3" t="s">
        <v>12575</v>
      </c>
      <c r="E1102" s="3" t="s">
        <v>149</v>
      </c>
      <c r="F1102" s="3" t="s">
        <v>32</v>
      </c>
      <c r="G1102" s="3" t="s">
        <v>11682</v>
      </c>
      <c r="H1102" s="3" t="s">
        <v>3454</v>
      </c>
      <c r="I1102" s="3" t="s">
        <v>12495</v>
      </c>
      <c r="J1102" s="6" t="s">
        <v>5571</v>
      </c>
      <c r="K1102" s="4" t="s">
        <v>35</v>
      </c>
      <c r="L1102" s="4" t="s">
        <v>5572</v>
      </c>
      <c r="M1102" s="4" t="s">
        <v>3713</v>
      </c>
      <c r="N1102" s="4">
        <v>89436</v>
      </c>
      <c r="O1102" s="4" t="s">
        <v>38</v>
      </c>
      <c r="P1102" s="4" t="s">
        <v>5573</v>
      </c>
      <c r="Q1102" s="7" t="s">
        <v>5574</v>
      </c>
      <c r="R1102" s="4">
        <v>7756263162</v>
      </c>
      <c r="S1102" s="4" t="s">
        <v>5575</v>
      </c>
      <c r="T1102" s="8">
        <v>38743</v>
      </c>
      <c r="U1102" s="7">
        <v>102513</v>
      </c>
      <c r="V1102" s="4" t="s">
        <v>956</v>
      </c>
      <c r="W1102" s="5" t="s">
        <v>11694</v>
      </c>
      <c r="X1102" s="5" t="s">
        <v>12576</v>
      </c>
      <c r="Y1102" s="5" t="s">
        <v>11694</v>
      </c>
      <c r="Z1102" s="5" t="s">
        <v>5576</v>
      </c>
      <c r="AA1102" s="5" t="s">
        <v>12577</v>
      </c>
      <c r="AB1102" s="5" t="s">
        <v>11671</v>
      </c>
      <c r="AC1102" s="5" t="s">
        <v>3821</v>
      </c>
      <c r="AD1102" s="5" t="s">
        <v>3481</v>
      </c>
      <c r="AE1102" s="9">
        <v>39.578253359999998</v>
      </c>
      <c r="AF1102" s="9">
        <v>-119.74239538</v>
      </c>
      <c r="AG1102" s="16">
        <v>102513</v>
      </c>
      <c r="AH1102" s="16" t="b">
        <f t="shared" si="34"/>
        <v>1</v>
      </c>
      <c r="AI1102" s="16">
        <v>102513</v>
      </c>
      <c r="AJ1102" s="16">
        <f t="shared" si="35"/>
        <v>0</v>
      </c>
    </row>
    <row r="1103" spans="1:36" x14ac:dyDescent="0.25">
      <c r="A1103" s="2">
        <v>1102</v>
      </c>
      <c r="B1103" s="4" t="s">
        <v>15571</v>
      </c>
      <c r="C1103" s="3" t="s">
        <v>12968</v>
      </c>
      <c r="D1103" s="3" t="s">
        <v>11677</v>
      </c>
      <c r="E1103" s="3" t="s">
        <v>149</v>
      </c>
      <c r="F1103" s="3" t="s">
        <v>32</v>
      </c>
      <c r="G1103" s="3" t="s">
        <v>11682</v>
      </c>
      <c r="H1103" s="3" t="s">
        <v>3454</v>
      </c>
      <c r="I1103" s="3" t="s">
        <v>12558</v>
      </c>
      <c r="J1103" s="6" t="s">
        <v>5577</v>
      </c>
      <c r="K1103" s="4" t="s">
        <v>35</v>
      </c>
      <c r="L1103" s="4" t="s">
        <v>3894</v>
      </c>
      <c r="M1103" s="4" t="s">
        <v>3834</v>
      </c>
      <c r="N1103" s="4">
        <v>97301</v>
      </c>
      <c r="O1103" s="4" t="s">
        <v>38</v>
      </c>
      <c r="P1103" s="4" t="s">
        <v>5578</v>
      </c>
      <c r="Q1103" s="7" t="s">
        <v>5579</v>
      </c>
      <c r="R1103" s="4">
        <v>5035876162</v>
      </c>
      <c r="S1103" s="4">
        <v>5035876161</v>
      </c>
      <c r="T1103" s="8">
        <v>38743</v>
      </c>
      <c r="U1103" s="7">
        <v>102083</v>
      </c>
      <c r="V1103" s="4" t="s">
        <v>956</v>
      </c>
      <c r="W1103" s="5" t="s">
        <v>11684</v>
      </c>
      <c r="X1103" s="5" t="s">
        <v>12581</v>
      </c>
      <c r="Y1103" s="5" t="s">
        <v>11684</v>
      </c>
      <c r="Z1103" s="5" t="s">
        <v>5580</v>
      </c>
      <c r="AA1103" s="5" t="s">
        <v>3742</v>
      </c>
      <c r="AB1103" s="5" t="s">
        <v>11665</v>
      </c>
      <c r="AC1103" s="5" t="s">
        <v>3838</v>
      </c>
      <c r="AD1103" s="5" t="s">
        <v>3744</v>
      </c>
      <c r="AE1103" s="9">
        <v>44.970198680000003</v>
      </c>
      <c r="AF1103" s="9">
        <v>-123.02113618</v>
      </c>
      <c r="AG1103" s="16">
        <v>102083</v>
      </c>
      <c r="AH1103" s="16" t="b">
        <f t="shared" si="34"/>
        <v>1</v>
      </c>
      <c r="AI1103" s="16">
        <v>102083</v>
      </c>
      <c r="AJ1103" s="16">
        <f t="shared" si="35"/>
        <v>0</v>
      </c>
    </row>
    <row r="1104" spans="1:36" x14ac:dyDescent="0.25">
      <c r="A1104" s="2">
        <v>1103</v>
      </c>
      <c r="B1104" s="4" t="s">
        <v>15572</v>
      </c>
      <c r="C1104" s="3" t="s">
        <v>12969</v>
      </c>
      <c r="D1104" s="3" t="s">
        <v>12593</v>
      </c>
      <c r="E1104" s="3" t="s">
        <v>149</v>
      </c>
      <c r="F1104" s="3" t="s">
        <v>32</v>
      </c>
      <c r="G1104" s="3" t="s">
        <v>11682</v>
      </c>
      <c r="H1104" s="3" t="s">
        <v>3454</v>
      </c>
      <c r="I1104" s="3" t="s">
        <v>12495</v>
      </c>
      <c r="J1104" s="6" t="s">
        <v>5581</v>
      </c>
      <c r="K1104" s="4" t="s">
        <v>35</v>
      </c>
      <c r="L1104" s="4" t="s">
        <v>5582</v>
      </c>
      <c r="M1104" s="4" t="s">
        <v>3879</v>
      </c>
      <c r="N1104" s="4">
        <v>84074</v>
      </c>
      <c r="O1104" s="4" t="s">
        <v>38</v>
      </c>
      <c r="P1104" s="4" t="s">
        <v>5583</v>
      </c>
      <c r="Q1104" s="7" t="s">
        <v>5584</v>
      </c>
      <c r="R1104" s="4">
        <v>4358430012</v>
      </c>
      <c r="S1104" s="4">
        <v>4358430011</v>
      </c>
      <c r="T1104" s="8">
        <v>38743</v>
      </c>
      <c r="U1104" s="7">
        <v>102513</v>
      </c>
      <c r="V1104" s="4" t="s">
        <v>956</v>
      </c>
      <c r="W1104" s="5" t="s">
        <v>11694</v>
      </c>
      <c r="X1104" s="5" t="s">
        <v>12594</v>
      </c>
      <c r="Y1104" s="5" t="s">
        <v>11684</v>
      </c>
      <c r="Z1104" s="5" t="s">
        <v>5585</v>
      </c>
      <c r="AA1104" s="5" t="s">
        <v>3478</v>
      </c>
      <c r="AB1104" s="5" t="s">
        <v>3884</v>
      </c>
      <c r="AC1104" s="5" t="s">
        <v>3885</v>
      </c>
      <c r="AD1104" s="5" t="s">
        <v>3481</v>
      </c>
      <c r="AE1104" s="9">
        <v>40.57156389</v>
      </c>
      <c r="AF1104" s="9">
        <v>-112.29830379000001</v>
      </c>
      <c r="AG1104" s="16">
        <v>102513</v>
      </c>
      <c r="AH1104" s="16" t="b">
        <f t="shared" si="34"/>
        <v>1</v>
      </c>
      <c r="AI1104" s="16">
        <v>102513</v>
      </c>
      <c r="AJ1104" s="16">
        <f t="shared" si="35"/>
        <v>0</v>
      </c>
    </row>
    <row r="1105" spans="1:36" x14ac:dyDescent="0.25">
      <c r="A1105" s="2">
        <v>1104</v>
      </c>
      <c r="B1105" s="4" t="s">
        <v>15573</v>
      </c>
      <c r="C1105" s="3" t="s">
        <v>12970</v>
      </c>
      <c r="D1105" s="3">
        <v>354</v>
      </c>
      <c r="E1105" s="3" t="s">
        <v>149</v>
      </c>
      <c r="F1105" s="3" t="s">
        <v>32</v>
      </c>
      <c r="G1105" s="3" t="s">
        <v>11682</v>
      </c>
      <c r="H1105" s="3" t="s">
        <v>3454</v>
      </c>
      <c r="I1105" s="3" t="s">
        <v>12558</v>
      </c>
      <c r="J1105" s="6" t="s">
        <v>5586</v>
      </c>
      <c r="K1105" s="4" t="s">
        <v>35</v>
      </c>
      <c r="L1105" s="4" t="s">
        <v>5587</v>
      </c>
      <c r="M1105" s="4" t="s">
        <v>3738</v>
      </c>
      <c r="N1105" s="4">
        <v>98370</v>
      </c>
      <c r="O1105" s="4" t="s">
        <v>38</v>
      </c>
      <c r="P1105" s="4" t="s">
        <v>5588</v>
      </c>
      <c r="Q1105" s="7" t="s">
        <v>5589</v>
      </c>
      <c r="R1105" s="4">
        <v>3603946402</v>
      </c>
      <c r="S1105" s="4">
        <v>3603946401</v>
      </c>
      <c r="T1105" s="8">
        <v>38743</v>
      </c>
      <c r="U1105" s="7">
        <v>102513</v>
      </c>
      <c r="V1105" s="4" t="s">
        <v>1402</v>
      </c>
      <c r="W1105" s="5" t="s">
        <v>11684</v>
      </c>
      <c r="X1105" s="5" t="s">
        <v>12559</v>
      </c>
      <c r="Y1105" s="5" t="s">
        <v>11684</v>
      </c>
      <c r="Z1105" s="5" t="s">
        <v>5590</v>
      </c>
      <c r="AA1105" s="5" t="s">
        <v>3742</v>
      </c>
      <c r="AB1105" s="5" t="s">
        <v>16817</v>
      </c>
      <c r="AC1105" s="5" t="s">
        <v>4049</v>
      </c>
      <c r="AD1105" s="5" t="s">
        <v>3744</v>
      </c>
      <c r="AE1105" s="9">
        <v>47.76036697</v>
      </c>
      <c r="AF1105" s="9">
        <v>-122.66293331999999</v>
      </c>
      <c r="AG1105" s="16">
        <v>102513</v>
      </c>
      <c r="AH1105" s="16" t="b">
        <f t="shared" si="34"/>
        <v>1</v>
      </c>
      <c r="AI1105" s="16">
        <v>102513</v>
      </c>
      <c r="AJ1105" s="16">
        <f t="shared" si="35"/>
        <v>0</v>
      </c>
    </row>
    <row r="1106" spans="1:36" x14ac:dyDescent="0.25">
      <c r="A1106" s="2">
        <v>1105</v>
      </c>
      <c r="B1106" s="4" t="s">
        <v>15574</v>
      </c>
      <c r="C1106" s="3" t="s">
        <v>12971</v>
      </c>
      <c r="D1106" s="3" t="s">
        <v>11890</v>
      </c>
      <c r="E1106" s="3" t="s">
        <v>149</v>
      </c>
      <c r="F1106" s="3" t="s">
        <v>32</v>
      </c>
      <c r="G1106" s="3" t="s">
        <v>11682</v>
      </c>
      <c r="H1106" s="3" t="s">
        <v>3454</v>
      </c>
      <c r="I1106" s="3" t="s">
        <v>11565</v>
      </c>
      <c r="J1106" s="6" t="s">
        <v>5591</v>
      </c>
      <c r="K1106" s="4" t="s">
        <v>35</v>
      </c>
      <c r="L1106" s="4" t="s">
        <v>5592</v>
      </c>
      <c r="M1106" s="4" t="s">
        <v>3457</v>
      </c>
      <c r="N1106" s="4">
        <v>93274</v>
      </c>
      <c r="O1106" s="4" t="s">
        <v>38</v>
      </c>
      <c r="P1106" s="4" t="s">
        <v>5593</v>
      </c>
      <c r="Q1106" s="7" t="s">
        <v>5594</v>
      </c>
      <c r="R1106" s="4">
        <v>5596843002</v>
      </c>
      <c r="S1106" s="4">
        <v>5596843001</v>
      </c>
      <c r="T1106" s="8">
        <v>38743</v>
      </c>
      <c r="U1106" s="7">
        <v>102513</v>
      </c>
      <c r="V1106" s="4" t="s">
        <v>1402</v>
      </c>
      <c r="W1106" s="5" t="s">
        <v>11733</v>
      </c>
      <c r="X1106" s="5" t="s">
        <v>12506</v>
      </c>
      <c r="Y1106" s="5" t="s">
        <v>11694</v>
      </c>
      <c r="Z1106" s="5" t="s">
        <v>5595</v>
      </c>
      <c r="AA1106" s="5" t="s">
        <v>3487</v>
      </c>
      <c r="AB1106" s="5" t="s">
        <v>3786</v>
      </c>
      <c r="AC1106" s="5" t="s">
        <v>3787</v>
      </c>
      <c r="AD1106" s="5" t="s">
        <v>15159</v>
      </c>
      <c r="AE1106" s="9">
        <v>36.228446859999998</v>
      </c>
      <c r="AF1106" s="9">
        <v>-119.32727850000001</v>
      </c>
      <c r="AG1106" s="16">
        <v>102513</v>
      </c>
      <c r="AH1106" s="16" t="b">
        <f t="shared" si="34"/>
        <v>1</v>
      </c>
      <c r="AI1106" s="16">
        <v>102513</v>
      </c>
      <c r="AJ1106" s="16">
        <f t="shared" si="35"/>
        <v>0</v>
      </c>
    </row>
    <row r="1107" spans="1:36" x14ac:dyDescent="0.25">
      <c r="A1107" s="2">
        <v>1106</v>
      </c>
      <c r="B1107" s="4" t="s">
        <v>15575</v>
      </c>
      <c r="C1107" s="3" t="s">
        <v>12972</v>
      </c>
      <c r="D1107" s="3" t="s">
        <v>12208</v>
      </c>
      <c r="E1107" s="3" t="s">
        <v>149</v>
      </c>
      <c r="F1107" s="3" t="s">
        <v>32</v>
      </c>
      <c r="G1107" s="3" t="s">
        <v>11682</v>
      </c>
      <c r="H1107" s="3" t="s">
        <v>3454</v>
      </c>
      <c r="I1107" s="3" t="s">
        <v>12488</v>
      </c>
      <c r="J1107" s="6" t="s">
        <v>5596</v>
      </c>
      <c r="K1107" s="4" t="s">
        <v>35</v>
      </c>
      <c r="L1107" s="4" t="s">
        <v>5597</v>
      </c>
      <c r="M1107" s="4" t="s">
        <v>3457</v>
      </c>
      <c r="N1107" s="4">
        <v>92530</v>
      </c>
      <c r="O1107" s="4" t="s">
        <v>38</v>
      </c>
      <c r="P1107" s="4" t="s">
        <v>5598</v>
      </c>
      <c r="Q1107" s="7" t="s">
        <v>5599</v>
      </c>
      <c r="R1107" s="4">
        <v>9516741205</v>
      </c>
      <c r="S1107" s="4">
        <v>9516741199</v>
      </c>
      <c r="T1107" s="8">
        <v>38743</v>
      </c>
      <c r="U1107" s="7">
        <v>103361</v>
      </c>
      <c r="V1107" s="4" t="s">
        <v>956</v>
      </c>
      <c r="W1107" s="5" t="s">
        <v>12489</v>
      </c>
      <c r="X1107" s="5" t="s">
        <v>11675</v>
      </c>
      <c r="Y1107" s="5" t="s">
        <v>11694</v>
      </c>
      <c r="Z1107" s="5" t="s">
        <v>5600</v>
      </c>
      <c r="AA1107" s="5" t="s">
        <v>14439</v>
      </c>
      <c r="AB1107" s="5" t="s">
        <v>3583</v>
      </c>
      <c r="AC1107" s="5" t="s">
        <v>3584</v>
      </c>
      <c r="AD1107" s="5" t="s">
        <v>3462</v>
      </c>
      <c r="AE1107" s="9">
        <v>33.692976770000001</v>
      </c>
      <c r="AF1107" s="9">
        <v>-117.34045263</v>
      </c>
      <c r="AG1107" s="16">
        <v>103361</v>
      </c>
      <c r="AH1107" s="16" t="b">
        <f t="shared" si="34"/>
        <v>1</v>
      </c>
      <c r="AI1107" s="16">
        <v>103361</v>
      </c>
      <c r="AJ1107" s="16">
        <f t="shared" si="35"/>
        <v>0</v>
      </c>
    </row>
    <row r="1108" spans="1:36" x14ac:dyDescent="0.25">
      <c r="A1108" s="2">
        <v>1107</v>
      </c>
      <c r="B1108" s="4" t="s">
        <v>15576</v>
      </c>
      <c r="C1108" s="3" t="s">
        <v>12973</v>
      </c>
      <c r="D1108" s="3" t="s">
        <v>11954</v>
      </c>
      <c r="E1108" s="3" t="s">
        <v>31</v>
      </c>
      <c r="F1108" s="3" t="s">
        <v>32</v>
      </c>
      <c r="G1108" s="3" t="s">
        <v>11682</v>
      </c>
      <c r="H1108" s="3" t="s">
        <v>3454</v>
      </c>
      <c r="I1108" s="3" t="s">
        <v>12495</v>
      </c>
      <c r="J1108" s="6" t="s">
        <v>5601</v>
      </c>
      <c r="K1108" s="4" t="s">
        <v>35</v>
      </c>
      <c r="L1108" s="4" t="s">
        <v>5602</v>
      </c>
      <c r="M1108" s="4" t="s">
        <v>3457</v>
      </c>
      <c r="N1108" s="4">
        <v>94015</v>
      </c>
      <c r="O1108" s="4" t="s">
        <v>38</v>
      </c>
      <c r="P1108" s="4" t="s">
        <v>5603</v>
      </c>
      <c r="Q1108" s="7" t="s">
        <v>5604</v>
      </c>
      <c r="R1108" s="4">
        <v>6505507062</v>
      </c>
      <c r="S1108" s="4">
        <v>6505507061</v>
      </c>
      <c r="T1108" s="8">
        <v>38757</v>
      </c>
      <c r="U1108" s="7">
        <v>99980</v>
      </c>
      <c r="V1108" s="4" t="s">
        <v>1402</v>
      </c>
      <c r="W1108" s="5" t="s">
        <v>11694</v>
      </c>
      <c r="X1108" s="5" t="s">
        <v>12493</v>
      </c>
      <c r="Y1108" s="5" t="s">
        <v>11694</v>
      </c>
      <c r="Z1108" s="5" t="s">
        <v>5605</v>
      </c>
      <c r="AA1108" s="5" t="s">
        <v>3478</v>
      </c>
      <c r="AB1108" s="10" t="s">
        <v>3569</v>
      </c>
      <c r="AC1108" s="5" t="s">
        <v>3570</v>
      </c>
      <c r="AD1108" s="5" t="s">
        <v>3481</v>
      </c>
      <c r="AE1108" s="9">
        <v>37.699028179999999</v>
      </c>
      <c r="AF1108" s="9">
        <v>-122.48302964</v>
      </c>
      <c r="AG1108" s="16">
        <v>99980</v>
      </c>
      <c r="AH1108" s="16" t="b">
        <f t="shared" si="34"/>
        <v>1</v>
      </c>
      <c r="AI1108" s="16">
        <v>99980</v>
      </c>
      <c r="AJ1108" s="16">
        <f t="shared" si="35"/>
        <v>0</v>
      </c>
    </row>
    <row r="1109" spans="1:36" x14ac:dyDescent="0.25">
      <c r="A1109" s="2">
        <v>1108</v>
      </c>
      <c r="B1109" s="4" t="s">
        <v>15577</v>
      </c>
      <c r="C1109" s="3" t="s">
        <v>12974</v>
      </c>
      <c r="D1109" s="3" t="s">
        <v>12557</v>
      </c>
      <c r="E1109" s="3" t="s">
        <v>149</v>
      </c>
      <c r="F1109" s="3" t="s">
        <v>32</v>
      </c>
      <c r="G1109" s="3" t="s">
        <v>11682</v>
      </c>
      <c r="H1109" s="3" t="s">
        <v>3454</v>
      </c>
      <c r="I1109" s="3" t="s">
        <v>12558</v>
      </c>
      <c r="J1109" s="6" t="s">
        <v>5606</v>
      </c>
      <c r="K1109" s="4" t="s">
        <v>35</v>
      </c>
      <c r="L1109" s="4" t="s">
        <v>5607</v>
      </c>
      <c r="M1109" s="4" t="s">
        <v>3738</v>
      </c>
      <c r="N1109" s="4">
        <v>98391</v>
      </c>
      <c r="O1109" s="4" t="s">
        <v>38</v>
      </c>
      <c r="P1109" s="4" t="s">
        <v>5608</v>
      </c>
      <c r="Q1109" s="7" t="s">
        <v>5609</v>
      </c>
      <c r="R1109" s="4">
        <v>2534473902</v>
      </c>
      <c r="S1109" s="4">
        <v>2534473901</v>
      </c>
      <c r="T1109" s="8">
        <v>38771</v>
      </c>
      <c r="U1109" s="7">
        <v>102513</v>
      </c>
      <c r="V1109" s="4" t="s">
        <v>956</v>
      </c>
      <c r="W1109" s="5" t="s">
        <v>11684</v>
      </c>
      <c r="X1109" s="5" t="s">
        <v>12559</v>
      </c>
      <c r="Y1109" s="5" t="s">
        <v>11684</v>
      </c>
      <c r="Z1109" s="5" t="s">
        <v>5610</v>
      </c>
      <c r="AA1109" s="5" t="s">
        <v>3742</v>
      </c>
      <c r="AB1109" s="5" t="s">
        <v>14415</v>
      </c>
      <c r="AC1109" s="5" t="s">
        <v>3743</v>
      </c>
      <c r="AD1109" s="5" t="s">
        <v>3744</v>
      </c>
      <c r="AE1109" s="9">
        <v>47.170145290000001</v>
      </c>
      <c r="AF1109" s="9">
        <v>-122.14589648</v>
      </c>
      <c r="AG1109" s="16">
        <v>102513</v>
      </c>
      <c r="AH1109" s="16" t="b">
        <f t="shared" si="34"/>
        <v>1</v>
      </c>
      <c r="AI1109" s="16">
        <v>102513</v>
      </c>
      <c r="AJ1109" s="16">
        <f t="shared" si="35"/>
        <v>0</v>
      </c>
    </row>
    <row r="1110" spans="1:36" x14ac:dyDescent="0.25">
      <c r="A1110" s="2">
        <v>1109</v>
      </c>
      <c r="B1110" s="4" t="s">
        <v>15578</v>
      </c>
      <c r="C1110" s="3" t="s">
        <v>12975</v>
      </c>
      <c r="D1110" s="3" t="s">
        <v>12523</v>
      </c>
      <c r="E1110" s="3" t="s">
        <v>73</v>
      </c>
      <c r="F1110" s="3" t="s">
        <v>32</v>
      </c>
      <c r="G1110" s="3" t="s">
        <v>11682</v>
      </c>
      <c r="H1110" s="3" t="s">
        <v>3454</v>
      </c>
      <c r="I1110" s="3" t="s">
        <v>12511</v>
      </c>
      <c r="J1110" s="6" t="s">
        <v>5611</v>
      </c>
      <c r="K1110" s="4" t="s">
        <v>35</v>
      </c>
      <c r="L1110" s="4" t="s">
        <v>4097</v>
      </c>
      <c r="M1110" s="4" t="s">
        <v>3533</v>
      </c>
      <c r="N1110" s="4">
        <v>85248</v>
      </c>
      <c r="O1110" s="4" t="s">
        <v>38</v>
      </c>
      <c r="P1110" s="4" t="s">
        <v>5612</v>
      </c>
      <c r="Q1110" s="7" t="s">
        <v>5613</v>
      </c>
      <c r="R1110" s="4" t="s">
        <v>51</v>
      </c>
      <c r="S1110" s="4" t="s">
        <v>51</v>
      </c>
      <c r="T1110" s="8">
        <v>38778</v>
      </c>
      <c r="U1110" s="7">
        <v>102455</v>
      </c>
      <c r="V1110" s="4" t="s">
        <v>956</v>
      </c>
      <c r="W1110" s="5" t="s">
        <v>12512</v>
      </c>
      <c r="X1110" s="5" t="s">
        <v>11733</v>
      </c>
      <c r="Y1110" s="5" t="s">
        <v>11694</v>
      </c>
      <c r="Z1110" s="5" t="s">
        <v>5614</v>
      </c>
      <c r="AA1110" s="5" t="s">
        <v>3537</v>
      </c>
      <c r="AB1110" s="5" t="s">
        <v>3595</v>
      </c>
      <c r="AC1110" s="5" t="s">
        <v>3596</v>
      </c>
      <c r="AD1110" s="5" t="s">
        <v>3540</v>
      </c>
      <c r="AE1110" s="9">
        <v>33.244943169999999</v>
      </c>
      <c r="AF1110" s="9">
        <v>-111.83916033</v>
      </c>
      <c r="AG1110" s="16">
        <v>102455</v>
      </c>
      <c r="AH1110" s="16" t="b">
        <f t="shared" si="34"/>
        <v>1</v>
      </c>
      <c r="AI1110" s="16">
        <v>102455</v>
      </c>
      <c r="AJ1110" s="16">
        <f t="shared" si="35"/>
        <v>0</v>
      </c>
    </row>
    <row r="1111" spans="1:36" x14ac:dyDescent="0.25">
      <c r="A1111" s="2">
        <v>1110</v>
      </c>
      <c r="B1111" s="4" t="s">
        <v>15579</v>
      </c>
      <c r="C1111" s="3" t="s">
        <v>12976</v>
      </c>
      <c r="D1111" s="3" t="s">
        <v>12538</v>
      </c>
      <c r="E1111" s="3" t="s">
        <v>73</v>
      </c>
      <c r="F1111" s="3" t="s">
        <v>32</v>
      </c>
      <c r="G1111" s="3" t="s">
        <v>11682</v>
      </c>
      <c r="H1111" s="3" t="s">
        <v>3454</v>
      </c>
      <c r="I1111" s="3" t="s">
        <v>11565</v>
      </c>
      <c r="J1111" s="6" t="s">
        <v>5615</v>
      </c>
      <c r="K1111" s="4" t="s">
        <v>35</v>
      </c>
      <c r="L1111" s="4" t="s">
        <v>3777</v>
      </c>
      <c r="M1111" s="4" t="s">
        <v>3457</v>
      </c>
      <c r="N1111" s="4">
        <v>92394</v>
      </c>
      <c r="O1111" s="4" t="s">
        <v>38</v>
      </c>
      <c r="P1111" s="4" t="s">
        <v>5616</v>
      </c>
      <c r="Q1111" s="7" t="s">
        <v>5617</v>
      </c>
      <c r="R1111" s="4">
        <v>7609620902</v>
      </c>
      <c r="S1111" s="4">
        <v>7609620901</v>
      </c>
      <c r="T1111" s="8">
        <v>38841</v>
      </c>
      <c r="U1111" s="7">
        <v>102083</v>
      </c>
      <c r="V1111" s="4" t="s">
        <v>956</v>
      </c>
      <c r="W1111" s="5" t="s">
        <v>11733</v>
      </c>
      <c r="X1111" s="5" t="s">
        <v>11675</v>
      </c>
      <c r="Y1111" s="5" t="s">
        <v>11694</v>
      </c>
      <c r="Z1111" s="5" t="s">
        <v>5618</v>
      </c>
      <c r="AA1111" s="5" t="s">
        <v>3487</v>
      </c>
      <c r="AB1111" s="5" t="s">
        <v>3657</v>
      </c>
      <c r="AC1111" s="5" t="s">
        <v>3658</v>
      </c>
      <c r="AD1111" s="5" t="s">
        <v>15159</v>
      </c>
      <c r="AE1111" s="9">
        <v>34.518689860000002</v>
      </c>
      <c r="AF1111" s="9">
        <v>-117.32528176</v>
      </c>
      <c r="AG1111" s="16">
        <v>102083</v>
      </c>
      <c r="AH1111" s="16" t="b">
        <f t="shared" si="34"/>
        <v>1</v>
      </c>
      <c r="AI1111" s="16">
        <v>102083</v>
      </c>
      <c r="AJ1111" s="16">
        <f t="shared" si="35"/>
        <v>0</v>
      </c>
    </row>
    <row r="1112" spans="1:36" x14ac:dyDescent="0.25">
      <c r="A1112" s="2">
        <v>1111</v>
      </c>
      <c r="B1112" s="4" t="s">
        <v>15580</v>
      </c>
      <c r="C1112" s="3" t="s">
        <v>12977</v>
      </c>
      <c r="D1112" s="3" t="s">
        <v>11816</v>
      </c>
      <c r="E1112" s="3" t="s">
        <v>73</v>
      </c>
      <c r="F1112" s="3" t="s">
        <v>32</v>
      </c>
      <c r="G1112" s="3" t="s">
        <v>11682</v>
      </c>
      <c r="H1112" s="3" t="s">
        <v>3454</v>
      </c>
      <c r="I1112" s="3" t="s">
        <v>12488</v>
      </c>
      <c r="J1112" s="6" t="s">
        <v>5619</v>
      </c>
      <c r="K1112" s="4" t="s">
        <v>35</v>
      </c>
      <c r="L1112" s="4" t="s">
        <v>985</v>
      </c>
      <c r="M1112" s="4" t="s">
        <v>3457</v>
      </c>
      <c r="N1112" s="4">
        <v>92223</v>
      </c>
      <c r="O1112" s="4" t="s">
        <v>38</v>
      </c>
      <c r="P1112" s="4" t="s">
        <v>5620</v>
      </c>
      <c r="Q1112" s="7" t="s">
        <v>5621</v>
      </c>
      <c r="R1112" s="4">
        <v>9519226523</v>
      </c>
      <c r="S1112" s="4">
        <v>9519226522</v>
      </c>
      <c r="T1112" s="8">
        <v>38862</v>
      </c>
      <c r="U1112" s="7">
        <v>103411</v>
      </c>
      <c r="V1112" s="4" t="s">
        <v>956</v>
      </c>
      <c r="W1112" s="5" t="s">
        <v>12489</v>
      </c>
      <c r="X1112" s="5" t="s">
        <v>11675</v>
      </c>
      <c r="Y1112" s="5" t="s">
        <v>11694</v>
      </c>
      <c r="Z1112" s="5" t="s">
        <v>5622</v>
      </c>
      <c r="AA1112" s="5" t="s">
        <v>14439</v>
      </c>
      <c r="AB1112" s="5" t="s">
        <v>16795</v>
      </c>
      <c r="AC1112" s="5" t="s">
        <v>3760</v>
      </c>
      <c r="AD1112" s="5" t="s">
        <v>3462</v>
      </c>
      <c r="AE1112" s="9">
        <v>33.925447689999999</v>
      </c>
      <c r="AF1112" s="9">
        <v>-116.95488525</v>
      </c>
      <c r="AG1112" s="16">
        <v>103411</v>
      </c>
      <c r="AH1112" s="16" t="b">
        <f t="shared" si="34"/>
        <v>1</v>
      </c>
      <c r="AI1112" s="16">
        <v>103411</v>
      </c>
      <c r="AJ1112" s="16">
        <f t="shared" si="35"/>
        <v>0</v>
      </c>
    </row>
    <row r="1113" spans="1:36" x14ac:dyDescent="0.25">
      <c r="A1113" s="2">
        <v>1112</v>
      </c>
      <c r="B1113" s="4" t="s">
        <v>15581</v>
      </c>
      <c r="C1113" s="3" t="s">
        <v>12978</v>
      </c>
      <c r="D1113" s="3" t="s">
        <v>12606</v>
      </c>
      <c r="E1113" s="3" t="s">
        <v>73</v>
      </c>
      <c r="F1113" s="3" t="s">
        <v>32</v>
      </c>
      <c r="G1113" s="3" t="s">
        <v>11682</v>
      </c>
      <c r="H1113" s="3" t="s">
        <v>3454</v>
      </c>
      <c r="I1113" s="3" t="s">
        <v>12511</v>
      </c>
      <c r="J1113" s="6" t="s">
        <v>5623</v>
      </c>
      <c r="K1113" s="4" t="s">
        <v>35</v>
      </c>
      <c r="L1113" s="4" t="s">
        <v>3670</v>
      </c>
      <c r="M1113" s="4" t="s">
        <v>3533</v>
      </c>
      <c r="N1113" s="4">
        <v>85086</v>
      </c>
      <c r="O1113" s="4" t="s">
        <v>38</v>
      </c>
      <c r="P1113" s="4" t="s">
        <v>5624</v>
      </c>
      <c r="Q1113" s="7" t="s">
        <v>5625</v>
      </c>
      <c r="R1113" s="4">
        <v>6235875302</v>
      </c>
      <c r="S1113" s="4">
        <v>6235875301</v>
      </c>
      <c r="T1113" s="8">
        <v>38883</v>
      </c>
      <c r="U1113" s="7">
        <v>102513</v>
      </c>
      <c r="V1113" s="4" t="s">
        <v>956</v>
      </c>
      <c r="W1113" s="5" t="s">
        <v>12512</v>
      </c>
      <c r="X1113" s="5" t="s">
        <v>11733</v>
      </c>
      <c r="Y1113" s="5" t="s">
        <v>11694</v>
      </c>
      <c r="Z1113" s="5" t="s">
        <v>5626</v>
      </c>
      <c r="AA1113" s="5" t="s">
        <v>3537</v>
      </c>
      <c r="AB1113" s="5" t="s">
        <v>14426</v>
      </c>
      <c r="AC1113" s="5" t="s">
        <v>3929</v>
      </c>
      <c r="AD1113" s="5" t="s">
        <v>3540</v>
      </c>
      <c r="AE1113" s="9">
        <v>33.801949100000002</v>
      </c>
      <c r="AF1113" s="9">
        <v>-112.13403393</v>
      </c>
      <c r="AG1113" s="16">
        <v>102513</v>
      </c>
      <c r="AH1113" s="16" t="b">
        <f t="shared" si="34"/>
        <v>1</v>
      </c>
      <c r="AI1113" s="16">
        <v>102513</v>
      </c>
      <c r="AJ1113" s="16">
        <f t="shared" si="35"/>
        <v>0</v>
      </c>
    </row>
    <row r="1114" spans="1:36" x14ac:dyDescent="0.25">
      <c r="A1114" s="2">
        <v>1113</v>
      </c>
      <c r="B1114" s="4" t="s">
        <v>15582</v>
      </c>
      <c r="C1114" s="3" t="s">
        <v>12979</v>
      </c>
      <c r="D1114" s="3" t="s">
        <v>12487</v>
      </c>
      <c r="E1114" s="3" t="s">
        <v>149</v>
      </c>
      <c r="F1114" s="3" t="s">
        <v>32</v>
      </c>
      <c r="G1114" s="3" t="s">
        <v>11682</v>
      </c>
      <c r="H1114" s="3" t="s">
        <v>3454</v>
      </c>
      <c r="I1114" s="3" t="s">
        <v>12488</v>
      </c>
      <c r="J1114" s="6" t="s">
        <v>5627</v>
      </c>
      <c r="K1114" s="4" t="s">
        <v>35</v>
      </c>
      <c r="L1114" s="4" t="s">
        <v>5628</v>
      </c>
      <c r="M1114" s="4" t="s">
        <v>3457</v>
      </c>
      <c r="N1114" s="4">
        <v>92336</v>
      </c>
      <c r="O1114" s="4" t="s">
        <v>38</v>
      </c>
      <c r="P1114" s="4" t="s">
        <v>5629</v>
      </c>
      <c r="Q1114" s="7" t="s">
        <v>5630</v>
      </c>
      <c r="R1114" s="4">
        <v>9094293702</v>
      </c>
      <c r="S1114" s="4">
        <v>9094293701</v>
      </c>
      <c r="T1114" s="8">
        <v>38911</v>
      </c>
      <c r="U1114" s="7">
        <v>114700</v>
      </c>
      <c r="V1114" s="4" t="s">
        <v>956</v>
      </c>
      <c r="W1114" s="5" t="s">
        <v>12489</v>
      </c>
      <c r="X1114" s="5" t="s">
        <v>11675</v>
      </c>
      <c r="Y1114" s="5" t="s">
        <v>11694</v>
      </c>
      <c r="Z1114" s="5" t="s">
        <v>5631</v>
      </c>
      <c r="AA1114" s="5" t="s">
        <v>14439</v>
      </c>
      <c r="AB1114" s="5" t="s">
        <v>16783</v>
      </c>
      <c r="AC1114" s="5" t="s">
        <v>3461</v>
      </c>
      <c r="AD1114" s="5" t="s">
        <v>3462</v>
      </c>
      <c r="AE1114" s="9">
        <v>34.138393950000001</v>
      </c>
      <c r="AF1114" s="9">
        <v>-117.45714934999999</v>
      </c>
      <c r="AG1114" s="16">
        <v>114700</v>
      </c>
      <c r="AH1114" s="16" t="b">
        <f t="shared" si="34"/>
        <v>1</v>
      </c>
      <c r="AI1114" s="16">
        <v>114700</v>
      </c>
      <c r="AJ1114" s="16">
        <f t="shared" si="35"/>
        <v>0</v>
      </c>
    </row>
    <row r="1115" spans="1:36" x14ac:dyDescent="0.25">
      <c r="A1115" s="2">
        <v>1114</v>
      </c>
      <c r="B1115" s="4" t="s">
        <v>15583</v>
      </c>
      <c r="C1115" s="3" t="s">
        <v>12980</v>
      </c>
      <c r="D1115" s="3" t="s">
        <v>12589</v>
      </c>
      <c r="E1115" s="3" t="s">
        <v>191</v>
      </c>
      <c r="F1115" s="3" t="s">
        <v>32</v>
      </c>
      <c r="G1115" s="3" t="s">
        <v>11682</v>
      </c>
      <c r="H1115" s="3" t="s">
        <v>3454</v>
      </c>
      <c r="I1115" s="3" t="s">
        <v>11565</v>
      </c>
      <c r="J1115" s="6" t="s">
        <v>5632</v>
      </c>
      <c r="K1115" s="4" t="s">
        <v>35</v>
      </c>
      <c r="L1115" s="4" t="s">
        <v>4701</v>
      </c>
      <c r="M1115" s="4" t="s">
        <v>3457</v>
      </c>
      <c r="N1115" s="4">
        <v>90301</v>
      </c>
      <c r="O1115" s="4" t="s">
        <v>38</v>
      </c>
      <c r="P1115" s="4" t="s">
        <v>5633</v>
      </c>
      <c r="Q1115" s="7" t="s">
        <v>5634</v>
      </c>
      <c r="R1115" s="4">
        <v>3103374002</v>
      </c>
      <c r="S1115" s="4">
        <v>3103374001</v>
      </c>
      <c r="T1115" s="8">
        <v>38925</v>
      </c>
      <c r="U1115" s="7">
        <v>102083</v>
      </c>
      <c r="V1115" s="4" t="s">
        <v>956</v>
      </c>
      <c r="W1115" s="5" t="s">
        <v>11733</v>
      </c>
      <c r="X1115" s="5" t="s">
        <v>12498</v>
      </c>
      <c r="Y1115" s="5" t="s">
        <v>11694</v>
      </c>
      <c r="Z1115" s="5" t="s">
        <v>5635</v>
      </c>
      <c r="AA1115" s="5" t="s">
        <v>3487</v>
      </c>
      <c r="AB1115" s="5" t="s">
        <v>3867</v>
      </c>
      <c r="AC1115" s="5" t="s">
        <v>3868</v>
      </c>
      <c r="AD1115" s="5" t="s">
        <v>15159</v>
      </c>
      <c r="AE1115" s="9">
        <v>33.957634339999998</v>
      </c>
      <c r="AF1115" s="9">
        <v>-118.37090126</v>
      </c>
      <c r="AG1115" s="16">
        <v>102083</v>
      </c>
      <c r="AH1115" s="16" t="b">
        <f t="shared" si="34"/>
        <v>1</v>
      </c>
      <c r="AI1115" s="16">
        <v>102083</v>
      </c>
      <c r="AJ1115" s="16">
        <f t="shared" si="35"/>
        <v>0</v>
      </c>
    </row>
    <row r="1116" spans="1:36" x14ac:dyDescent="0.25">
      <c r="A1116" s="2">
        <v>1115</v>
      </c>
      <c r="B1116" s="4" t="s">
        <v>15584</v>
      </c>
      <c r="C1116" s="3" t="s">
        <v>12981</v>
      </c>
      <c r="D1116" s="3" t="s">
        <v>12642</v>
      </c>
      <c r="E1116" s="3" t="s">
        <v>191</v>
      </c>
      <c r="F1116" s="3" t="s">
        <v>32</v>
      </c>
      <c r="G1116" s="3" t="s">
        <v>11682</v>
      </c>
      <c r="H1116" s="3" t="s">
        <v>3454</v>
      </c>
      <c r="I1116" s="3" t="s">
        <v>12511</v>
      </c>
      <c r="J1116" s="6" t="s">
        <v>5636</v>
      </c>
      <c r="K1116" s="4" t="s">
        <v>35</v>
      </c>
      <c r="L1116" s="4" t="s">
        <v>3995</v>
      </c>
      <c r="M1116" s="4" t="s">
        <v>3966</v>
      </c>
      <c r="N1116" s="4">
        <v>80214</v>
      </c>
      <c r="O1116" s="4" t="s">
        <v>38</v>
      </c>
      <c r="P1116" s="4" t="s">
        <v>5637</v>
      </c>
      <c r="Q1116" s="7" t="s">
        <v>5638</v>
      </c>
      <c r="R1116" s="4">
        <v>3032054402</v>
      </c>
      <c r="S1116" s="4">
        <v>3032054401</v>
      </c>
      <c r="T1116" s="8">
        <v>38960</v>
      </c>
      <c r="U1116" s="7">
        <v>102086</v>
      </c>
      <c r="V1116" s="4" t="s">
        <v>956</v>
      </c>
      <c r="W1116" s="5" t="s">
        <v>12512</v>
      </c>
      <c r="X1116" s="5" t="s">
        <v>12617</v>
      </c>
      <c r="Y1116" s="5" t="s">
        <v>11684</v>
      </c>
      <c r="Z1116" s="5" t="s">
        <v>5639</v>
      </c>
      <c r="AA1116" s="5" t="s">
        <v>3537</v>
      </c>
      <c r="AB1116" s="5" t="s">
        <v>11664</v>
      </c>
      <c r="AC1116" s="5" t="s">
        <v>4076</v>
      </c>
      <c r="AD1116" s="5" t="s">
        <v>3540</v>
      </c>
      <c r="AE1116" s="9">
        <v>39.739251840000001</v>
      </c>
      <c r="AF1116" s="9">
        <v>-105.07773834</v>
      </c>
      <c r="AG1116" s="16">
        <v>102086</v>
      </c>
      <c r="AH1116" s="16" t="b">
        <f t="shared" si="34"/>
        <v>1</v>
      </c>
      <c r="AI1116" s="16">
        <v>102086</v>
      </c>
      <c r="AJ1116" s="16">
        <f t="shared" si="35"/>
        <v>0</v>
      </c>
    </row>
    <row r="1117" spans="1:36" x14ac:dyDescent="0.25">
      <c r="A1117" s="2">
        <v>1116</v>
      </c>
      <c r="B1117" s="4" t="s">
        <v>15585</v>
      </c>
      <c r="C1117" s="3" t="s">
        <v>12982</v>
      </c>
      <c r="D1117" s="3" t="s">
        <v>12616</v>
      </c>
      <c r="E1117" s="3" t="s">
        <v>149</v>
      </c>
      <c r="F1117" s="3" t="s">
        <v>32</v>
      </c>
      <c r="G1117" s="3" t="s">
        <v>11682</v>
      </c>
      <c r="H1117" s="3" t="s">
        <v>3454</v>
      </c>
      <c r="I1117" s="3" t="s">
        <v>12511</v>
      </c>
      <c r="J1117" s="6" t="s">
        <v>5640</v>
      </c>
      <c r="K1117" s="4" t="s">
        <v>35</v>
      </c>
      <c r="L1117" s="4" t="s">
        <v>3965</v>
      </c>
      <c r="M1117" s="4" t="s">
        <v>3966</v>
      </c>
      <c r="N1117" s="4">
        <v>80011</v>
      </c>
      <c r="O1117" s="4" t="s">
        <v>38</v>
      </c>
      <c r="P1117" s="4" t="s">
        <v>5641</v>
      </c>
      <c r="Q1117" s="7" t="s">
        <v>5642</v>
      </c>
      <c r="R1117" s="4">
        <v>7203743402</v>
      </c>
      <c r="S1117" s="4">
        <v>7203743401</v>
      </c>
      <c r="T1117" s="8">
        <v>38960</v>
      </c>
      <c r="U1117" s="7">
        <v>102513</v>
      </c>
      <c r="V1117" s="4" t="s">
        <v>956</v>
      </c>
      <c r="W1117" s="5" t="s">
        <v>12512</v>
      </c>
      <c r="X1117" s="5" t="s">
        <v>12617</v>
      </c>
      <c r="Y1117" s="5" t="s">
        <v>11684</v>
      </c>
      <c r="Z1117" s="5" t="s">
        <v>5643</v>
      </c>
      <c r="AA1117" s="5" t="s">
        <v>3537</v>
      </c>
      <c r="AB1117" s="5" t="s">
        <v>16818</v>
      </c>
      <c r="AC1117" s="5" t="s">
        <v>3970</v>
      </c>
      <c r="AD1117" s="5" t="s">
        <v>3540</v>
      </c>
      <c r="AE1117" s="9">
        <v>39.76219296</v>
      </c>
      <c r="AF1117" s="9">
        <v>-104.77743662</v>
      </c>
      <c r="AG1117" s="16">
        <v>102513</v>
      </c>
      <c r="AH1117" s="16" t="b">
        <f t="shared" si="34"/>
        <v>1</v>
      </c>
      <c r="AI1117" s="16">
        <v>102513</v>
      </c>
      <c r="AJ1117" s="16">
        <f t="shared" si="35"/>
        <v>0</v>
      </c>
    </row>
    <row r="1118" spans="1:36" x14ac:dyDescent="0.25">
      <c r="A1118" s="2">
        <v>1117</v>
      </c>
      <c r="B1118" s="4" t="s">
        <v>15586</v>
      </c>
      <c r="C1118" s="3" t="s">
        <v>12983</v>
      </c>
      <c r="D1118" s="3" t="s">
        <v>12508</v>
      </c>
      <c r="E1118" s="3" t="s">
        <v>31</v>
      </c>
      <c r="F1118" s="3" t="s">
        <v>32</v>
      </c>
      <c r="G1118" s="3" t="s">
        <v>11682</v>
      </c>
      <c r="H1118" s="3" t="s">
        <v>3454</v>
      </c>
      <c r="I1118" s="3" t="s">
        <v>12495</v>
      </c>
      <c r="J1118" s="6" t="s">
        <v>5644</v>
      </c>
      <c r="K1118" s="4" t="s">
        <v>35</v>
      </c>
      <c r="L1118" s="4" t="s">
        <v>5645</v>
      </c>
      <c r="M1118" s="4" t="s">
        <v>3457</v>
      </c>
      <c r="N1118" s="4">
        <v>94560</v>
      </c>
      <c r="O1118" s="4" t="s">
        <v>38</v>
      </c>
      <c r="P1118" s="4" t="s">
        <v>5646</v>
      </c>
      <c r="Q1118" s="7" t="s">
        <v>5647</v>
      </c>
      <c r="R1118" s="4">
        <v>5102840302</v>
      </c>
      <c r="S1118" s="4">
        <v>5102840301</v>
      </c>
      <c r="T1118" s="8">
        <v>38995</v>
      </c>
      <c r="U1118" s="7">
        <v>92057</v>
      </c>
      <c r="V1118" s="4" t="s">
        <v>956</v>
      </c>
      <c r="W1118" s="5" t="s">
        <v>11694</v>
      </c>
      <c r="X1118" s="5" t="s">
        <v>12493</v>
      </c>
      <c r="Y1118" s="5" t="s">
        <v>11694</v>
      </c>
      <c r="Z1118" s="5" t="s">
        <v>5648</v>
      </c>
      <c r="AA1118" s="5" t="s">
        <v>3478</v>
      </c>
      <c r="AB1118" s="5" t="s">
        <v>3529</v>
      </c>
      <c r="AC1118" s="5" t="s">
        <v>3530</v>
      </c>
      <c r="AD1118" s="5" t="s">
        <v>3481</v>
      </c>
      <c r="AE1118" s="9">
        <v>37.544592729999998</v>
      </c>
      <c r="AF1118" s="9">
        <v>-122.02681102</v>
      </c>
      <c r="AG1118" s="16">
        <v>92057</v>
      </c>
      <c r="AH1118" s="16" t="b">
        <f t="shared" si="34"/>
        <v>1</v>
      </c>
      <c r="AI1118" s="16">
        <v>92057</v>
      </c>
      <c r="AJ1118" s="16">
        <f t="shared" si="35"/>
        <v>0</v>
      </c>
    </row>
    <row r="1119" spans="1:36" x14ac:dyDescent="0.25">
      <c r="A1119" s="2">
        <v>1118</v>
      </c>
      <c r="B1119" s="4" t="s">
        <v>15587</v>
      </c>
      <c r="C1119" s="3" t="s">
        <v>12984</v>
      </c>
      <c r="D1119" s="3" t="s">
        <v>12617</v>
      </c>
      <c r="E1119" s="3" t="s">
        <v>73</v>
      </c>
      <c r="F1119" s="3" t="s">
        <v>32</v>
      </c>
      <c r="G1119" s="3" t="s">
        <v>11682</v>
      </c>
      <c r="H1119" s="3" t="s">
        <v>3454</v>
      </c>
      <c r="I1119" s="3" t="s">
        <v>12495</v>
      </c>
      <c r="J1119" s="6" t="s">
        <v>5649</v>
      </c>
      <c r="K1119" s="4" t="s">
        <v>35</v>
      </c>
      <c r="L1119" s="4" t="s">
        <v>5650</v>
      </c>
      <c r="M1119" s="4" t="s">
        <v>3457</v>
      </c>
      <c r="N1119" s="4">
        <v>95531</v>
      </c>
      <c r="O1119" s="4" t="s">
        <v>38</v>
      </c>
      <c r="P1119" s="4" t="s">
        <v>5651</v>
      </c>
      <c r="Q1119" s="7" t="s">
        <v>5652</v>
      </c>
      <c r="R1119" s="4">
        <v>7074650462</v>
      </c>
      <c r="S1119" s="4">
        <v>7074650461</v>
      </c>
      <c r="T1119" s="8">
        <v>38995</v>
      </c>
      <c r="U1119" s="7">
        <v>102513</v>
      </c>
      <c r="V1119" s="4" t="s">
        <v>1402</v>
      </c>
      <c r="W1119" s="5" t="s">
        <v>11694</v>
      </c>
      <c r="X1119" s="5" t="s">
        <v>12506</v>
      </c>
      <c r="Y1119" s="5" t="s">
        <v>11694</v>
      </c>
      <c r="Z1119" s="5" t="s">
        <v>5653</v>
      </c>
      <c r="AA1119" s="5" t="s">
        <v>3478</v>
      </c>
      <c r="AB1119" s="5" t="s">
        <v>4265</v>
      </c>
      <c r="AC1119" s="5" t="s">
        <v>4266</v>
      </c>
      <c r="AD1119" s="5" t="s">
        <v>3481</v>
      </c>
      <c r="AE1119" s="9">
        <v>41.762823529999999</v>
      </c>
      <c r="AF1119" s="9">
        <v>-124.19944005000001</v>
      </c>
      <c r="AG1119" s="16">
        <v>102513</v>
      </c>
      <c r="AH1119" s="16" t="b">
        <f t="shared" si="34"/>
        <v>1</v>
      </c>
      <c r="AI1119" s="16">
        <v>102513</v>
      </c>
      <c r="AJ1119" s="16">
        <f t="shared" si="35"/>
        <v>0</v>
      </c>
    </row>
    <row r="1120" spans="1:36" x14ac:dyDescent="0.25">
      <c r="A1120" s="2">
        <v>1119</v>
      </c>
      <c r="B1120" s="4" t="s">
        <v>15588</v>
      </c>
      <c r="C1120" s="3" t="s">
        <v>12985</v>
      </c>
      <c r="D1120" s="3" t="s">
        <v>12538</v>
      </c>
      <c r="E1120" s="3" t="s">
        <v>73</v>
      </c>
      <c r="F1120" s="3" t="s">
        <v>32</v>
      </c>
      <c r="G1120" s="3" t="s">
        <v>11682</v>
      </c>
      <c r="H1120" s="3" t="s">
        <v>3454</v>
      </c>
      <c r="I1120" s="3" t="s">
        <v>11565</v>
      </c>
      <c r="J1120" s="6" t="s">
        <v>5654</v>
      </c>
      <c r="K1120" s="4" t="s">
        <v>35</v>
      </c>
      <c r="L1120" s="4" t="s">
        <v>5655</v>
      </c>
      <c r="M1120" s="4" t="s">
        <v>3457</v>
      </c>
      <c r="N1120" s="4">
        <v>92311</v>
      </c>
      <c r="O1120" s="4" t="s">
        <v>38</v>
      </c>
      <c r="P1120" s="4" t="s">
        <v>5656</v>
      </c>
      <c r="Q1120" s="7" t="s">
        <v>5657</v>
      </c>
      <c r="R1120" s="4">
        <v>7602554562</v>
      </c>
      <c r="S1120" s="4">
        <v>7602554561</v>
      </c>
      <c r="T1120" s="8">
        <v>39002</v>
      </c>
      <c r="U1120" s="7">
        <v>62719</v>
      </c>
      <c r="V1120" s="4" t="s">
        <v>1402</v>
      </c>
      <c r="W1120" s="5" t="s">
        <v>11733</v>
      </c>
      <c r="X1120" s="5" t="s">
        <v>11675</v>
      </c>
      <c r="Y1120" s="5" t="s">
        <v>11694</v>
      </c>
      <c r="Z1120" s="5" t="s">
        <v>5658</v>
      </c>
      <c r="AA1120" s="5" t="s">
        <v>3487</v>
      </c>
      <c r="AB1120" s="5" t="s">
        <v>3657</v>
      </c>
      <c r="AC1120" s="5" t="s">
        <v>3658</v>
      </c>
      <c r="AD1120" s="5" t="s">
        <v>15159</v>
      </c>
      <c r="AE1120" s="9">
        <v>34.885643659999999</v>
      </c>
      <c r="AF1120" s="9">
        <v>-117.05982269</v>
      </c>
      <c r="AG1120" s="16">
        <v>62719</v>
      </c>
      <c r="AH1120" s="16" t="b">
        <f t="shared" si="34"/>
        <v>1</v>
      </c>
      <c r="AI1120" s="16">
        <v>62719</v>
      </c>
      <c r="AJ1120" s="16">
        <f t="shared" si="35"/>
        <v>0</v>
      </c>
    </row>
    <row r="1121" spans="1:36" x14ac:dyDescent="0.25">
      <c r="A1121" s="2">
        <v>1120</v>
      </c>
      <c r="B1121" s="4" t="s">
        <v>15589</v>
      </c>
      <c r="C1121" s="3" t="s">
        <v>12986</v>
      </c>
      <c r="D1121" s="3" t="s">
        <v>12540</v>
      </c>
      <c r="E1121" s="3" t="s">
        <v>31</v>
      </c>
      <c r="F1121" s="3" t="s">
        <v>32</v>
      </c>
      <c r="G1121" s="3" t="s">
        <v>11682</v>
      </c>
      <c r="H1121" s="3" t="s">
        <v>3454</v>
      </c>
      <c r="I1121" s="3" t="s">
        <v>12495</v>
      </c>
      <c r="J1121" s="6" t="s">
        <v>5659</v>
      </c>
      <c r="K1121" s="4" t="s">
        <v>35</v>
      </c>
      <c r="L1121" s="4" t="s">
        <v>5660</v>
      </c>
      <c r="M1121" s="4" t="s">
        <v>3457</v>
      </c>
      <c r="N1121" s="4">
        <v>95403</v>
      </c>
      <c r="O1121" s="4" t="s">
        <v>38</v>
      </c>
      <c r="P1121" s="4" t="s">
        <v>5661</v>
      </c>
      <c r="Q1121" s="7" t="s">
        <v>5662</v>
      </c>
      <c r="R1121" s="4">
        <v>7075222302</v>
      </c>
      <c r="S1121" s="4">
        <v>7075222301</v>
      </c>
      <c r="T1121" s="8">
        <v>39016</v>
      </c>
      <c r="U1121" s="7">
        <v>103951</v>
      </c>
      <c r="V1121" s="4" t="s">
        <v>1402</v>
      </c>
      <c r="W1121" s="5" t="s">
        <v>11694</v>
      </c>
      <c r="X1121" s="5" t="s">
        <v>12493</v>
      </c>
      <c r="Y1121" s="5" t="s">
        <v>11694</v>
      </c>
      <c r="Z1121" s="5" t="s">
        <v>5663</v>
      </c>
      <c r="AA1121" s="5" t="s">
        <v>3478</v>
      </c>
      <c r="AB1121" s="5" t="s">
        <v>16806</v>
      </c>
      <c r="AC1121" s="5" t="s">
        <v>3663</v>
      </c>
      <c r="AD1121" s="5" t="s">
        <v>3481</v>
      </c>
      <c r="AE1121" s="9">
        <v>38.469103789999998</v>
      </c>
      <c r="AF1121" s="9">
        <v>-122.71969566</v>
      </c>
      <c r="AG1121" s="16">
        <v>103951</v>
      </c>
      <c r="AH1121" s="16" t="b">
        <f t="shared" si="34"/>
        <v>1</v>
      </c>
      <c r="AI1121" s="16">
        <v>103951</v>
      </c>
      <c r="AJ1121" s="16">
        <f t="shared" si="35"/>
        <v>0</v>
      </c>
    </row>
    <row r="1122" spans="1:36" x14ac:dyDescent="0.25">
      <c r="A1122" s="2">
        <v>1121</v>
      </c>
      <c r="B1122" s="4" t="s">
        <v>15590</v>
      </c>
      <c r="C1122" s="3" t="s">
        <v>12987</v>
      </c>
      <c r="D1122" s="3" t="s">
        <v>12532</v>
      </c>
      <c r="E1122" s="3" t="s">
        <v>31</v>
      </c>
      <c r="F1122" s="3" t="s">
        <v>32</v>
      </c>
      <c r="G1122" s="3" t="s">
        <v>11682</v>
      </c>
      <c r="H1122" s="3" t="s">
        <v>3454</v>
      </c>
      <c r="I1122" s="3" t="s">
        <v>12495</v>
      </c>
      <c r="J1122" s="6" t="s">
        <v>5664</v>
      </c>
      <c r="K1122" s="4" t="s">
        <v>35</v>
      </c>
      <c r="L1122" s="4" t="s">
        <v>5665</v>
      </c>
      <c r="M1122" s="4" t="s">
        <v>3457</v>
      </c>
      <c r="N1122" s="4">
        <v>94553</v>
      </c>
      <c r="O1122" s="4" t="s">
        <v>38</v>
      </c>
      <c r="P1122" s="4" t="s">
        <v>5666</v>
      </c>
      <c r="Q1122" s="7" t="s">
        <v>5667</v>
      </c>
      <c r="R1122" s="4">
        <v>9253355762</v>
      </c>
      <c r="S1122" s="4">
        <v>9253355761</v>
      </c>
      <c r="T1122" s="8">
        <v>39016</v>
      </c>
      <c r="U1122" s="7">
        <v>100453</v>
      </c>
      <c r="V1122" s="4" t="s">
        <v>1402</v>
      </c>
      <c r="W1122" s="5" t="s">
        <v>11694</v>
      </c>
      <c r="X1122" s="5" t="s">
        <v>12493</v>
      </c>
      <c r="Y1122" s="5" t="s">
        <v>11694</v>
      </c>
      <c r="Z1122" s="5" t="s">
        <v>5668</v>
      </c>
      <c r="AA1122" s="5" t="s">
        <v>3478</v>
      </c>
      <c r="AB1122" s="5" t="s">
        <v>3635</v>
      </c>
      <c r="AC1122" s="5" t="s">
        <v>3636</v>
      </c>
      <c r="AD1122" s="5" t="s">
        <v>3481</v>
      </c>
      <c r="AE1122" s="9">
        <v>37.995683839999998</v>
      </c>
      <c r="AF1122" s="9">
        <v>-122.10718892</v>
      </c>
      <c r="AG1122" s="16">
        <v>100453</v>
      </c>
      <c r="AH1122" s="16" t="b">
        <f t="shared" si="34"/>
        <v>1</v>
      </c>
      <c r="AI1122" s="16">
        <v>100453</v>
      </c>
      <c r="AJ1122" s="16">
        <f t="shared" si="35"/>
        <v>0</v>
      </c>
    </row>
    <row r="1123" spans="1:36" x14ac:dyDescent="0.25">
      <c r="A1123" s="2">
        <v>1122</v>
      </c>
      <c r="B1123" s="4" t="s">
        <v>15591</v>
      </c>
      <c r="C1123" s="3" t="s">
        <v>12988</v>
      </c>
      <c r="D1123" s="3" t="s">
        <v>12515</v>
      </c>
      <c r="E1123" s="3" t="s">
        <v>73</v>
      </c>
      <c r="F1123" s="3" t="s">
        <v>32</v>
      </c>
      <c r="G1123" s="3" t="s">
        <v>11682</v>
      </c>
      <c r="H1123" s="3" t="s">
        <v>3454</v>
      </c>
      <c r="I1123" s="3" t="s">
        <v>12511</v>
      </c>
      <c r="J1123" s="6" t="s">
        <v>5669</v>
      </c>
      <c r="K1123" s="4" t="s">
        <v>35</v>
      </c>
      <c r="L1123" s="4" t="s">
        <v>5670</v>
      </c>
      <c r="M1123" s="4" t="s">
        <v>3533</v>
      </c>
      <c r="N1123" s="4">
        <v>85339</v>
      </c>
      <c r="O1123" s="4" t="s">
        <v>38</v>
      </c>
      <c r="P1123" s="4" t="s">
        <v>5671</v>
      </c>
      <c r="Q1123" s="7" t="s">
        <v>5672</v>
      </c>
      <c r="R1123" s="4" t="s">
        <v>51</v>
      </c>
      <c r="S1123" s="4" t="s">
        <v>51</v>
      </c>
      <c r="T1123" s="8">
        <v>39023</v>
      </c>
      <c r="U1123" s="7">
        <v>102513</v>
      </c>
      <c r="V1123" s="4" t="s">
        <v>956</v>
      </c>
      <c r="W1123" s="5" t="s">
        <v>12512</v>
      </c>
      <c r="X1123" s="5" t="s">
        <v>11733</v>
      </c>
      <c r="Y1123" s="5" t="s">
        <v>11694</v>
      </c>
      <c r="Z1123" s="5" t="s">
        <v>5673</v>
      </c>
      <c r="AA1123" s="5" t="s">
        <v>3537</v>
      </c>
      <c r="AB1123" s="5" t="s">
        <v>3550</v>
      </c>
      <c r="AC1123" s="5" t="s">
        <v>3551</v>
      </c>
      <c r="AD1123" s="5" t="s">
        <v>3540</v>
      </c>
      <c r="AE1123" s="9">
        <v>33.37945947</v>
      </c>
      <c r="AF1123" s="9">
        <v>-112.17030602</v>
      </c>
      <c r="AG1123" s="16">
        <v>102513</v>
      </c>
      <c r="AH1123" s="16" t="b">
        <f t="shared" si="34"/>
        <v>1</v>
      </c>
      <c r="AI1123" s="16">
        <v>102513</v>
      </c>
      <c r="AJ1123" s="16">
        <f t="shared" si="35"/>
        <v>0</v>
      </c>
    </row>
    <row r="1124" spans="1:36" x14ac:dyDescent="0.25">
      <c r="A1124" s="2">
        <v>1123</v>
      </c>
      <c r="B1124" s="4" t="s">
        <v>15592</v>
      </c>
      <c r="C1124" s="3" t="s">
        <v>12989</v>
      </c>
      <c r="D1124" s="3" t="s">
        <v>11736</v>
      </c>
      <c r="E1124" s="3" t="s">
        <v>31</v>
      </c>
      <c r="F1124" s="3" t="s">
        <v>32</v>
      </c>
      <c r="G1124" s="3" t="s">
        <v>11682</v>
      </c>
      <c r="H1124" s="3" t="s">
        <v>3454</v>
      </c>
      <c r="I1124" s="3" t="s">
        <v>12488</v>
      </c>
      <c r="J1124" s="6" t="s">
        <v>5674</v>
      </c>
      <c r="K1124" s="4" t="s">
        <v>35</v>
      </c>
      <c r="L1124" s="4" t="s">
        <v>4574</v>
      </c>
      <c r="M1124" s="4" t="s">
        <v>3457</v>
      </c>
      <c r="N1124" s="4">
        <v>92630</v>
      </c>
      <c r="O1124" s="4" t="s">
        <v>38</v>
      </c>
      <c r="P1124" s="4" t="s">
        <v>5675</v>
      </c>
      <c r="Q1124" s="7" t="s">
        <v>5676</v>
      </c>
      <c r="R1124" s="4">
        <v>9494602602</v>
      </c>
      <c r="S1124" s="4">
        <v>9494602601</v>
      </c>
      <c r="T1124" s="8">
        <v>39030</v>
      </c>
      <c r="U1124" s="7">
        <v>102083</v>
      </c>
      <c r="V1124" s="4" t="s">
        <v>956</v>
      </c>
      <c r="W1124" s="5" t="s">
        <v>12489</v>
      </c>
      <c r="X1124" s="5" t="s">
        <v>12498</v>
      </c>
      <c r="Y1124" s="5" t="s">
        <v>11694</v>
      </c>
      <c r="Z1124" s="5" t="s">
        <v>5677</v>
      </c>
      <c r="AA1124" s="5" t="s">
        <v>14439</v>
      </c>
      <c r="AB1124" s="5" t="s">
        <v>3562</v>
      </c>
      <c r="AC1124" s="5" t="s">
        <v>3563</v>
      </c>
      <c r="AD1124" s="5" t="s">
        <v>3462</v>
      </c>
      <c r="AE1124" s="9">
        <v>33.619480750000001</v>
      </c>
      <c r="AF1124" s="9">
        <v>-117.70531355999999</v>
      </c>
      <c r="AG1124" s="16">
        <v>102083</v>
      </c>
      <c r="AH1124" s="16" t="b">
        <f t="shared" si="34"/>
        <v>1</v>
      </c>
      <c r="AI1124" s="16">
        <v>102083</v>
      </c>
      <c r="AJ1124" s="16">
        <f t="shared" si="35"/>
        <v>0</v>
      </c>
    </row>
    <row r="1125" spans="1:36" x14ac:dyDescent="0.25">
      <c r="A1125" s="2">
        <v>1124</v>
      </c>
      <c r="B1125" s="4" t="s">
        <v>15593</v>
      </c>
      <c r="C1125" s="3" t="s">
        <v>12990</v>
      </c>
      <c r="D1125" s="3" t="s">
        <v>12523</v>
      </c>
      <c r="E1125" s="3" t="s">
        <v>73</v>
      </c>
      <c r="F1125" s="3" t="s">
        <v>32</v>
      </c>
      <c r="G1125" s="3" t="s">
        <v>11682</v>
      </c>
      <c r="H1125" s="3" t="s">
        <v>3454</v>
      </c>
      <c r="I1125" s="3" t="s">
        <v>12511</v>
      </c>
      <c r="J1125" s="6" t="s">
        <v>5678</v>
      </c>
      <c r="K1125" s="4" t="s">
        <v>35</v>
      </c>
      <c r="L1125" s="4" t="s">
        <v>4097</v>
      </c>
      <c r="M1125" s="4" t="s">
        <v>3533</v>
      </c>
      <c r="N1125" s="4">
        <v>85286</v>
      </c>
      <c r="O1125" s="4" t="s">
        <v>38</v>
      </c>
      <c r="P1125" s="4" t="s">
        <v>5679</v>
      </c>
      <c r="Q1125" s="7" t="s">
        <v>5680</v>
      </c>
      <c r="R1125" s="4">
        <v>4807862862</v>
      </c>
      <c r="S1125" s="4">
        <v>4807862861</v>
      </c>
      <c r="T1125" s="8">
        <v>39037</v>
      </c>
      <c r="U1125" s="7">
        <v>102455</v>
      </c>
      <c r="V1125" s="4" t="s">
        <v>956</v>
      </c>
      <c r="W1125" s="5" t="s">
        <v>12512</v>
      </c>
      <c r="X1125" s="5" t="s">
        <v>11733</v>
      </c>
      <c r="Y1125" s="5" t="s">
        <v>11694</v>
      </c>
      <c r="Z1125" s="5" t="s">
        <v>5681</v>
      </c>
      <c r="AA1125" s="5" t="s">
        <v>3537</v>
      </c>
      <c r="AB1125" s="5" t="s">
        <v>3595</v>
      </c>
      <c r="AC1125" s="5" t="s">
        <v>3596</v>
      </c>
      <c r="AD1125" s="5" t="s">
        <v>3540</v>
      </c>
      <c r="AE1125" s="9">
        <v>33.281855710000002</v>
      </c>
      <c r="AF1125" s="9">
        <v>-111.79711435999999</v>
      </c>
      <c r="AG1125" s="16">
        <v>102455</v>
      </c>
      <c r="AH1125" s="16" t="b">
        <f t="shared" si="34"/>
        <v>1</v>
      </c>
      <c r="AI1125" s="16">
        <v>102455</v>
      </c>
      <c r="AJ1125" s="16">
        <f t="shared" si="35"/>
        <v>0</v>
      </c>
    </row>
    <row r="1126" spans="1:36" x14ac:dyDescent="0.25">
      <c r="A1126" s="2">
        <v>1125</v>
      </c>
      <c r="B1126" s="4" t="s">
        <v>15594</v>
      </c>
      <c r="C1126" s="3" t="s">
        <v>12991</v>
      </c>
      <c r="D1126" s="3" t="s">
        <v>12538</v>
      </c>
      <c r="E1126" s="3" t="s">
        <v>73</v>
      </c>
      <c r="F1126" s="3" t="s">
        <v>32</v>
      </c>
      <c r="G1126" s="3" t="s">
        <v>11682</v>
      </c>
      <c r="H1126" s="3" t="s">
        <v>3454</v>
      </c>
      <c r="I1126" s="3" t="s">
        <v>11565</v>
      </c>
      <c r="J1126" s="6" t="s">
        <v>5682</v>
      </c>
      <c r="K1126" s="4" t="s">
        <v>35</v>
      </c>
      <c r="L1126" s="4" t="s">
        <v>5683</v>
      </c>
      <c r="M1126" s="4" t="s">
        <v>3457</v>
      </c>
      <c r="N1126" s="4">
        <v>93561</v>
      </c>
      <c r="O1126" s="4" t="s">
        <v>38</v>
      </c>
      <c r="P1126" s="4" t="s">
        <v>5684</v>
      </c>
      <c r="Q1126" s="7" t="s">
        <v>5685</v>
      </c>
      <c r="R1126" s="4">
        <v>6618236002</v>
      </c>
      <c r="S1126" s="4">
        <v>6618236001</v>
      </c>
      <c r="T1126" s="8">
        <v>39051</v>
      </c>
      <c r="U1126" s="7">
        <v>102629</v>
      </c>
      <c r="V1126" s="4" t="s">
        <v>1402</v>
      </c>
      <c r="W1126" s="5" t="s">
        <v>11733</v>
      </c>
      <c r="X1126" s="5" t="s">
        <v>12506</v>
      </c>
      <c r="Y1126" s="5" t="s">
        <v>11694</v>
      </c>
      <c r="Z1126" s="5" t="s">
        <v>5686</v>
      </c>
      <c r="AA1126" s="5" t="s">
        <v>3487</v>
      </c>
      <c r="AB1126" s="5" t="s">
        <v>3657</v>
      </c>
      <c r="AC1126" s="5" t="s">
        <v>3658</v>
      </c>
      <c r="AD1126" s="5" t="s">
        <v>15159</v>
      </c>
      <c r="AE1126" s="9">
        <v>35.132237580000002</v>
      </c>
      <c r="AF1126" s="9">
        <v>-118.46548353</v>
      </c>
      <c r="AG1126" s="16">
        <v>102629</v>
      </c>
      <c r="AH1126" s="16" t="b">
        <f t="shared" si="34"/>
        <v>1</v>
      </c>
      <c r="AI1126" s="16">
        <v>102629</v>
      </c>
      <c r="AJ1126" s="16">
        <f t="shared" si="35"/>
        <v>0</v>
      </c>
    </row>
    <row r="1127" spans="1:36" x14ac:dyDescent="0.25">
      <c r="A1127" s="2">
        <v>1126</v>
      </c>
      <c r="B1127" s="4" t="s">
        <v>15595</v>
      </c>
      <c r="C1127" s="3" t="s">
        <v>12992</v>
      </c>
      <c r="D1127" s="3" t="s">
        <v>12586</v>
      </c>
      <c r="E1127" s="3" t="s">
        <v>73</v>
      </c>
      <c r="F1127" s="3" t="s">
        <v>32</v>
      </c>
      <c r="G1127" s="3" t="s">
        <v>11682</v>
      </c>
      <c r="H1127" s="3" t="s">
        <v>3454</v>
      </c>
      <c r="I1127" s="3" t="s">
        <v>12558</v>
      </c>
      <c r="J1127" s="6" t="s">
        <v>5687</v>
      </c>
      <c r="K1127" s="4" t="s">
        <v>35</v>
      </c>
      <c r="L1127" s="4" t="s">
        <v>3670</v>
      </c>
      <c r="M1127" s="4" t="s">
        <v>3834</v>
      </c>
      <c r="N1127" s="4">
        <v>97535</v>
      </c>
      <c r="O1127" s="4" t="s">
        <v>38</v>
      </c>
      <c r="P1127" s="4" t="s">
        <v>5688</v>
      </c>
      <c r="Q1127" s="7" t="s">
        <v>5689</v>
      </c>
      <c r="R1127" s="4">
        <v>5415123262</v>
      </c>
      <c r="S1127" s="4">
        <v>5415123261</v>
      </c>
      <c r="T1127" s="8">
        <v>39065</v>
      </c>
      <c r="U1127" s="7">
        <v>102513</v>
      </c>
      <c r="V1127" s="4" t="s">
        <v>1402</v>
      </c>
      <c r="W1127" s="5" t="s">
        <v>11684</v>
      </c>
      <c r="X1127" s="5" t="s">
        <v>12581</v>
      </c>
      <c r="Y1127" s="5" t="s">
        <v>11684</v>
      </c>
      <c r="Z1127" s="5" t="s">
        <v>5690</v>
      </c>
      <c r="AA1127" s="5" t="s">
        <v>3742</v>
      </c>
      <c r="AB1127" s="5" t="s">
        <v>3859</v>
      </c>
      <c r="AC1127" s="5" t="s">
        <v>3860</v>
      </c>
      <c r="AD1127" s="5" t="s">
        <v>3744</v>
      </c>
      <c r="AE1127" s="9">
        <v>42.283003999999998</v>
      </c>
      <c r="AF1127" s="9">
        <v>-122.814009</v>
      </c>
      <c r="AG1127" s="16">
        <v>102513</v>
      </c>
      <c r="AH1127" s="16" t="b">
        <f t="shared" si="34"/>
        <v>1</v>
      </c>
      <c r="AI1127" s="16">
        <v>102513</v>
      </c>
      <c r="AJ1127" s="16">
        <f t="shared" si="35"/>
        <v>0</v>
      </c>
    </row>
    <row r="1128" spans="1:36" x14ac:dyDescent="0.25">
      <c r="A1128" s="2">
        <v>1127</v>
      </c>
      <c r="B1128" s="4" t="s">
        <v>15596</v>
      </c>
      <c r="C1128" s="3" t="s">
        <v>12993</v>
      </c>
      <c r="D1128" s="3" t="s">
        <v>12689</v>
      </c>
      <c r="E1128" s="3" t="s">
        <v>149</v>
      </c>
      <c r="F1128" s="3" t="s">
        <v>32</v>
      </c>
      <c r="G1128" s="3" t="s">
        <v>11682</v>
      </c>
      <c r="H1128" s="3" t="s">
        <v>3454</v>
      </c>
      <c r="I1128" s="3" t="s">
        <v>12511</v>
      </c>
      <c r="J1128" s="6" t="s">
        <v>5691</v>
      </c>
      <c r="K1128" s="4" t="s">
        <v>35</v>
      </c>
      <c r="L1128" s="4" t="s">
        <v>5692</v>
      </c>
      <c r="M1128" s="4" t="s">
        <v>4726</v>
      </c>
      <c r="N1128" s="4">
        <v>82801</v>
      </c>
      <c r="O1128" s="4" t="s">
        <v>38</v>
      </c>
      <c r="P1128" s="4" t="s">
        <v>5693</v>
      </c>
      <c r="Q1128" s="7" t="s">
        <v>5694</v>
      </c>
      <c r="R1128" s="4">
        <v>3076743402</v>
      </c>
      <c r="S1128" s="4">
        <v>3076743401</v>
      </c>
      <c r="T1128" s="8">
        <v>39086</v>
      </c>
      <c r="U1128" s="7">
        <v>102513</v>
      </c>
      <c r="V1128" s="4" t="s">
        <v>1402</v>
      </c>
      <c r="W1128" s="5" t="s">
        <v>12512</v>
      </c>
      <c r="X1128" s="5" t="s">
        <v>12934</v>
      </c>
      <c r="Y1128" s="5" t="s">
        <v>11684</v>
      </c>
      <c r="Z1128" s="5" t="s">
        <v>5695</v>
      </c>
      <c r="AA1128" s="5" t="s">
        <v>3537</v>
      </c>
      <c r="AB1128" s="5" t="s">
        <v>4286</v>
      </c>
      <c r="AC1128" s="5" t="s">
        <v>4287</v>
      </c>
      <c r="AD1128" s="5" t="s">
        <v>3540</v>
      </c>
      <c r="AE1128" s="9">
        <v>44.774863000000003</v>
      </c>
      <c r="AF1128" s="9">
        <v>-106.946231</v>
      </c>
      <c r="AG1128" s="16">
        <v>102513</v>
      </c>
      <c r="AH1128" s="16" t="b">
        <f t="shared" si="34"/>
        <v>1</v>
      </c>
      <c r="AI1128" s="16">
        <v>102513</v>
      </c>
      <c r="AJ1128" s="16">
        <f t="shared" si="35"/>
        <v>0</v>
      </c>
    </row>
    <row r="1129" spans="1:36" x14ac:dyDescent="0.25">
      <c r="A1129" s="2">
        <v>1128</v>
      </c>
      <c r="B1129" s="4" t="s">
        <v>15597</v>
      </c>
      <c r="C1129" s="3" t="s">
        <v>12994</v>
      </c>
      <c r="D1129" s="3" t="s">
        <v>11736</v>
      </c>
      <c r="E1129" s="3" t="s">
        <v>191</v>
      </c>
      <c r="F1129" s="3" t="s">
        <v>32</v>
      </c>
      <c r="G1129" s="3" t="s">
        <v>11682</v>
      </c>
      <c r="H1129" s="3" t="s">
        <v>3454</v>
      </c>
      <c r="I1129" s="3" t="s">
        <v>12488</v>
      </c>
      <c r="J1129" s="6" t="s">
        <v>5696</v>
      </c>
      <c r="K1129" s="4" t="s">
        <v>35</v>
      </c>
      <c r="L1129" s="4" t="s">
        <v>5697</v>
      </c>
      <c r="M1129" s="4" t="s">
        <v>3457</v>
      </c>
      <c r="N1129" s="4">
        <v>92620</v>
      </c>
      <c r="O1129" s="4" t="s">
        <v>38</v>
      </c>
      <c r="P1129" s="4" t="s">
        <v>5698</v>
      </c>
      <c r="Q1129" s="7" t="s">
        <v>5699</v>
      </c>
      <c r="R1129" s="4">
        <v>9497260402</v>
      </c>
      <c r="S1129" s="4">
        <v>9497260401</v>
      </c>
      <c r="T1129" s="8">
        <v>39086</v>
      </c>
      <c r="U1129" s="7">
        <v>115003</v>
      </c>
      <c r="V1129" s="4" t="s">
        <v>956</v>
      </c>
      <c r="W1129" s="5" t="s">
        <v>12489</v>
      </c>
      <c r="X1129" s="5" t="s">
        <v>12498</v>
      </c>
      <c r="Y1129" s="5" t="s">
        <v>11694</v>
      </c>
      <c r="Z1129" s="5" t="s">
        <v>5700</v>
      </c>
      <c r="AA1129" s="5" t="s">
        <v>14439</v>
      </c>
      <c r="AB1129" s="5" t="s">
        <v>3562</v>
      </c>
      <c r="AC1129" s="5" t="s">
        <v>3563</v>
      </c>
      <c r="AD1129" s="5" t="s">
        <v>3462</v>
      </c>
      <c r="AE1129" s="9">
        <v>33.699622079999997</v>
      </c>
      <c r="AF1129" s="9">
        <v>-117.74211997</v>
      </c>
      <c r="AG1129" s="16">
        <v>115003</v>
      </c>
      <c r="AH1129" s="16" t="b">
        <f t="shared" si="34"/>
        <v>1</v>
      </c>
      <c r="AI1129" s="16">
        <v>115003</v>
      </c>
      <c r="AJ1129" s="16">
        <f t="shared" si="35"/>
        <v>0</v>
      </c>
    </row>
    <row r="1130" spans="1:36" x14ac:dyDescent="0.25">
      <c r="A1130" s="2">
        <v>1129</v>
      </c>
      <c r="B1130" s="4" t="s">
        <v>15598</v>
      </c>
      <c r="C1130" s="3" t="s">
        <v>12995</v>
      </c>
      <c r="D1130" s="3" t="s">
        <v>12611</v>
      </c>
      <c r="E1130" s="3" t="s">
        <v>73</v>
      </c>
      <c r="F1130" s="3" t="s">
        <v>32</v>
      </c>
      <c r="G1130" s="3" t="s">
        <v>11682</v>
      </c>
      <c r="H1130" s="3" t="s">
        <v>3454</v>
      </c>
      <c r="I1130" s="3" t="s">
        <v>12558</v>
      </c>
      <c r="J1130" s="6" t="s">
        <v>5701</v>
      </c>
      <c r="K1130" s="4" t="s">
        <v>35</v>
      </c>
      <c r="L1130" s="4" t="s">
        <v>5702</v>
      </c>
      <c r="M1130" s="4" t="s">
        <v>3738</v>
      </c>
      <c r="N1130" s="4">
        <v>99352</v>
      </c>
      <c r="O1130" s="4" t="s">
        <v>38</v>
      </c>
      <c r="P1130" s="4" t="s">
        <v>5703</v>
      </c>
      <c r="Q1130" s="7" t="s">
        <v>5704</v>
      </c>
      <c r="R1130" s="4">
        <v>5097376402</v>
      </c>
      <c r="S1130" s="4">
        <v>5097376401</v>
      </c>
      <c r="T1130" s="8">
        <v>39093</v>
      </c>
      <c r="U1130" s="7">
        <v>102513</v>
      </c>
      <c r="V1130" s="4" t="s">
        <v>956</v>
      </c>
      <c r="W1130" s="5" t="s">
        <v>11684</v>
      </c>
      <c r="X1130" s="5" t="s">
        <v>12600</v>
      </c>
      <c r="Y1130" s="5" t="s">
        <v>11684</v>
      </c>
      <c r="Z1130" s="5" t="s">
        <v>5705</v>
      </c>
      <c r="AA1130" s="5" t="s">
        <v>3742</v>
      </c>
      <c r="AB1130" s="5" t="s">
        <v>11666</v>
      </c>
      <c r="AC1130" s="5" t="s">
        <v>3838</v>
      </c>
      <c r="AD1130" s="5" t="s">
        <v>3744</v>
      </c>
      <c r="AE1130" s="9">
        <v>46.255913929999998</v>
      </c>
      <c r="AF1130" s="9">
        <v>-119.30803034</v>
      </c>
      <c r="AG1130" s="16">
        <v>102513</v>
      </c>
      <c r="AH1130" s="16" t="b">
        <f t="shared" si="34"/>
        <v>1</v>
      </c>
      <c r="AI1130" s="16">
        <v>102513</v>
      </c>
      <c r="AJ1130" s="16">
        <f t="shared" si="35"/>
        <v>0</v>
      </c>
    </row>
    <row r="1131" spans="1:36" x14ac:dyDescent="0.25">
      <c r="A1131" s="2">
        <v>1130</v>
      </c>
      <c r="B1131" s="4" t="s">
        <v>15599</v>
      </c>
      <c r="C1131" s="3" t="s">
        <v>12996</v>
      </c>
      <c r="D1131" s="3" t="s">
        <v>12659</v>
      </c>
      <c r="E1131" s="3" t="s">
        <v>73</v>
      </c>
      <c r="F1131" s="3" t="s">
        <v>32</v>
      </c>
      <c r="G1131" s="3" t="s">
        <v>11682</v>
      </c>
      <c r="H1131" s="3" t="s">
        <v>3454</v>
      </c>
      <c r="I1131" s="3" t="s">
        <v>12558</v>
      </c>
      <c r="J1131" s="6" t="s">
        <v>5706</v>
      </c>
      <c r="K1131" s="4" t="s">
        <v>35</v>
      </c>
      <c r="L1131" s="4" t="s">
        <v>5707</v>
      </c>
      <c r="M1131" s="4" t="s">
        <v>3738</v>
      </c>
      <c r="N1131" s="4">
        <v>98841</v>
      </c>
      <c r="O1131" s="4" t="s">
        <v>38</v>
      </c>
      <c r="P1131" s="4" t="s">
        <v>5708</v>
      </c>
      <c r="Q1131" s="7" t="s">
        <v>5709</v>
      </c>
      <c r="R1131" s="4">
        <v>5098268262</v>
      </c>
      <c r="S1131" s="4">
        <v>5098268261</v>
      </c>
      <c r="T1131" s="8">
        <v>39100</v>
      </c>
      <c r="U1131" s="7">
        <v>102513</v>
      </c>
      <c r="V1131" s="4" t="s">
        <v>1402</v>
      </c>
      <c r="W1131" s="5" t="s">
        <v>11684</v>
      </c>
      <c r="X1131" s="5" t="s">
        <v>12600</v>
      </c>
      <c r="Y1131" s="5" t="s">
        <v>11684</v>
      </c>
      <c r="Z1131" s="5" t="s">
        <v>5710</v>
      </c>
      <c r="AA1131" s="5" t="s">
        <v>3742</v>
      </c>
      <c r="AB1131" s="5" t="s">
        <v>4164</v>
      </c>
      <c r="AC1131" s="5" t="s">
        <v>3924</v>
      </c>
      <c r="AD1131" s="5" t="s">
        <v>3744</v>
      </c>
      <c r="AE1131" s="9">
        <v>48.331153</v>
      </c>
      <c r="AF1131" s="9">
        <v>-119.618943</v>
      </c>
      <c r="AG1131" s="16">
        <v>102513</v>
      </c>
      <c r="AH1131" s="16" t="b">
        <f t="shared" si="34"/>
        <v>1</v>
      </c>
      <c r="AI1131" s="16">
        <v>102513</v>
      </c>
      <c r="AJ1131" s="16">
        <f t="shared" si="35"/>
        <v>0</v>
      </c>
    </row>
    <row r="1132" spans="1:36" x14ac:dyDescent="0.25">
      <c r="A1132" s="2">
        <v>1131</v>
      </c>
      <c r="B1132" s="4" t="s">
        <v>15600</v>
      </c>
      <c r="C1132" s="3" t="s">
        <v>12997</v>
      </c>
      <c r="D1132" s="3" t="s">
        <v>12538</v>
      </c>
      <c r="E1132" s="3" t="s">
        <v>73</v>
      </c>
      <c r="F1132" s="3" t="s">
        <v>32</v>
      </c>
      <c r="G1132" s="3" t="s">
        <v>11682</v>
      </c>
      <c r="H1132" s="3" t="s">
        <v>3454</v>
      </c>
      <c r="I1132" s="3" t="s">
        <v>11565</v>
      </c>
      <c r="J1132" s="6" t="s">
        <v>5711</v>
      </c>
      <c r="K1132" s="4" t="s">
        <v>35</v>
      </c>
      <c r="L1132" s="4" t="s">
        <v>5712</v>
      </c>
      <c r="M1132" s="4" t="s">
        <v>3457</v>
      </c>
      <c r="N1132" s="4">
        <v>92308</v>
      </c>
      <c r="O1132" s="4" t="s">
        <v>38</v>
      </c>
      <c r="P1132" s="4" t="s">
        <v>5713</v>
      </c>
      <c r="Q1132" s="7" t="s">
        <v>5714</v>
      </c>
      <c r="R1132" s="4" t="s">
        <v>2263</v>
      </c>
      <c r="S1132" s="4">
        <v>7609619561</v>
      </c>
      <c r="T1132" s="8">
        <v>39100</v>
      </c>
      <c r="U1132" s="7">
        <v>102629</v>
      </c>
      <c r="V1132" s="4" t="s">
        <v>1402</v>
      </c>
      <c r="W1132" s="5" t="s">
        <v>11733</v>
      </c>
      <c r="X1132" s="5" t="s">
        <v>11675</v>
      </c>
      <c r="Y1132" s="5" t="s">
        <v>11694</v>
      </c>
      <c r="Z1132" s="5" t="s">
        <v>5715</v>
      </c>
      <c r="AA1132" s="5" t="s">
        <v>3487</v>
      </c>
      <c r="AB1132" s="5" t="s">
        <v>3657</v>
      </c>
      <c r="AC1132" s="5" t="s">
        <v>3658</v>
      </c>
      <c r="AD1132" s="5" t="s">
        <v>15159</v>
      </c>
      <c r="AE1132" s="9">
        <v>34.473276490000003</v>
      </c>
      <c r="AF1132" s="9">
        <v>-117.24445317999999</v>
      </c>
      <c r="AG1132" s="16">
        <v>102629</v>
      </c>
      <c r="AH1132" s="16" t="b">
        <f t="shared" si="34"/>
        <v>1</v>
      </c>
      <c r="AI1132" s="16">
        <v>102629</v>
      </c>
      <c r="AJ1132" s="16">
        <f t="shared" si="35"/>
        <v>0</v>
      </c>
    </row>
    <row r="1133" spans="1:36" x14ac:dyDescent="0.25">
      <c r="A1133" s="2">
        <v>1132</v>
      </c>
      <c r="B1133" s="4" t="s">
        <v>15601</v>
      </c>
      <c r="C1133" s="3" t="s">
        <v>12998</v>
      </c>
      <c r="D1133" s="3" t="s">
        <v>12586</v>
      </c>
      <c r="E1133" s="3" t="s">
        <v>73</v>
      </c>
      <c r="F1133" s="3" t="s">
        <v>32</v>
      </c>
      <c r="G1133" s="3" t="s">
        <v>11682</v>
      </c>
      <c r="H1133" s="3" t="s">
        <v>3454</v>
      </c>
      <c r="I1133" s="3" t="s">
        <v>12558</v>
      </c>
      <c r="J1133" s="6" t="s">
        <v>5716</v>
      </c>
      <c r="K1133" s="4" t="s">
        <v>35</v>
      </c>
      <c r="L1133" s="4" t="s">
        <v>5717</v>
      </c>
      <c r="M1133" s="4" t="s">
        <v>3834</v>
      </c>
      <c r="N1133" s="4">
        <v>97470</v>
      </c>
      <c r="O1133" s="4" t="s">
        <v>38</v>
      </c>
      <c r="P1133" s="4" t="s">
        <v>5718</v>
      </c>
      <c r="Q1133" s="7" t="s">
        <v>5719</v>
      </c>
      <c r="R1133" s="4">
        <v>5418178002</v>
      </c>
      <c r="S1133" s="4">
        <v>5418178001</v>
      </c>
      <c r="T1133" s="8">
        <v>39114</v>
      </c>
      <c r="U1133" s="7">
        <v>103489</v>
      </c>
      <c r="V1133" s="4" t="s">
        <v>1402</v>
      </c>
      <c r="W1133" s="5" t="s">
        <v>11684</v>
      </c>
      <c r="X1133" s="5" t="s">
        <v>12581</v>
      </c>
      <c r="Y1133" s="5" t="s">
        <v>11684</v>
      </c>
      <c r="Z1133" s="5" t="s">
        <v>5720</v>
      </c>
      <c r="AA1133" s="5" t="s">
        <v>3742</v>
      </c>
      <c r="AB1133" s="5" t="s">
        <v>3859</v>
      </c>
      <c r="AC1133" s="5" t="s">
        <v>3860</v>
      </c>
      <c r="AD1133" s="5" t="s">
        <v>3744</v>
      </c>
      <c r="AE1133" s="9">
        <v>43.244788499999999</v>
      </c>
      <c r="AF1133" s="9">
        <v>-123.35880363</v>
      </c>
      <c r="AG1133" s="16">
        <v>103489</v>
      </c>
      <c r="AH1133" s="16" t="b">
        <f t="shared" si="34"/>
        <v>1</v>
      </c>
      <c r="AI1133" s="16">
        <v>103489</v>
      </c>
      <c r="AJ1133" s="16">
        <f t="shared" si="35"/>
        <v>0</v>
      </c>
    </row>
    <row r="1134" spans="1:36" x14ac:dyDescent="0.25">
      <c r="A1134" s="2">
        <v>1133</v>
      </c>
      <c r="B1134" s="4" t="s">
        <v>15602</v>
      </c>
      <c r="C1134" s="3" t="s">
        <v>12999</v>
      </c>
      <c r="D1134" s="3" t="s">
        <v>12596</v>
      </c>
      <c r="E1134" s="3" t="s">
        <v>73</v>
      </c>
      <c r="F1134" s="3" t="s">
        <v>32</v>
      </c>
      <c r="G1134" s="3" t="s">
        <v>11682</v>
      </c>
      <c r="H1134" s="3" t="s">
        <v>3454</v>
      </c>
      <c r="I1134" s="3" t="s">
        <v>12495</v>
      </c>
      <c r="J1134" s="6" t="s">
        <v>5721</v>
      </c>
      <c r="K1134" s="4" t="s">
        <v>35</v>
      </c>
      <c r="L1134" s="4" t="s">
        <v>5722</v>
      </c>
      <c r="M1134" s="4" t="s">
        <v>3879</v>
      </c>
      <c r="N1134" s="4">
        <v>84770</v>
      </c>
      <c r="O1134" s="4" t="s">
        <v>38</v>
      </c>
      <c r="P1134" s="4" t="s">
        <v>5723</v>
      </c>
      <c r="Q1134" s="7" t="s">
        <v>5724</v>
      </c>
      <c r="R1134" s="4" t="s">
        <v>5725</v>
      </c>
      <c r="S1134" s="4">
        <v>4356348661</v>
      </c>
      <c r="T1134" s="8">
        <v>39114</v>
      </c>
      <c r="U1134" s="7">
        <v>103337</v>
      </c>
      <c r="V1134" s="4" t="s">
        <v>1402</v>
      </c>
      <c r="W1134" s="5" t="s">
        <v>11694</v>
      </c>
      <c r="X1134" s="5" t="s">
        <v>12768</v>
      </c>
      <c r="Y1134" s="5" t="s">
        <v>11694</v>
      </c>
      <c r="Z1134" s="5" t="s">
        <v>5726</v>
      </c>
      <c r="AA1134" s="5" t="s">
        <v>3478</v>
      </c>
      <c r="AB1134" s="5" t="s">
        <v>3891</v>
      </c>
      <c r="AC1134" s="5" t="s">
        <v>3892</v>
      </c>
      <c r="AD1134" s="5" t="s">
        <v>3481</v>
      </c>
      <c r="AE1134" s="9">
        <v>37.124403319999999</v>
      </c>
      <c r="AF1134" s="9">
        <v>-113.61748674</v>
      </c>
      <c r="AG1134" s="16">
        <v>103337</v>
      </c>
      <c r="AH1134" s="16" t="b">
        <f t="shared" si="34"/>
        <v>1</v>
      </c>
      <c r="AI1134" s="16">
        <v>103337</v>
      </c>
      <c r="AJ1134" s="16">
        <f t="shared" si="35"/>
        <v>0</v>
      </c>
    </row>
    <row r="1135" spans="1:36" x14ac:dyDescent="0.25">
      <c r="A1135" s="2">
        <v>1134</v>
      </c>
      <c r="B1135" s="4" t="s">
        <v>15603</v>
      </c>
      <c r="C1135" s="3" t="s">
        <v>13000</v>
      </c>
      <c r="D1135" s="3" t="s">
        <v>11890</v>
      </c>
      <c r="E1135" s="3" t="s">
        <v>73</v>
      </c>
      <c r="F1135" s="3" t="s">
        <v>32</v>
      </c>
      <c r="G1135" s="3" t="s">
        <v>11682</v>
      </c>
      <c r="H1135" s="3" t="s">
        <v>3454</v>
      </c>
      <c r="I1135" s="3" t="s">
        <v>11565</v>
      </c>
      <c r="J1135" s="6" t="s">
        <v>5727</v>
      </c>
      <c r="K1135" s="4" t="s">
        <v>35</v>
      </c>
      <c r="L1135" s="4" t="s">
        <v>5728</v>
      </c>
      <c r="M1135" s="4" t="s">
        <v>3457</v>
      </c>
      <c r="N1135" s="4">
        <v>93635</v>
      </c>
      <c r="O1135" s="4" t="s">
        <v>38</v>
      </c>
      <c r="P1135" s="4" t="s">
        <v>5729</v>
      </c>
      <c r="Q1135" s="7" t="s">
        <v>5730</v>
      </c>
      <c r="R1135" s="4">
        <v>2098277262</v>
      </c>
      <c r="S1135" s="4">
        <v>2098277261</v>
      </c>
      <c r="T1135" s="8">
        <v>39114</v>
      </c>
      <c r="U1135" s="7">
        <v>102513</v>
      </c>
      <c r="V1135" s="4" t="s">
        <v>1402</v>
      </c>
      <c r="W1135" s="5" t="s">
        <v>11733</v>
      </c>
      <c r="X1135" s="5" t="s">
        <v>12506</v>
      </c>
      <c r="Y1135" s="5" t="s">
        <v>11694</v>
      </c>
      <c r="Z1135" s="5" t="s">
        <v>5731</v>
      </c>
      <c r="AA1135" s="5" t="s">
        <v>3487</v>
      </c>
      <c r="AB1135" s="5" t="s">
        <v>3786</v>
      </c>
      <c r="AC1135" s="5" t="s">
        <v>3787</v>
      </c>
      <c r="AD1135" s="5" t="s">
        <v>15159</v>
      </c>
      <c r="AE1135" s="9">
        <v>37.05504122</v>
      </c>
      <c r="AF1135" s="9">
        <v>-120.82474786</v>
      </c>
      <c r="AG1135" s="16">
        <v>102513</v>
      </c>
      <c r="AH1135" s="16" t="b">
        <f t="shared" si="34"/>
        <v>1</v>
      </c>
      <c r="AI1135" s="16">
        <v>102513</v>
      </c>
      <c r="AJ1135" s="16">
        <f t="shared" si="35"/>
        <v>0</v>
      </c>
    </row>
    <row r="1136" spans="1:36" x14ac:dyDescent="0.25">
      <c r="A1136" s="2">
        <v>1135</v>
      </c>
      <c r="B1136" s="4" t="s">
        <v>15604</v>
      </c>
      <c r="C1136" s="3" t="s">
        <v>13001</v>
      </c>
      <c r="D1136" s="3" t="s">
        <v>12586</v>
      </c>
      <c r="E1136" s="3" t="s">
        <v>73</v>
      </c>
      <c r="F1136" s="3" t="s">
        <v>32</v>
      </c>
      <c r="G1136" s="3" t="s">
        <v>11682</v>
      </c>
      <c r="H1136" s="3" t="s">
        <v>3454</v>
      </c>
      <c r="I1136" s="3" t="s">
        <v>12558</v>
      </c>
      <c r="J1136" s="6" t="s">
        <v>5732</v>
      </c>
      <c r="K1136" s="4" t="s">
        <v>35</v>
      </c>
      <c r="L1136" s="4" t="s">
        <v>5733</v>
      </c>
      <c r="M1136" s="4" t="s">
        <v>3834</v>
      </c>
      <c r="N1136" s="4">
        <v>97330</v>
      </c>
      <c r="O1136" s="4" t="s">
        <v>38</v>
      </c>
      <c r="P1136" s="4" t="s">
        <v>5734</v>
      </c>
      <c r="Q1136" s="7" t="s">
        <v>5735</v>
      </c>
      <c r="R1136" s="4">
        <v>5417584862</v>
      </c>
      <c r="S1136" s="4">
        <v>5417584861</v>
      </c>
      <c r="T1136" s="8">
        <v>39128</v>
      </c>
      <c r="U1136" s="7">
        <v>102463</v>
      </c>
      <c r="V1136" s="4" t="s">
        <v>1402</v>
      </c>
      <c r="W1136" s="5" t="s">
        <v>11684</v>
      </c>
      <c r="X1136" s="5" t="s">
        <v>12581</v>
      </c>
      <c r="Y1136" s="5" t="s">
        <v>11684</v>
      </c>
      <c r="Z1136" s="5" t="s">
        <v>5736</v>
      </c>
      <c r="AA1136" s="5" t="s">
        <v>3742</v>
      </c>
      <c r="AB1136" s="5" t="s">
        <v>3859</v>
      </c>
      <c r="AC1136" s="5" t="s">
        <v>3860</v>
      </c>
      <c r="AD1136" s="5" t="s">
        <v>3744</v>
      </c>
      <c r="AE1136" s="9">
        <v>44.586839840000003</v>
      </c>
      <c r="AF1136" s="9">
        <v>-123.25227365000001</v>
      </c>
      <c r="AG1136" s="16">
        <v>102463</v>
      </c>
      <c r="AH1136" s="16" t="b">
        <f t="shared" si="34"/>
        <v>1</v>
      </c>
      <c r="AI1136" s="16">
        <v>102463</v>
      </c>
      <c r="AJ1136" s="16">
        <f t="shared" si="35"/>
        <v>0</v>
      </c>
    </row>
    <row r="1137" spans="1:36" x14ac:dyDescent="0.25">
      <c r="A1137" s="2">
        <v>1136</v>
      </c>
      <c r="B1137" s="4" t="s">
        <v>15605</v>
      </c>
      <c r="C1137" s="3" t="s">
        <v>13002</v>
      </c>
      <c r="D1137" s="3" t="s">
        <v>12510</v>
      </c>
      <c r="E1137" s="3" t="s">
        <v>73</v>
      </c>
      <c r="F1137" s="3" t="s">
        <v>32</v>
      </c>
      <c r="G1137" s="3" t="s">
        <v>11682</v>
      </c>
      <c r="H1137" s="3" t="s">
        <v>3454</v>
      </c>
      <c r="I1137" s="3" t="s">
        <v>12511</v>
      </c>
      <c r="J1137" s="6" t="s">
        <v>5737</v>
      </c>
      <c r="K1137" s="4" t="s">
        <v>35</v>
      </c>
      <c r="L1137" s="4" t="s">
        <v>4133</v>
      </c>
      <c r="M1137" s="4" t="s">
        <v>3533</v>
      </c>
      <c r="N1137" s="4">
        <v>85383</v>
      </c>
      <c r="O1137" s="4" t="s">
        <v>38</v>
      </c>
      <c r="P1137" s="4" t="s">
        <v>5738</v>
      </c>
      <c r="Q1137" s="7" t="s">
        <v>5739</v>
      </c>
      <c r="R1137" s="4" t="s">
        <v>51</v>
      </c>
      <c r="S1137" s="4" t="s">
        <v>51</v>
      </c>
      <c r="T1137" s="8">
        <v>39135</v>
      </c>
      <c r="U1137" s="7">
        <v>115548</v>
      </c>
      <c r="V1137" s="4" t="s">
        <v>956</v>
      </c>
      <c r="W1137" s="5" t="s">
        <v>12512</v>
      </c>
      <c r="X1137" s="5" t="s">
        <v>11733</v>
      </c>
      <c r="Y1137" s="5" t="s">
        <v>11694</v>
      </c>
      <c r="Z1137" s="5" t="s">
        <v>5740</v>
      </c>
      <c r="AA1137" s="5" t="s">
        <v>3537</v>
      </c>
      <c r="AB1137" s="5" t="s">
        <v>3538</v>
      </c>
      <c r="AC1137" s="5" t="s">
        <v>3539</v>
      </c>
      <c r="AD1137" s="5" t="s">
        <v>3540</v>
      </c>
      <c r="AE1137" s="9">
        <v>33.716449930000003</v>
      </c>
      <c r="AF1137" s="9">
        <v>-112.27515013</v>
      </c>
      <c r="AG1137" s="16">
        <v>115548</v>
      </c>
      <c r="AH1137" s="16" t="b">
        <f t="shared" si="34"/>
        <v>1</v>
      </c>
      <c r="AI1137" s="16">
        <v>115548</v>
      </c>
      <c r="AJ1137" s="16">
        <f t="shared" si="35"/>
        <v>0</v>
      </c>
    </row>
    <row r="1138" spans="1:36" x14ac:dyDescent="0.25">
      <c r="A1138" s="2">
        <v>1137</v>
      </c>
      <c r="B1138" s="4" t="s">
        <v>15606</v>
      </c>
      <c r="C1138" s="3" t="s">
        <v>13003</v>
      </c>
      <c r="D1138" s="3" t="s">
        <v>12515</v>
      </c>
      <c r="E1138" s="3" t="s">
        <v>191</v>
      </c>
      <c r="F1138" s="3" t="s">
        <v>32</v>
      </c>
      <c r="G1138" s="3" t="s">
        <v>11682</v>
      </c>
      <c r="H1138" s="3" t="s">
        <v>3454</v>
      </c>
      <c r="I1138" s="3" t="s">
        <v>12511</v>
      </c>
      <c r="J1138" s="6" t="s">
        <v>5741</v>
      </c>
      <c r="K1138" s="4" t="s">
        <v>35</v>
      </c>
      <c r="L1138" s="4" t="s">
        <v>3591</v>
      </c>
      <c r="M1138" s="4" t="s">
        <v>3533</v>
      </c>
      <c r="N1138" s="4">
        <v>85201</v>
      </c>
      <c r="O1138" s="4" t="s">
        <v>38</v>
      </c>
      <c r="P1138" s="4" t="s">
        <v>5742</v>
      </c>
      <c r="Q1138" s="7" t="s">
        <v>5504</v>
      </c>
      <c r="R1138" s="4">
        <v>4808984302</v>
      </c>
      <c r="S1138" s="4">
        <v>4808984301</v>
      </c>
      <c r="T1138" s="8">
        <v>39233</v>
      </c>
      <c r="U1138" s="7">
        <v>102629</v>
      </c>
      <c r="V1138" s="4" t="s">
        <v>956</v>
      </c>
      <c r="W1138" s="5" t="s">
        <v>12512</v>
      </c>
      <c r="X1138" s="5" t="s">
        <v>11733</v>
      </c>
      <c r="Y1138" s="5" t="s">
        <v>11694</v>
      </c>
      <c r="Z1138" s="5" t="s">
        <v>5743</v>
      </c>
      <c r="AA1138" s="5" t="s">
        <v>3537</v>
      </c>
      <c r="AB1138" s="5" t="s">
        <v>3550</v>
      </c>
      <c r="AC1138" s="5" t="s">
        <v>3551</v>
      </c>
      <c r="AD1138" s="5" t="s">
        <v>3540</v>
      </c>
      <c r="AE1138" s="9">
        <v>33.43063008</v>
      </c>
      <c r="AF1138" s="9">
        <v>-111.86722042</v>
      </c>
      <c r="AG1138" s="16">
        <v>102629</v>
      </c>
      <c r="AH1138" s="16" t="b">
        <f t="shared" si="34"/>
        <v>1</v>
      </c>
      <c r="AI1138" s="16">
        <v>102629</v>
      </c>
      <c r="AJ1138" s="16">
        <f t="shared" si="35"/>
        <v>0</v>
      </c>
    </row>
    <row r="1139" spans="1:36" x14ac:dyDescent="0.25">
      <c r="A1139" s="2">
        <v>1138</v>
      </c>
      <c r="B1139" s="4" t="s">
        <v>15607</v>
      </c>
      <c r="C1139" s="3" t="s">
        <v>13004</v>
      </c>
      <c r="D1139" s="3" t="s">
        <v>12642</v>
      </c>
      <c r="E1139" s="3" t="s">
        <v>73</v>
      </c>
      <c r="F1139" s="3" t="s">
        <v>32</v>
      </c>
      <c r="G1139" s="3" t="s">
        <v>11682</v>
      </c>
      <c r="H1139" s="3" t="s">
        <v>3454</v>
      </c>
      <c r="I1139" s="3" t="s">
        <v>12511</v>
      </c>
      <c r="J1139" s="6" t="s">
        <v>5744</v>
      </c>
      <c r="K1139" s="4" t="s">
        <v>35</v>
      </c>
      <c r="L1139" s="4" t="s">
        <v>5745</v>
      </c>
      <c r="M1139" s="4" t="s">
        <v>3966</v>
      </c>
      <c r="N1139" s="4">
        <v>80465</v>
      </c>
      <c r="O1139" s="4" t="s">
        <v>38</v>
      </c>
      <c r="P1139" s="4" t="s">
        <v>5746</v>
      </c>
      <c r="Q1139" s="7" t="s">
        <v>5747</v>
      </c>
      <c r="R1139" s="4">
        <v>3036973562</v>
      </c>
      <c r="S1139" s="4">
        <v>3036973561</v>
      </c>
      <c r="T1139" s="8">
        <v>39261</v>
      </c>
      <c r="U1139" s="7">
        <v>102513</v>
      </c>
      <c r="V1139" s="4" t="s">
        <v>956</v>
      </c>
      <c r="W1139" s="5" t="s">
        <v>12512</v>
      </c>
      <c r="X1139" s="5" t="s">
        <v>12617</v>
      </c>
      <c r="Y1139" s="5" t="s">
        <v>11684</v>
      </c>
      <c r="Z1139" s="5" t="s">
        <v>5748</v>
      </c>
      <c r="AA1139" s="5" t="s">
        <v>3537</v>
      </c>
      <c r="AB1139" s="5" t="s">
        <v>11664</v>
      </c>
      <c r="AC1139" s="5" t="s">
        <v>4076</v>
      </c>
      <c r="AD1139" s="5" t="s">
        <v>3540</v>
      </c>
      <c r="AE1139" s="9">
        <v>39.635336000000002</v>
      </c>
      <c r="AF1139" s="9">
        <v>-105.159581</v>
      </c>
      <c r="AG1139" s="16">
        <v>102513</v>
      </c>
      <c r="AH1139" s="16" t="b">
        <f t="shared" si="34"/>
        <v>1</v>
      </c>
      <c r="AI1139" s="16">
        <v>102513</v>
      </c>
      <c r="AJ1139" s="16">
        <f t="shared" si="35"/>
        <v>0</v>
      </c>
    </row>
    <row r="1140" spans="1:36" x14ac:dyDescent="0.25">
      <c r="A1140" s="2">
        <v>1139</v>
      </c>
      <c r="B1140" s="4" t="s">
        <v>15608</v>
      </c>
      <c r="C1140" s="3" t="s">
        <v>13005</v>
      </c>
      <c r="D1140" s="3" t="s">
        <v>12494</v>
      </c>
      <c r="E1140" s="3" t="s">
        <v>73</v>
      </c>
      <c r="F1140" s="3" t="s">
        <v>32</v>
      </c>
      <c r="G1140" s="3" t="s">
        <v>11682</v>
      </c>
      <c r="H1140" s="3" t="s">
        <v>3454</v>
      </c>
      <c r="I1140" s="3" t="s">
        <v>12495</v>
      </c>
      <c r="J1140" s="6" t="s">
        <v>5749</v>
      </c>
      <c r="K1140" s="4" t="s">
        <v>35</v>
      </c>
      <c r="L1140" s="4" t="s">
        <v>5750</v>
      </c>
      <c r="M1140" s="4" t="s">
        <v>3457</v>
      </c>
      <c r="N1140" s="4">
        <v>93907</v>
      </c>
      <c r="O1140" s="4" t="s">
        <v>38</v>
      </c>
      <c r="P1140" s="4" t="s">
        <v>5751</v>
      </c>
      <c r="Q1140" s="7" t="s">
        <v>3080</v>
      </c>
      <c r="R1140" s="4">
        <v>8314426702</v>
      </c>
      <c r="S1140" s="4">
        <v>8314426701</v>
      </c>
      <c r="T1140" s="8">
        <v>39261</v>
      </c>
      <c r="U1140" s="7">
        <v>115480</v>
      </c>
      <c r="V1140" s="4" t="s">
        <v>956</v>
      </c>
      <c r="W1140" s="5" t="s">
        <v>11694</v>
      </c>
      <c r="X1140" s="5" t="s">
        <v>12493</v>
      </c>
      <c r="Y1140" s="5" t="s">
        <v>11694</v>
      </c>
      <c r="Z1140" s="5" t="s">
        <v>5752</v>
      </c>
      <c r="AA1140" s="5" t="s">
        <v>3478</v>
      </c>
      <c r="AB1140" s="5" t="s">
        <v>3479</v>
      </c>
      <c r="AC1140" s="5" t="s">
        <v>3480</v>
      </c>
      <c r="AD1140" s="5" t="s">
        <v>3481</v>
      </c>
      <c r="AE1140" s="9">
        <v>36.717403679999997</v>
      </c>
      <c r="AF1140" s="9">
        <v>-121.66462015</v>
      </c>
      <c r="AG1140" s="16">
        <v>115480</v>
      </c>
      <c r="AH1140" s="16" t="b">
        <f t="shared" si="34"/>
        <v>1</v>
      </c>
      <c r="AI1140" s="16">
        <v>115480</v>
      </c>
      <c r="AJ1140" s="16">
        <f t="shared" si="35"/>
        <v>0</v>
      </c>
    </row>
    <row r="1141" spans="1:36" x14ac:dyDescent="0.25">
      <c r="A1141" s="2">
        <v>1140</v>
      </c>
      <c r="B1141" s="4" t="s">
        <v>15609</v>
      </c>
      <c r="C1141" s="3" t="s">
        <v>13006</v>
      </c>
      <c r="D1141" s="3" t="s">
        <v>12596</v>
      </c>
      <c r="E1141" s="3" t="s">
        <v>149</v>
      </c>
      <c r="F1141" s="3" t="s">
        <v>32</v>
      </c>
      <c r="G1141" s="3" t="s">
        <v>11682</v>
      </c>
      <c r="H1141" s="3" t="s">
        <v>3454</v>
      </c>
      <c r="I1141" s="3" t="s">
        <v>12495</v>
      </c>
      <c r="J1141" s="6" t="s">
        <v>5753</v>
      </c>
      <c r="K1141" s="4" t="s">
        <v>35</v>
      </c>
      <c r="L1141" s="4" t="s">
        <v>4743</v>
      </c>
      <c r="M1141" s="4" t="s">
        <v>3879</v>
      </c>
      <c r="N1141" s="4">
        <v>84092</v>
      </c>
      <c r="O1141" s="4" t="s">
        <v>38</v>
      </c>
      <c r="P1141" s="4" t="s">
        <v>5754</v>
      </c>
      <c r="Q1141" s="7" t="s">
        <v>5755</v>
      </c>
      <c r="R1141" s="4">
        <v>8016190012</v>
      </c>
      <c r="S1141" s="4">
        <v>8016190011</v>
      </c>
      <c r="T1141" s="8">
        <v>39261</v>
      </c>
      <c r="U1141" s="7">
        <v>102779</v>
      </c>
      <c r="V1141" s="4" t="s">
        <v>956</v>
      </c>
      <c r="W1141" s="5" t="s">
        <v>11694</v>
      </c>
      <c r="X1141" s="5" t="s">
        <v>12594</v>
      </c>
      <c r="Y1141" s="5" t="s">
        <v>11684</v>
      </c>
      <c r="Z1141" s="5" t="s">
        <v>5756</v>
      </c>
      <c r="AA1141" s="5" t="s">
        <v>3478</v>
      </c>
      <c r="AB1141" s="10" t="s">
        <v>3891</v>
      </c>
      <c r="AC1141" s="5" t="s">
        <v>3892</v>
      </c>
      <c r="AD1141" s="5" t="s">
        <v>3481</v>
      </c>
      <c r="AE1141" s="9">
        <v>40.579181490000003</v>
      </c>
      <c r="AF1141" s="9">
        <v>-111.83806082</v>
      </c>
      <c r="AG1141" s="16">
        <v>102779</v>
      </c>
      <c r="AH1141" s="16" t="b">
        <f t="shared" si="34"/>
        <v>1</v>
      </c>
      <c r="AI1141" s="16">
        <v>102779</v>
      </c>
      <c r="AJ1141" s="16">
        <f t="shared" si="35"/>
        <v>0</v>
      </c>
    </row>
    <row r="1142" spans="1:36" x14ac:dyDescent="0.25">
      <c r="A1142" s="2">
        <v>1141</v>
      </c>
      <c r="B1142" s="4" t="s">
        <v>15610</v>
      </c>
      <c r="C1142" s="3" t="s">
        <v>13007</v>
      </c>
      <c r="D1142" s="3" t="s">
        <v>12670</v>
      </c>
      <c r="E1142" s="3" t="s">
        <v>73</v>
      </c>
      <c r="F1142" s="3" t="s">
        <v>32</v>
      </c>
      <c r="G1142" s="3" t="s">
        <v>11682</v>
      </c>
      <c r="H1142" s="3" t="s">
        <v>3454</v>
      </c>
      <c r="I1142" s="3" t="s">
        <v>12558</v>
      </c>
      <c r="J1142" s="6" t="s">
        <v>5757</v>
      </c>
      <c r="K1142" s="4" t="s">
        <v>35</v>
      </c>
      <c r="L1142" s="4" t="s">
        <v>5758</v>
      </c>
      <c r="M1142" s="4" t="s">
        <v>4209</v>
      </c>
      <c r="N1142" s="4">
        <v>99801</v>
      </c>
      <c r="O1142" s="4" t="s">
        <v>38</v>
      </c>
      <c r="P1142" s="4" t="s">
        <v>5759</v>
      </c>
      <c r="Q1142" s="7" t="s">
        <v>5760</v>
      </c>
      <c r="R1142" s="4" t="s">
        <v>5761</v>
      </c>
      <c r="S1142" s="4">
        <v>9077894561</v>
      </c>
      <c r="T1142" s="8">
        <v>39261</v>
      </c>
      <c r="U1142" s="7">
        <v>102513</v>
      </c>
      <c r="V1142" s="4" t="s">
        <v>1402</v>
      </c>
      <c r="W1142" s="5" t="s">
        <v>11684</v>
      </c>
      <c r="X1142" s="5" t="s">
        <v>13008</v>
      </c>
      <c r="Y1142" s="5" t="s">
        <v>12672</v>
      </c>
      <c r="Z1142" s="5" t="s">
        <v>5762</v>
      </c>
      <c r="AA1142" s="5" t="s">
        <v>3742</v>
      </c>
      <c r="AB1142" s="5" t="s">
        <v>11668</v>
      </c>
      <c r="AC1142" s="5" t="s">
        <v>4215</v>
      </c>
      <c r="AD1142" s="5" t="s">
        <v>3744</v>
      </c>
      <c r="AE1142" s="9">
        <v>58.356765899999999</v>
      </c>
      <c r="AF1142" s="9">
        <v>-134.48214526999999</v>
      </c>
      <c r="AG1142" s="16">
        <v>102513</v>
      </c>
      <c r="AH1142" s="16" t="b">
        <f t="shared" si="34"/>
        <v>1</v>
      </c>
      <c r="AI1142" s="16">
        <v>102513</v>
      </c>
      <c r="AJ1142" s="16">
        <f t="shared" si="35"/>
        <v>0</v>
      </c>
    </row>
    <row r="1143" spans="1:36" x14ac:dyDescent="0.25">
      <c r="A1143" s="2">
        <v>1142</v>
      </c>
      <c r="B1143" s="4" t="s">
        <v>15611</v>
      </c>
      <c r="C1143" s="3" t="s">
        <v>13009</v>
      </c>
      <c r="D1143" s="3" t="s">
        <v>12487</v>
      </c>
      <c r="E1143" s="3" t="s">
        <v>73</v>
      </c>
      <c r="F1143" s="3" t="s">
        <v>32</v>
      </c>
      <c r="G1143" s="3" t="s">
        <v>11682</v>
      </c>
      <c r="H1143" s="3" t="s">
        <v>3454</v>
      </c>
      <c r="I1143" s="3" t="s">
        <v>12488</v>
      </c>
      <c r="J1143" s="6" t="s">
        <v>5763</v>
      </c>
      <c r="K1143" s="4" t="s">
        <v>35</v>
      </c>
      <c r="L1143" s="4" t="s">
        <v>5628</v>
      </c>
      <c r="M1143" s="4" t="s">
        <v>3457</v>
      </c>
      <c r="N1143" s="4">
        <v>92337</v>
      </c>
      <c r="O1143" s="4" t="s">
        <v>38</v>
      </c>
      <c r="P1143" s="4" t="s">
        <v>5764</v>
      </c>
      <c r="Q1143" s="7" t="s">
        <v>5765</v>
      </c>
      <c r="R1143" s="4">
        <v>9095742402</v>
      </c>
      <c r="S1143" s="4">
        <v>9095742401</v>
      </c>
      <c r="T1143" s="8">
        <v>39289</v>
      </c>
      <c r="U1143" s="7">
        <v>103352</v>
      </c>
      <c r="V1143" s="4" t="s">
        <v>956</v>
      </c>
      <c r="W1143" s="5" t="s">
        <v>12489</v>
      </c>
      <c r="X1143" s="5" t="s">
        <v>11675</v>
      </c>
      <c r="Y1143" s="5" t="s">
        <v>11694</v>
      </c>
      <c r="Z1143" s="5" t="s">
        <v>5766</v>
      </c>
      <c r="AA1143" s="5" t="s">
        <v>14439</v>
      </c>
      <c r="AB1143" s="5" t="s">
        <v>16783</v>
      </c>
      <c r="AC1143" s="5" t="s">
        <v>3461</v>
      </c>
      <c r="AD1143" s="5" t="s">
        <v>3462</v>
      </c>
      <c r="AE1143" s="9">
        <v>34.054773259999997</v>
      </c>
      <c r="AF1143" s="9">
        <v>-117.43805936</v>
      </c>
      <c r="AG1143" s="16">
        <v>103352</v>
      </c>
      <c r="AH1143" s="16" t="b">
        <f t="shared" si="34"/>
        <v>1</v>
      </c>
      <c r="AI1143" s="16">
        <v>103352</v>
      </c>
      <c r="AJ1143" s="16">
        <f t="shared" si="35"/>
        <v>0</v>
      </c>
    </row>
    <row r="1144" spans="1:36" x14ac:dyDescent="0.25">
      <c r="A1144" s="2">
        <v>1143</v>
      </c>
      <c r="B1144" s="4" t="s">
        <v>15612</v>
      </c>
      <c r="C1144" s="3" t="s">
        <v>13010</v>
      </c>
      <c r="D1144" s="3" t="s">
        <v>12494</v>
      </c>
      <c r="E1144" s="3" t="s">
        <v>31</v>
      </c>
      <c r="F1144" s="3" t="s">
        <v>32</v>
      </c>
      <c r="G1144" s="3" t="s">
        <v>11682</v>
      </c>
      <c r="H1144" s="3" t="s">
        <v>3454</v>
      </c>
      <c r="I1144" s="3" t="s">
        <v>12495</v>
      </c>
      <c r="J1144" s="6" t="s">
        <v>5767</v>
      </c>
      <c r="K1144" s="4" t="s">
        <v>35</v>
      </c>
      <c r="L1144" s="4" t="s">
        <v>5768</v>
      </c>
      <c r="M1144" s="4" t="s">
        <v>3457</v>
      </c>
      <c r="N1144" s="4">
        <v>95073</v>
      </c>
      <c r="O1144" s="4" t="s">
        <v>38</v>
      </c>
      <c r="P1144" s="4" t="s">
        <v>5769</v>
      </c>
      <c r="Q1144" s="7" t="s">
        <v>5770</v>
      </c>
      <c r="R1144" s="4">
        <v>8314645162</v>
      </c>
      <c r="S1144" s="4">
        <v>8314645161</v>
      </c>
      <c r="T1144" s="8">
        <v>39317</v>
      </c>
      <c r="U1144" s="7">
        <v>96332</v>
      </c>
      <c r="V1144" s="4" t="s">
        <v>1402</v>
      </c>
      <c r="W1144" s="5" t="s">
        <v>11694</v>
      </c>
      <c r="X1144" s="5" t="s">
        <v>12493</v>
      </c>
      <c r="Y1144" s="5" t="s">
        <v>11694</v>
      </c>
      <c r="Z1144" s="5" t="s">
        <v>499</v>
      </c>
      <c r="AA1144" s="5" t="s">
        <v>3478</v>
      </c>
      <c r="AB1144" s="5" t="s">
        <v>3479</v>
      </c>
      <c r="AC1144" s="5" t="s">
        <v>3480</v>
      </c>
      <c r="AD1144" s="5" t="s">
        <v>3481</v>
      </c>
      <c r="AE1144" s="9">
        <v>36.984515279999997</v>
      </c>
      <c r="AF1144" s="9">
        <v>-121.96308155</v>
      </c>
      <c r="AG1144" s="16">
        <v>96332</v>
      </c>
      <c r="AH1144" s="16" t="b">
        <f t="shared" si="34"/>
        <v>1</v>
      </c>
      <c r="AI1144" s="16">
        <v>96332</v>
      </c>
      <c r="AJ1144" s="16">
        <f t="shared" si="35"/>
        <v>0</v>
      </c>
    </row>
    <row r="1145" spans="1:36" x14ac:dyDescent="0.25">
      <c r="A1145" s="2">
        <v>1144</v>
      </c>
      <c r="B1145" s="4" t="s">
        <v>15613</v>
      </c>
      <c r="C1145" s="3" t="s">
        <v>13011</v>
      </c>
      <c r="D1145" s="3" t="s">
        <v>12596</v>
      </c>
      <c r="E1145" s="3" t="s">
        <v>73</v>
      </c>
      <c r="F1145" s="3" t="s">
        <v>32</v>
      </c>
      <c r="G1145" s="3" t="s">
        <v>11682</v>
      </c>
      <c r="H1145" s="3" t="s">
        <v>3454</v>
      </c>
      <c r="I1145" s="3" t="s">
        <v>12495</v>
      </c>
      <c r="J1145" s="6" t="s">
        <v>5771</v>
      </c>
      <c r="K1145" s="4" t="s">
        <v>35</v>
      </c>
      <c r="L1145" s="4" t="s">
        <v>5772</v>
      </c>
      <c r="M1145" s="4" t="s">
        <v>3879</v>
      </c>
      <c r="N1145" s="4">
        <v>84701</v>
      </c>
      <c r="O1145" s="4" t="s">
        <v>38</v>
      </c>
      <c r="P1145" s="4" t="s">
        <v>5773</v>
      </c>
      <c r="Q1145" s="7" t="s">
        <v>5774</v>
      </c>
      <c r="R1145" s="4">
        <v>4358934402</v>
      </c>
      <c r="S1145" s="4">
        <v>4358934401</v>
      </c>
      <c r="T1145" s="8">
        <v>39359</v>
      </c>
      <c r="U1145" s="7">
        <v>100797</v>
      </c>
      <c r="V1145" s="4" t="s">
        <v>1402</v>
      </c>
      <c r="W1145" s="5" t="s">
        <v>11694</v>
      </c>
      <c r="X1145" s="5" t="s">
        <v>13012</v>
      </c>
      <c r="Y1145" s="5" t="s">
        <v>11684</v>
      </c>
      <c r="Z1145" s="5" t="s">
        <v>5775</v>
      </c>
      <c r="AA1145" s="5" t="s">
        <v>3478</v>
      </c>
      <c r="AB1145" s="5" t="s">
        <v>3891</v>
      </c>
      <c r="AC1145" s="5" t="s">
        <v>3892</v>
      </c>
      <c r="AD1145" s="5" t="s">
        <v>3481</v>
      </c>
      <c r="AE1145" s="9">
        <v>38.76171841</v>
      </c>
      <c r="AF1145" s="9">
        <v>-112.10158052</v>
      </c>
      <c r="AG1145" s="16">
        <v>100797</v>
      </c>
      <c r="AH1145" s="16" t="b">
        <f t="shared" si="34"/>
        <v>1</v>
      </c>
      <c r="AI1145" s="16">
        <v>100797</v>
      </c>
      <c r="AJ1145" s="16">
        <f t="shared" si="35"/>
        <v>0</v>
      </c>
    </row>
    <row r="1146" spans="1:36" x14ac:dyDescent="0.25">
      <c r="A1146" s="2">
        <v>1145</v>
      </c>
      <c r="B1146" s="4" t="s">
        <v>15614</v>
      </c>
      <c r="C1146" s="3" t="s">
        <v>13013</v>
      </c>
      <c r="D1146" s="3" t="s">
        <v>12519</v>
      </c>
      <c r="E1146" s="3" t="s">
        <v>191</v>
      </c>
      <c r="F1146" s="3" t="s">
        <v>32</v>
      </c>
      <c r="G1146" s="3" t="s">
        <v>11682</v>
      </c>
      <c r="H1146" s="3" t="s">
        <v>3454</v>
      </c>
      <c r="I1146" s="3" t="s">
        <v>11565</v>
      </c>
      <c r="J1146" s="6" t="s">
        <v>5776</v>
      </c>
      <c r="K1146" s="4" t="s">
        <v>35</v>
      </c>
      <c r="L1146" s="4" t="s">
        <v>5777</v>
      </c>
      <c r="M1146" s="4" t="s">
        <v>3457</v>
      </c>
      <c r="N1146" s="4">
        <v>90220</v>
      </c>
      <c r="O1146" s="4" t="s">
        <v>38</v>
      </c>
      <c r="P1146" s="4" t="s">
        <v>5778</v>
      </c>
      <c r="Q1146" s="7" t="s">
        <v>5779</v>
      </c>
      <c r="R1146" s="4">
        <v>3106084662</v>
      </c>
      <c r="S1146" s="4">
        <v>3106084661</v>
      </c>
      <c r="T1146" s="8">
        <v>39366</v>
      </c>
      <c r="U1146" s="7">
        <v>102676</v>
      </c>
      <c r="V1146" s="4" t="s">
        <v>1402</v>
      </c>
      <c r="W1146" s="5" t="s">
        <v>11733</v>
      </c>
      <c r="X1146" s="5" t="s">
        <v>12498</v>
      </c>
      <c r="Y1146" s="5" t="s">
        <v>11694</v>
      </c>
      <c r="Z1146" s="5" t="s">
        <v>5780</v>
      </c>
      <c r="AA1146" s="5" t="s">
        <v>3487</v>
      </c>
      <c r="AB1146" s="10" t="s">
        <v>3576</v>
      </c>
      <c r="AC1146" s="5" t="s">
        <v>3577</v>
      </c>
      <c r="AD1146" s="5" t="s">
        <v>15159</v>
      </c>
      <c r="AE1146" s="9">
        <v>33.875076010000001</v>
      </c>
      <c r="AF1146" s="9">
        <v>-118.21963662</v>
      </c>
      <c r="AG1146" s="16">
        <v>102676</v>
      </c>
      <c r="AH1146" s="16" t="b">
        <f t="shared" si="34"/>
        <v>1</v>
      </c>
      <c r="AI1146" s="16">
        <v>102676</v>
      </c>
      <c r="AJ1146" s="16">
        <f t="shared" si="35"/>
        <v>0</v>
      </c>
    </row>
    <row r="1147" spans="1:36" x14ac:dyDescent="0.25">
      <c r="A1147" s="2">
        <v>1146</v>
      </c>
      <c r="B1147" s="4" t="s">
        <v>15615</v>
      </c>
      <c r="C1147" s="3" t="s">
        <v>13014</v>
      </c>
      <c r="D1147" s="3" t="s">
        <v>12557</v>
      </c>
      <c r="E1147" s="3" t="s">
        <v>73</v>
      </c>
      <c r="F1147" s="3" t="s">
        <v>32</v>
      </c>
      <c r="G1147" s="3" t="s">
        <v>11682</v>
      </c>
      <c r="H1147" s="3" t="s">
        <v>3454</v>
      </c>
      <c r="I1147" s="3" t="s">
        <v>12558</v>
      </c>
      <c r="J1147" s="6" t="s">
        <v>5781</v>
      </c>
      <c r="K1147" s="4" t="s">
        <v>35</v>
      </c>
      <c r="L1147" s="4" t="s">
        <v>3737</v>
      </c>
      <c r="M1147" s="4" t="s">
        <v>3738</v>
      </c>
      <c r="N1147" s="4">
        <v>98445</v>
      </c>
      <c r="O1147" s="4" t="s">
        <v>38</v>
      </c>
      <c r="P1147" s="4" t="s">
        <v>5782</v>
      </c>
      <c r="Q1147" s="7" t="s">
        <v>5783</v>
      </c>
      <c r="R1147" s="4">
        <v>2535382062</v>
      </c>
      <c r="S1147" s="4">
        <v>2535382061</v>
      </c>
      <c r="T1147" s="8">
        <v>39366</v>
      </c>
      <c r="U1147" s="7">
        <v>105982</v>
      </c>
      <c r="V1147" s="4" t="s">
        <v>956</v>
      </c>
      <c r="W1147" s="5" t="s">
        <v>11684</v>
      </c>
      <c r="X1147" s="5" t="s">
        <v>12559</v>
      </c>
      <c r="Y1147" s="5" t="s">
        <v>11684</v>
      </c>
      <c r="Z1147" s="5" t="s">
        <v>5784</v>
      </c>
      <c r="AA1147" s="5" t="s">
        <v>3742</v>
      </c>
      <c r="AB1147" s="5" t="s">
        <v>14415</v>
      </c>
      <c r="AC1147" s="5" t="s">
        <v>3743</v>
      </c>
      <c r="AD1147" s="5" t="s">
        <v>3744</v>
      </c>
      <c r="AE1147" s="9">
        <v>47.120958739999999</v>
      </c>
      <c r="AF1147" s="9">
        <v>-122.43095149</v>
      </c>
      <c r="AG1147" s="16">
        <v>105982</v>
      </c>
      <c r="AH1147" s="16" t="b">
        <f t="shared" si="34"/>
        <v>1</v>
      </c>
      <c r="AI1147" s="16">
        <v>105982</v>
      </c>
      <c r="AJ1147" s="16">
        <f t="shared" si="35"/>
        <v>0</v>
      </c>
    </row>
    <row r="1148" spans="1:36" x14ac:dyDescent="0.25">
      <c r="A1148" s="2">
        <v>1147</v>
      </c>
      <c r="B1148" s="4" t="s">
        <v>15616</v>
      </c>
      <c r="C1148" s="3" t="s">
        <v>13015</v>
      </c>
      <c r="D1148" s="3" t="s">
        <v>12508</v>
      </c>
      <c r="E1148" s="3" t="s">
        <v>73</v>
      </c>
      <c r="F1148" s="3" t="s">
        <v>32</v>
      </c>
      <c r="G1148" s="3" t="s">
        <v>11682</v>
      </c>
      <c r="H1148" s="3" t="s">
        <v>3454</v>
      </c>
      <c r="I1148" s="3" t="s">
        <v>12495</v>
      </c>
      <c r="J1148" s="6" t="s">
        <v>5785</v>
      </c>
      <c r="K1148" s="4" t="s">
        <v>35</v>
      </c>
      <c r="L1148" s="4" t="s">
        <v>3477</v>
      </c>
      <c r="M1148" s="4" t="s">
        <v>3457</v>
      </c>
      <c r="N1148" s="4">
        <v>95127</v>
      </c>
      <c r="O1148" s="4" t="s">
        <v>38</v>
      </c>
      <c r="P1148" s="4" t="s">
        <v>5786</v>
      </c>
      <c r="Q1148" s="7" t="s">
        <v>5787</v>
      </c>
      <c r="R1148" s="4">
        <v>4082546062</v>
      </c>
      <c r="S1148" s="4">
        <v>4082546061</v>
      </c>
      <c r="T1148" s="8">
        <v>39380</v>
      </c>
      <c r="U1148" s="7">
        <v>115338</v>
      </c>
      <c r="V1148" s="4" t="s">
        <v>956</v>
      </c>
      <c r="W1148" s="5" t="s">
        <v>11694</v>
      </c>
      <c r="X1148" s="5" t="s">
        <v>12493</v>
      </c>
      <c r="Y1148" s="5" t="s">
        <v>11694</v>
      </c>
      <c r="Z1148" s="5" t="s">
        <v>5788</v>
      </c>
      <c r="AA1148" s="5" t="s">
        <v>3478</v>
      </c>
      <c r="AB1148" s="5" t="s">
        <v>3529</v>
      </c>
      <c r="AC1148" s="5" t="s">
        <v>3530</v>
      </c>
      <c r="AD1148" s="5" t="s">
        <v>3481</v>
      </c>
      <c r="AE1148" s="9">
        <v>37.354486199999997</v>
      </c>
      <c r="AF1148" s="9">
        <v>-121.82452271</v>
      </c>
      <c r="AG1148" s="16">
        <v>115338</v>
      </c>
      <c r="AH1148" s="16" t="b">
        <f t="shared" si="34"/>
        <v>1</v>
      </c>
      <c r="AI1148" s="16">
        <v>115338</v>
      </c>
      <c r="AJ1148" s="16">
        <f t="shared" si="35"/>
        <v>0</v>
      </c>
    </row>
    <row r="1149" spans="1:36" x14ac:dyDescent="0.25">
      <c r="A1149" s="2">
        <v>1148</v>
      </c>
      <c r="B1149" s="4" t="s">
        <v>15617</v>
      </c>
      <c r="C1149" s="3" t="s">
        <v>13016</v>
      </c>
      <c r="D1149" s="3" t="s">
        <v>11816</v>
      </c>
      <c r="E1149" s="3" t="s">
        <v>73</v>
      </c>
      <c r="F1149" s="3" t="s">
        <v>32</v>
      </c>
      <c r="G1149" s="3" t="s">
        <v>11682</v>
      </c>
      <c r="H1149" s="3" t="s">
        <v>3454</v>
      </c>
      <c r="I1149" s="3" t="s">
        <v>12488</v>
      </c>
      <c r="J1149" s="6" t="s">
        <v>5789</v>
      </c>
      <c r="K1149" s="4" t="s">
        <v>35</v>
      </c>
      <c r="L1149" s="4" t="s">
        <v>5790</v>
      </c>
      <c r="M1149" s="4" t="s">
        <v>3457</v>
      </c>
      <c r="N1149" s="4">
        <v>92284</v>
      </c>
      <c r="O1149" s="4" t="s">
        <v>38</v>
      </c>
      <c r="P1149" s="4" t="s">
        <v>5791</v>
      </c>
      <c r="Q1149" s="7" t="s">
        <v>5792</v>
      </c>
      <c r="R1149" s="4">
        <v>7602286402</v>
      </c>
      <c r="S1149" s="4">
        <v>7602286401</v>
      </c>
      <c r="T1149" s="8">
        <v>39380</v>
      </c>
      <c r="U1149" s="7">
        <v>102682</v>
      </c>
      <c r="V1149" s="4" t="s">
        <v>956</v>
      </c>
      <c r="W1149" s="5" t="s">
        <v>12489</v>
      </c>
      <c r="X1149" s="5" t="s">
        <v>11675</v>
      </c>
      <c r="Y1149" s="5" t="s">
        <v>11694</v>
      </c>
      <c r="Z1149" s="5" t="s">
        <v>5793</v>
      </c>
      <c r="AA1149" s="5" t="s">
        <v>14439</v>
      </c>
      <c r="AB1149" s="5" t="s">
        <v>16795</v>
      </c>
      <c r="AC1149" s="5" t="s">
        <v>3760</v>
      </c>
      <c r="AD1149" s="5" t="s">
        <v>3462</v>
      </c>
      <c r="AE1149" s="9">
        <v>34.133734130000001</v>
      </c>
      <c r="AF1149" s="9">
        <v>-116.38483024999999</v>
      </c>
      <c r="AG1149" s="16">
        <v>102682</v>
      </c>
      <c r="AH1149" s="16" t="b">
        <f t="shared" si="34"/>
        <v>1</v>
      </c>
      <c r="AI1149" s="16">
        <v>102682</v>
      </c>
      <c r="AJ1149" s="16">
        <f t="shared" si="35"/>
        <v>0</v>
      </c>
    </row>
    <row r="1150" spans="1:36" x14ac:dyDescent="0.25">
      <c r="A1150" s="2">
        <v>1149</v>
      </c>
      <c r="B1150" s="4" t="s">
        <v>15618</v>
      </c>
      <c r="C1150" s="3" t="s">
        <v>13017</v>
      </c>
      <c r="D1150" s="3" t="s">
        <v>11752</v>
      </c>
      <c r="E1150" s="3" t="s">
        <v>191</v>
      </c>
      <c r="F1150" s="3" t="s">
        <v>32</v>
      </c>
      <c r="G1150" s="3" t="s">
        <v>11682</v>
      </c>
      <c r="H1150" s="3" t="s">
        <v>3454</v>
      </c>
      <c r="I1150" s="3" t="s">
        <v>12511</v>
      </c>
      <c r="J1150" s="6" t="s">
        <v>5794</v>
      </c>
      <c r="K1150" s="4" t="s">
        <v>35</v>
      </c>
      <c r="L1150" s="4" t="s">
        <v>4555</v>
      </c>
      <c r="M1150" s="4" t="s">
        <v>3533</v>
      </c>
      <c r="N1150" s="4">
        <v>86004</v>
      </c>
      <c r="O1150" s="4" t="s">
        <v>38</v>
      </c>
      <c r="P1150" s="4" t="s">
        <v>5795</v>
      </c>
      <c r="Q1150" s="7" t="s">
        <v>5796</v>
      </c>
      <c r="R1150" s="4" t="s">
        <v>51</v>
      </c>
      <c r="S1150" s="4" t="s">
        <v>51</v>
      </c>
      <c r="T1150" s="8">
        <v>39394</v>
      </c>
      <c r="U1150" s="7">
        <v>102629</v>
      </c>
      <c r="V1150" s="4" t="s">
        <v>956</v>
      </c>
      <c r="W1150" s="5" t="s">
        <v>12512</v>
      </c>
      <c r="X1150" s="5" t="s">
        <v>12666</v>
      </c>
      <c r="Y1150" s="5" t="s">
        <v>11694</v>
      </c>
      <c r="Z1150" s="5" t="s">
        <v>5797</v>
      </c>
      <c r="AA1150" s="5" t="s">
        <v>3537</v>
      </c>
      <c r="AB1150" s="5" t="s">
        <v>14407</v>
      </c>
      <c r="AC1150" s="5" t="s">
        <v>4195</v>
      </c>
      <c r="AD1150" s="5" t="s">
        <v>3540</v>
      </c>
      <c r="AE1150" s="9">
        <v>35.223154999999998</v>
      </c>
      <c r="AF1150" s="9">
        <v>-111.582601</v>
      </c>
      <c r="AG1150" s="16">
        <v>102629</v>
      </c>
      <c r="AH1150" s="16" t="b">
        <f t="shared" si="34"/>
        <v>1</v>
      </c>
      <c r="AI1150" s="16">
        <v>102629</v>
      </c>
      <c r="AJ1150" s="16">
        <f t="shared" si="35"/>
        <v>0</v>
      </c>
    </row>
    <row r="1151" spans="1:36" x14ac:dyDescent="0.25">
      <c r="A1151" s="2">
        <v>1150</v>
      </c>
      <c r="B1151" s="4" t="s">
        <v>15619</v>
      </c>
      <c r="C1151" s="3" t="s">
        <v>13018</v>
      </c>
      <c r="D1151" s="3" t="s">
        <v>12487</v>
      </c>
      <c r="E1151" s="3" t="s">
        <v>73</v>
      </c>
      <c r="F1151" s="3" t="s">
        <v>32</v>
      </c>
      <c r="G1151" s="3" t="s">
        <v>11682</v>
      </c>
      <c r="H1151" s="3" t="s">
        <v>3454</v>
      </c>
      <c r="I1151" s="3" t="s">
        <v>12488</v>
      </c>
      <c r="J1151" s="6" t="s">
        <v>5798</v>
      </c>
      <c r="K1151" s="4" t="s">
        <v>35</v>
      </c>
      <c r="L1151" s="4" t="s">
        <v>5799</v>
      </c>
      <c r="M1151" s="4" t="s">
        <v>3457</v>
      </c>
      <c r="N1151" s="4">
        <v>91710</v>
      </c>
      <c r="O1151" s="4" t="s">
        <v>38</v>
      </c>
      <c r="P1151" s="4" t="s">
        <v>5800</v>
      </c>
      <c r="Q1151" s="7" t="s">
        <v>5801</v>
      </c>
      <c r="R1151" s="4">
        <v>9093933645</v>
      </c>
      <c r="S1151" s="4">
        <v>9093933639</v>
      </c>
      <c r="T1151" s="8">
        <v>39394</v>
      </c>
      <c r="U1151" s="7">
        <v>102867</v>
      </c>
      <c r="V1151" s="4" t="s">
        <v>956</v>
      </c>
      <c r="W1151" s="5" t="s">
        <v>12489</v>
      </c>
      <c r="X1151" s="5" t="s">
        <v>11675</v>
      </c>
      <c r="Y1151" s="5" t="s">
        <v>11694</v>
      </c>
      <c r="Z1151" s="5" t="s">
        <v>5802</v>
      </c>
      <c r="AA1151" s="5" t="s">
        <v>14439</v>
      </c>
      <c r="AB1151" s="5" t="s">
        <v>16783</v>
      </c>
      <c r="AC1151" s="5" t="s">
        <v>3461</v>
      </c>
      <c r="AD1151" s="5" t="s">
        <v>3462</v>
      </c>
      <c r="AE1151" s="9">
        <v>33.988070729999997</v>
      </c>
      <c r="AF1151" s="9">
        <v>-117.70420005</v>
      </c>
      <c r="AG1151" s="16">
        <v>102867</v>
      </c>
      <c r="AH1151" s="16" t="b">
        <f t="shared" si="34"/>
        <v>1</v>
      </c>
      <c r="AI1151" s="16">
        <v>102867</v>
      </c>
      <c r="AJ1151" s="16">
        <f t="shared" si="35"/>
        <v>0</v>
      </c>
    </row>
    <row r="1152" spans="1:36" x14ac:dyDescent="0.25">
      <c r="A1152" s="2">
        <v>1151</v>
      </c>
      <c r="B1152" s="4" t="s">
        <v>15620</v>
      </c>
      <c r="C1152" s="3" t="s">
        <v>13019</v>
      </c>
      <c r="D1152" s="3" t="s">
        <v>12726</v>
      </c>
      <c r="E1152" s="3" t="s">
        <v>191</v>
      </c>
      <c r="F1152" s="3" t="s">
        <v>5803</v>
      </c>
      <c r="G1152" s="3" t="s">
        <v>11682</v>
      </c>
      <c r="H1152" s="3" t="s">
        <v>5804</v>
      </c>
      <c r="I1152" s="3" t="s">
        <v>12488</v>
      </c>
      <c r="J1152" s="6" t="s">
        <v>5805</v>
      </c>
      <c r="K1152" s="4" t="s">
        <v>5806</v>
      </c>
      <c r="L1152" s="4" t="s">
        <v>5807</v>
      </c>
      <c r="M1152" s="4" t="s">
        <v>5808</v>
      </c>
      <c r="N1152" s="4">
        <v>96913</v>
      </c>
      <c r="O1152" s="4" t="s">
        <v>5804</v>
      </c>
      <c r="P1152" s="4" t="s">
        <v>5809</v>
      </c>
      <c r="Q1152" s="7" t="s">
        <v>5810</v>
      </c>
      <c r="R1152" s="4">
        <v>6716480402</v>
      </c>
      <c r="S1152" s="4">
        <v>6716480401</v>
      </c>
      <c r="T1152" s="8">
        <v>39401</v>
      </c>
      <c r="U1152" s="7">
        <v>136452</v>
      </c>
      <c r="V1152" s="4" t="s">
        <v>956</v>
      </c>
      <c r="W1152" s="5" t="s">
        <v>12489</v>
      </c>
      <c r="X1152" s="5" t="s">
        <v>13020</v>
      </c>
      <c r="Y1152" s="5" t="s">
        <v>11918</v>
      </c>
      <c r="Z1152" s="5" t="s">
        <v>5811</v>
      </c>
      <c r="AA1152" s="5" t="s">
        <v>14439</v>
      </c>
      <c r="AB1152" s="5" t="s">
        <v>14460</v>
      </c>
      <c r="AC1152" s="5" t="s">
        <v>4450</v>
      </c>
      <c r="AD1152" s="5" t="s">
        <v>3462</v>
      </c>
      <c r="AE1152" s="9">
        <v>13.483890000000001</v>
      </c>
      <c r="AF1152" s="9">
        <v>144.77667</v>
      </c>
      <c r="AG1152" s="16">
        <v>136452</v>
      </c>
      <c r="AH1152" s="16" t="b">
        <f t="shared" si="34"/>
        <v>1</v>
      </c>
      <c r="AI1152" s="16">
        <v>136452</v>
      </c>
      <c r="AJ1152" s="16">
        <f t="shared" si="35"/>
        <v>0</v>
      </c>
    </row>
    <row r="1153" spans="1:36" x14ac:dyDescent="0.25">
      <c r="A1153" s="2">
        <v>1152</v>
      </c>
      <c r="B1153" s="4" t="s">
        <v>15621</v>
      </c>
      <c r="C1153" s="3" t="s">
        <v>13021</v>
      </c>
      <c r="D1153" s="3" t="s">
        <v>12617</v>
      </c>
      <c r="E1153" s="3" t="s">
        <v>73</v>
      </c>
      <c r="F1153" s="3" t="s">
        <v>32</v>
      </c>
      <c r="G1153" s="3" t="s">
        <v>11682</v>
      </c>
      <c r="H1153" s="3" t="s">
        <v>3454</v>
      </c>
      <c r="I1153" s="3" t="s">
        <v>12495</v>
      </c>
      <c r="J1153" s="6" t="s">
        <v>5812</v>
      </c>
      <c r="K1153" s="4" t="s">
        <v>35</v>
      </c>
      <c r="L1153" s="4" t="s">
        <v>5813</v>
      </c>
      <c r="M1153" s="4" t="s">
        <v>3457</v>
      </c>
      <c r="N1153" s="4">
        <v>95605</v>
      </c>
      <c r="O1153" s="4" t="s">
        <v>38</v>
      </c>
      <c r="P1153" s="4" t="s">
        <v>5814</v>
      </c>
      <c r="Q1153" s="7" t="s">
        <v>5815</v>
      </c>
      <c r="R1153" s="4">
        <v>9166174202</v>
      </c>
      <c r="S1153" s="4">
        <v>9166174201</v>
      </c>
      <c r="T1153" s="8">
        <v>39401</v>
      </c>
      <c r="U1153" s="7">
        <v>102513</v>
      </c>
      <c r="V1153" s="4" t="s">
        <v>956</v>
      </c>
      <c r="W1153" s="5" t="s">
        <v>11694</v>
      </c>
      <c r="X1153" s="5" t="s">
        <v>12506</v>
      </c>
      <c r="Y1153" s="5" t="s">
        <v>11694</v>
      </c>
      <c r="Z1153" s="5" t="s">
        <v>5816</v>
      </c>
      <c r="AA1153" s="5" t="s">
        <v>3478</v>
      </c>
      <c r="AB1153" s="5" t="s">
        <v>4265</v>
      </c>
      <c r="AC1153" s="5" t="s">
        <v>4266</v>
      </c>
      <c r="AD1153" s="5" t="s">
        <v>3481</v>
      </c>
      <c r="AE1153" s="9">
        <v>38.588317029999999</v>
      </c>
      <c r="AF1153" s="9">
        <v>-121.54690386999999</v>
      </c>
      <c r="AG1153" s="16">
        <v>102513</v>
      </c>
      <c r="AH1153" s="16" t="b">
        <f t="shared" si="34"/>
        <v>1</v>
      </c>
      <c r="AI1153" s="16">
        <v>102513</v>
      </c>
      <c r="AJ1153" s="16">
        <f t="shared" si="35"/>
        <v>0</v>
      </c>
    </row>
    <row r="1154" spans="1:36" x14ac:dyDescent="0.25">
      <c r="A1154" s="2">
        <v>1153</v>
      </c>
      <c r="B1154" s="4" t="s">
        <v>15622</v>
      </c>
      <c r="C1154" s="3" t="s">
        <v>13022</v>
      </c>
      <c r="D1154" s="3" t="s">
        <v>12491</v>
      </c>
      <c r="E1154" s="3" t="s">
        <v>191</v>
      </c>
      <c r="F1154" s="3" t="s">
        <v>32</v>
      </c>
      <c r="G1154" s="3" t="s">
        <v>11682</v>
      </c>
      <c r="H1154" s="3" t="s">
        <v>3454</v>
      </c>
      <c r="I1154" s="3" t="s">
        <v>12488</v>
      </c>
      <c r="J1154" s="6" t="s">
        <v>5817</v>
      </c>
      <c r="K1154" s="4" t="s">
        <v>35</v>
      </c>
      <c r="L1154" s="4" t="s">
        <v>5818</v>
      </c>
      <c r="M1154" s="4" t="s">
        <v>3457</v>
      </c>
      <c r="N1154" s="4">
        <v>92020</v>
      </c>
      <c r="O1154" s="4" t="s">
        <v>38</v>
      </c>
      <c r="P1154" s="4" t="s">
        <v>5819</v>
      </c>
      <c r="Q1154" s="7" t="s">
        <v>5820</v>
      </c>
      <c r="R1154" s="4">
        <v>6194010262</v>
      </c>
      <c r="S1154" s="4">
        <v>6194010261</v>
      </c>
      <c r="T1154" s="8">
        <v>39401</v>
      </c>
      <c r="U1154" s="7">
        <v>114850</v>
      </c>
      <c r="V1154" s="4" t="s">
        <v>956</v>
      </c>
      <c r="W1154" s="5" t="s">
        <v>12489</v>
      </c>
      <c r="X1154" s="5" t="s">
        <v>11684</v>
      </c>
      <c r="Y1154" s="5" t="s">
        <v>11694</v>
      </c>
      <c r="Z1154" s="5" t="s">
        <v>5821</v>
      </c>
      <c r="AA1154" s="5" t="s">
        <v>14439</v>
      </c>
      <c r="AB1154" s="5" t="s">
        <v>3468</v>
      </c>
      <c r="AC1154" s="5" t="s">
        <v>3469</v>
      </c>
      <c r="AD1154" s="5" t="s">
        <v>3462</v>
      </c>
      <c r="AE1154" s="9">
        <v>32.809480000000001</v>
      </c>
      <c r="AF1154" s="9">
        <v>-116.96489200000001</v>
      </c>
      <c r="AG1154" s="16">
        <v>114850</v>
      </c>
      <c r="AH1154" s="16" t="b">
        <f t="shared" ref="AH1154:AH1217" si="36">AG1154=U1154</f>
        <v>1</v>
      </c>
      <c r="AI1154" s="16">
        <v>114850</v>
      </c>
      <c r="AJ1154" s="16">
        <f t="shared" ref="AJ1154:AJ1217" si="37">AI1154-AG1154</f>
        <v>0</v>
      </c>
    </row>
    <row r="1155" spans="1:36" x14ac:dyDescent="0.25">
      <c r="A1155" s="2">
        <v>1154</v>
      </c>
      <c r="B1155" s="4" t="s">
        <v>15623</v>
      </c>
      <c r="C1155" s="3" t="s">
        <v>13023</v>
      </c>
      <c r="D1155" s="3" t="s">
        <v>12538</v>
      </c>
      <c r="E1155" s="3" t="s">
        <v>191</v>
      </c>
      <c r="F1155" s="3" t="s">
        <v>32</v>
      </c>
      <c r="G1155" s="3" t="s">
        <v>11682</v>
      </c>
      <c r="H1155" s="3" t="s">
        <v>3454</v>
      </c>
      <c r="I1155" s="3" t="s">
        <v>11565</v>
      </c>
      <c r="J1155" s="6" t="s">
        <v>5822</v>
      </c>
      <c r="K1155" s="4" t="s">
        <v>35</v>
      </c>
      <c r="L1155" s="4" t="s">
        <v>4456</v>
      </c>
      <c r="M1155" s="4" t="s">
        <v>3457</v>
      </c>
      <c r="N1155" s="4">
        <v>93309</v>
      </c>
      <c r="O1155" s="4" t="s">
        <v>38</v>
      </c>
      <c r="P1155" s="4" t="s">
        <v>5823</v>
      </c>
      <c r="Q1155" s="7" t="s">
        <v>5824</v>
      </c>
      <c r="R1155" s="4">
        <v>6618375262</v>
      </c>
      <c r="S1155" s="4">
        <v>6618375261</v>
      </c>
      <c r="T1155" s="8">
        <v>39415</v>
      </c>
      <c r="U1155" s="7">
        <v>103061</v>
      </c>
      <c r="V1155" s="4" t="s">
        <v>1402</v>
      </c>
      <c r="W1155" s="5" t="s">
        <v>11733</v>
      </c>
      <c r="X1155" s="5" t="s">
        <v>12506</v>
      </c>
      <c r="Y1155" s="5" t="s">
        <v>11694</v>
      </c>
      <c r="Z1155" s="5" t="s">
        <v>5825</v>
      </c>
      <c r="AA1155" s="5" t="s">
        <v>3487</v>
      </c>
      <c r="AB1155" s="5" t="s">
        <v>3657</v>
      </c>
      <c r="AC1155" s="5" t="s">
        <v>3658</v>
      </c>
      <c r="AD1155" s="5" t="s">
        <v>15159</v>
      </c>
      <c r="AE1155" s="9">
        <v>35.338186440000001</v>
      </c>
      <c r="AF1155" s="9">
        <v>-119.04896673</v>
      </c>
      <c r="AG1155" s="16">
        <v>103061</v>
      </c>
      <c r="AH1155" s="16" t="b">
        <f t="shared" si="36"/>
        <v>1</v>
      </c>
      <c r="AI1155" s="16">
        <v>103061</v>
      </c>
      <c r="AJ1155" s="16">
        <f t="shared" si="37"/>
        <v>0</v>
      </c>
    </row>
    <row r="1156" spans="1:36" x14ac:dyDescent="0.25">
      <c r="A1156" s="2">
        <v>1155</v>
      </c>
      <c r="B1156" s="4" t="s">
        <v>15624</v>
      </c>
      <c r="C1156" s="3" t="s">
        <v>13024</v>
      </c>
      <c r="D1156" s="3" t="s">
        <v>11826</v>
      </c>
      <c r="E1156" s="3" t="s">
        <v>191</v>
      </c>
      <c r="F1156" s="3" t="s">
        <v>32</v>
      </c>
      <c r="G1156" s="3" t="s">
        <v>11682</v>
      </c>
      <c r="H1156" s="3" t="s">
        <v>3454</v>
      </c>
      <c r="I1156" s="3" t="s">
        <v>11565</v>
      </c>
      <c r="J1156" s="6" t="s">
        <v>5826</v>
      </c>
      <c r="K1156" s="4" t="s">
        <v>35</v>
      </c>
      <c r="L1156" s="4" t="s">
        <v>5827</v>
      </c>
      <c r="M1156" s="4" t="s">
        <v>3457</v>
      </c>
      <c r="N1156" s="4">
        <v>91722</v>
      </c>
      <c r="O1156" s="4" t="s">
        <v>38</v>
      </c>
      <c r="P1156" s="4" t="s">
        <v>5828</v>
      </c>
      <c r="Q1156" s="7" t="s">
        <v>5829</v>
      </c>
      <c r="R1156" s="4">
        <v>6267321762</v>
      </c>
      <c r="S1156" s="4">
        <v>6267321761</v>
      </c>
      <c r="T1156" s="8">
        <v>39422</v>
      </c>
      <c r="U1156" s="7">
        <v>114700</v>
      </c>
      <c r="V1156" s="4" t="s">
        <v>956</v>
      </c>
      <c r="W1156" s="5" t="s">
        <v>11733</v>
      </c>
      <c r="X1156" s="5" t="s">
        <v>12498</v>
      </c>
      <c r="Y1156" s="5" t="s">
        <v>11694</v>
      </c>
      <c r="Z1156" s="5" t="s">
        <v>5830</v>
      </c>
      <c r="AA1156" s="5" t="s">
        <v>3487</v>
      </c>
      <c r="AB1156" s="5" t="s">
        <v>3688</v>
      </c>
      <c r="AC1156" s="5" t="s">
        <v>3689</v>
      </c>
      <c r="AD1156" s="5" t="s">
        <v>15159</v>
      </c>
      <c r="AE1156" s="9">
        <v>34.088066750000003</v>
      </c>
      <c r="AF1156" s="9">
        <v>-117.90977533</v>
      </c>
      <c r="AG1156" s="16">
        <v>114700</v>
      </c>
      <c r="AH1156" s="16" t="b">
        <f t="shared" si="36"/>
        <v>1</v>
      </c>
      <c r="AI1156" s="16">
        <v>114700</v>
      </c>
      <c r="AJ1156" s="16">
        <f t="shared" si="37"/>
        <v>0</v>
      </c>
    </row>
    <row r="1157" spans="1:36" x14ac:dyDescent="0.25">
      <c r="A1157" s="2">
        <v>1156</v>
      </c>
      <c r="B1157" s="4" t="s">
        <v>15625</v>
      </c>
      <c r="C1157" s="3" t="s">
        <v>13025</v>
      </c>
      <c r="D1157" s="3" t="s">
        <v>12586</v>
      </c>
      <c r="E1157" s="3" t="s">
        <v>73</v>
      </c>
      <c r="F1157" s="3" t="s">
        <v>32</v>
      </c>
      <c r="G1157" s="3" t="s">
        <v>11682</v>
      </c>
      <c r="H1157" s="3" t="s">
        <v>3454</v>
      </c>
      <c r="I1157" s="3" t="s">
        <v>12558</v>
      </c>
      <c r="J1157" s="6" t="s">
        <v>5831</v>
      </c>
      <c r="K1157" s="4" t="s">
        <v>35</v>
      </c>
      <c r="L1157" s="4" t="s">
        <v>5004</v>
      </c>
      <c r="M1157" s="4" t="s">
        <v>3834</v>
      </c>
      <c r="N1157" s="4">
        <v>97756</v>
      </c>
      <c r="O1157" s="4" t="s">
        <v>38</v>
      </c>
      <c r="P1157" s="4" t="s">
        <v>5832</v>
      </c>
      <c r="Q1157" s="7" t="s">
        <v>5833</v>
      </c>
      <c r="R1157" s="4">
        <v>5415163902</v>
      </c>
      <c r="S1157" s="4">
        <v>5415163901</v>
      </c>
      <c r="T1157" s="8">
        <v>39429</v>
      </c>
      <c r="U1157" s="7">
        <v>100797</v>
      </c>
      <c r="V1157" s="4" t="s">
        <v>1402</v>
      </c>
      <c r="W1157" s="5" t="s">
        <v>11684</v>
      </c>
      <c r="X1157" s="5" t="s">
        <v>12689</v>
      </c>
      <c r="Y1157" s="5" t="s">
        <v>11684</v>
      </c>
      <c r="Z1157" s="5" t="s">
        <v>5834</v>
      </c>
      <c r="AA1157" s="5" t="s">
        <v>3742</v>
      </c>
      <c r="AB1157" s="5" t="s">
        <v>3859</v>
      </c>
      <c r="AC1157" s="5" t="s">
        <v>3860</v>
      </c>
      <c r="AD1157" s="5" t="s">
        <v>3744</v>
      </c>
      <c r="AE1157" s="9">
        <v>44.298136999999997</v>
      </c>
      <c r="AF1157" s="9">
        <v>-121.17237299999999</v>
      </c>
      <c r="AG1157" s="16">
        <v>100797</v>
      </c>
      <c r="AH1157" s="16" t="b">
        <f t="shared" si="36"/>
        <v>1</v>
      </c>
      <c r="AI1157" s="16">
        <v>100797</v>
      </c>
      <c r="AJ1157" s="16">
        <f t="shared" si="37"/>
        <v>0</v>
      </c>
    </row>
    <row r="1158" spans="1:36" x14ac:dyDescent="0.25">
      <c r="A1158" s="2">
        <v>1157</v>
      </c>
      <c r="B1158" s="4" t="s">
        <v>15626</v>
      </c>
      <c r="C1158" s="3" t="s">
        <v>13026</v>
      </c>
      <c r="D1158" s="3" t="s">
        <v>12551</v>
      </c>
      <c r="E1158" s="3" t="s">
        <v>191</v>
      </c>
      <c r="F1158" s="3" t="s">
        <v>32</v>
      </c>
      <c r="G1158" s="3" t="s">
        <v>11682</v>
      </c>
      <c r="H1158" s="3" t="s">
        <v>3454</v>
      </c>
      <c r="I1158" s="3" t="s">
        <v>11565</v>
      </c>
      <c r="J1158" s="6" t="s">
        <v>5835</v>
      </c>
      <c r="K1158" s="4" t="s">
        <v>35</v>
      </c>
      <c r="L1158" s="4" t="s">
        <v>3712</v>
      </c>
      <c r="M1158" s="4" t="s">
        <v>3713</v>
      </c>
      <c r="N1158" s="4">
        <v>89113</v>
      </c>
      <c r="O1158" s="4" t="s">
        <v>38</v>
      </c>
      <c r="P1158" s="4" t="s">
        <v>5836</v>
      </c>
      <c r="Q1158" s="7" t="s">
        <v>5837</v>
      </c>
      <c r="R1158" s="4">
        <v>7026171402</v>
      </c>
      <c r="S1158" s="4">
        <v>7026171401</v>
      </c>
      <c r="T1158" s="8">
        <v>39541</v>
      </c>
      <c r="U1158" s="7">
        <v>102735</v>
      </c>
      <c r="V1158" s="4" t="s">
        <v>956</v>
      </c>
      <c r="W1158" s="5" t="s">
        <v>11733</v>
      </c>
      <c r="X1158" s="5" t="s">
        <v>12552</v>
      </c>
      <c r="Y1158" s="5" t="s">
        <v>11694</v>
      </c>
      <c r="Z1158" s="5" t="s">
        <v>5838</v>
      </c>
      <c r="AA1158" s="5" t="s">
        <v>3487</v>
      </c>
      <c r="AB1158" s="5" t="s">
        <v>3718</v>
      </c>
      <c r="AC1158" s="5" t="s">
        <v>3719</v>
      </c>
      <c r="AD1158" s="5" t="s">
        <v>15159</v>
      </c>
      <c r="AE1158" s="9">
        <v>36.063360629999998</v>
      </c>
      <c r="AF1158" s="9">
        <v>-115.24625765</v>
      </c>
      <c r="AG1158" s="16">
        <v>102735</v>
      </c>
      <c r="AH1158" s="16" t="b">
        <f t="shared" si="36"/>
        <v>1</v>
      </c>
      <c r="AI1158" s="16">
        <v>102735</v>
      </c>
      <c r="AJ1158" s="16">
        <f t="shared" si="37"/>
        <v>0</v>
      </c>
    </row>
    <row r="1159" spans="1:36" x14ac:dyDescent="0.25">
      <c r="A1159" s="2">
        <v>1158</v>
      </c>
      <c r="B1159" s="4" t="s">
        <v>15627</v>
      </c>
      <c r="C1159" s="3" t="s">
        <v>13027</v>
      </c>
      <c r="D1159" s="3" t="s">
        <v>11816</v>
      </c>
      <c r="E1159" s="3" t="s">
        <v>73</v>
      </c>
      <c r="F1159" s="3" t="s">
        <v>32</v>
      </c>
      <c r="G1159" s="3" t="s">
        <v>11682</v>
      </c>
      <c r="H1159" s="3" t="s">
        <v>3454</v>
      </c>
      <c r="I1159" s="3" t="s">
        <v>12488</v>
      </c>
      <c r="J1159" s="6" t="s">
        <v>5839</v>
      </c>
      <c r="K1159" s="4" t="s">
        <v>35</v>
      </c>
      <c r="L1159" s="4" t="s">
        <v>5840</v>
      </c>
      <c r="M1159" s="4" t="s">
        <v>3457</v>
      </c>
      <c r="N1159" s="4">
        <v>92203</v>
      </c>
      <c r="O1159" s="4" t="s">
        <v>38</v>
      </c>
      <c r="P1159" s="4" t="s">
        <v>5841</v>
      </c>
      <c r="Q1159" s="7" t="s">
        <v>5842</v>
      </c>
      <c r="R1159" s="4">
        <v>7608632078</v>
      </c>
      <c r="S1159" s="4">
        <v>7608632277</v>
      </c>
      <c r="T1159" s="8">
        <v>39541</v>
      </c>
      <c r="U1159" s="7">
        <v>102867</v>
      </c>
      <c r="V1159" s="4" t="s">
        <v>956</v>
      </c>
      <c r="W1159" s="5" t="s">
        <v>12489</v>
      </c>
      <c r="X1159" s="5" t="s">
        <v>12563</v>
      </c>
      <c r="Y1159" s="5" t="s">
        <v>11694</v>
      </c>
      <c r="Z1159" s="5" t="s">
        <v>5843</v>
      </c>
      <c r="AA1159" s="5" t="s">
        <v>14439</v>
      </c>
      <c r="AB1159" s="5" t="s">
        <v>16795</v>
      </c>
      <c r="AC1159" s="5" t="s">
        <v>3760</v>
      </c>
      <c r="AD1159" s="5" t="s">
        <v>3462</v>
      </c>
      <c r="AE1159" s="9">
        <v>33.739445000000003</v>
      </c>
      <c r="AF1159" s="9">
        <v>-116.216455</v>
      </c>
      <c r="AG1159" s="16">
        <v>102867</v>
      </c>
      <c r="AH1159" s="16" t="b">
        <f t="shared" si="36"/>
        <v>1</v>
      </c>
      <c r="AI1159" s="16">
        <v>102867</v>
      </c>
      <c r="AJ1159" s="16">
        <f t="shared" si="37"/>
        <v>0</v>
      </c>
    </row>
    <row r="1160" spans="1:36" x14ac:dyDescent="0.25">
      <c r="A1160" s="2">
        <v>1159</v>
      </c>
      <c r="B1160" s="4" t="s">
        <v>15628</v>
      </c>
      <c r="C1160" s="3" t="s">
        <v>13028</v>
      </c>
      <c r="D1160" s="3" t="s">
        <v>12208</v>
      </c>
      <c r="E1160" s="3" t="s">
        <v>73</v>
      </c>
      <c r="F1160" s="3" t="s">
        <v>32</v>
      </c>
      <c r="G1160" s="3" t="s">
        <v>11682</v>
      </c>
      <c r="H1160" s="3" t="s">
        <v>3454</v>
      </c>
      <c r="I1160" s="3" t="s">
        <v>12488</v>
      </c>
      <c r="J1160" s="6" t="s">
        <v>5844</v>
      </c>
      <c r="K1160" s="4" t="s">
        <v>35</v>
      </c>
      <c r="L1160" s="4" t="s">
        <v>5845</v>
      </c>
      <c r="M1160" s="4" t="s">
        <v>3457</v>
      </c>
      <c r="N1160" s="4">
        <v>92570</v>
      </c>
      <c r="O1160" s="4" t="s">
        <v>38</v>
      </c>
      <c r="P1160" s="4" t="s">
        <v>5846</v>
      </c>
      <c r="Q1160" s="7" t="s">
        <v>5847</v>
      </c>
      <c r="R1160" s="4">
        <v>9519289903</v>
      </c>
      <c r="S1160" s="4">
        <v>9519289902</v>
      </c>
      <c r="T1160" s="8">
        <v>39541</v>
      </c>
      <c r="U1160" s="7">
        <v>104208</v>
      </c>
      <c r="V1160" s="4" t="s">
        <v>1402</v>
      </c>
      <c r="W1160" s="5" t="s">
        <v>12489</v>
      </c>
      <c r="X1160" s="5" t="s">
        <v>11675</v>
      </c>
      <c r="Y1160" s="5" t="s">
        <v>11694</v>
      </c>
      <c r="Z1160" s="5" t="s">
        <v>5848</v>
      </c>
      <c r="AA1160" s="5" t="s">
        <v>14439</v>
      </c>
      <c r="AB1160" s="5" t="s">
        <v>3583</v>
      </c>
      <c r="AC1160" s="5" t="s">
        <v>3584</v>
      </c>
      <c r="AD1160" s="5" t="s">
        <v>3462</v>
      </c>
      <c r="AE1160" s="9">
        <v>33.74545732</v>
      </c>
      <c r="AF1160" s="9">
        <v>-117.19290142</v>
      </c>
      <c r="AG1160" s="16">
        <v>104208</v>
      </c>
      <c r="AH1160" s="16" t="b">
        <f t="shared" si="36"/>
        <v>1</v>
      </c>
      <c r="AI1160" s="16">
        <v>104208</v>
      </c>
      <c r="AJ1160" s="16">
        <f t="shared" si="37"/>
        <v>0</v>
      </c>
    </row>
    <row r="1161" spans="1:36" x14ac:dyDescent="0.25">
      <c r="A1161" s="2">
        <v>1160</v>
      </c>
      <c r="B1161" s="4" t="s">
        <v>15629</v>
      </c>
      <c r="C1161" s="3" t="s">
        <v>13029</v>
      </c>
      <c r="D1161" s="3" t="s">
        <v>11826</v>
      </c>
      <c r="E1161" s="3" t="s">
        <v>73</v>
      </c>
      <c r="F1161" s="3" t="s">
        <v>32</v>
      </c>
      <c r="G1161" s="3" t="s">
        <v>11682</v>
      </c>
      <c r="H1161" s="3" t="s">
        <v>3454</v>
      </c>
      <c r="I1161" s="3" t="s">
        <v>11565</v>
      </c>
      <c r="J1161" s="6" t="s">
        <v>5849</v>
      </c>
      <c r="K1161" s="4" t="s">
        <v>35</v>
      </c>
      <c r="L1161" s="4" t="s">
        <v>5850</v>
      </c>
      <c r="M1161" s="4" t="s">
        <v>3457</v>
      </c>
      <c r="N1161" s="4">
        <v>91792</v>
      </c>
      <c r="O1161" s="4" t="s">
        <v>38</v>
      </c>
      <c r="P1161" s="4" t="s">
        <v>5851</v>
      </c>
      <c r="Q1161" s="7" t="s">
        <v>5852</v>
      </c>
      <c r="R1161" s="4">
        <v>6269351302</v>
      </c>
      <c r="S1161" s="4">
        <v>6269351301</v>
      </c>
      <c r="T1161" s="8">
        <v>39541</v>
      </c>
      <c r="U1161" s="7">
        <v>114700</v>
      </c>
      <c r="V1161" s="4" t="s">
        <v>956</v>
      </c>
      <c r="W1161" s="5" t="s">
        <v>11733</v>
      </c>
      <c r="X1161" s="5" t="s">
        <v>12498</v>
      </c>
      <c r="Y1161" s="5" t="s">
        <v>11694</v>
      </c>
      <c r="Z1161" s="5" t="s">
        <v>5853</v>
      </c>
      <c r="AA1161" s="5" t="s">
        <v>3487</v>
      </c>
      <c r="AB1161" s="5" t="s">
        <v>3688</v>
      </c>
      <c r="AC1161" s="5" t="s">
        <v>3689</v>
      </c>
      <c r="AD1161" s="5" t="s">
        <v>15159</v>
      </c>
      <c r="AE1161" s="9">
        <v>34.033587140000002</v>
      </c>
      <c r="AF1161" s="9">
        <v>-117.91227254</v>
      </c>
      <c r="AG1161" s="16">
        <v>114700</v>
      </c>
      <c r="AH1161" s="16" t="b">
        <f t="shared" si="36"/>
        <v>1</v>
      </c>
      <c r="AI1161" s="16">
        <v>114700</v>
      </c>
      <c r="AJ1161" s="16">
        <f t="shared" si="37"/>
        <v>0</v>
      </c>
    </row>
    <row r="1162" spans="1:36" x14ac:dyDescent="0.25">
      <c r="A1162" s="2">
        <v>1161</v>
      </c>
      <c r="B1162" s="4" t="s">
        <v>15630</v>
      </c>
      <c r="C1162" s="3" t="s">
        <v>13030</v>
      </c>
      <c r="D1162" s="3" t="s">
        <v>11816</v>
      </c>
      <c r="E1162" s="3" t="s">
        <v>191</v>
      </c>
      <c r="F1162" s="3" t="s">
        <v>32</v>
      </c>
      <c r="G1162" s="3" t="s">
        <v>11682</v>
      </c>
      <c r="H1162" s="3" t="s">
        <v>3454</v>
      </c>
      <c r="I1162" s="3" t="s">
        <v>12488</v>
      </c>
      <c r="J1162" s="6" t="s">
        <v>5854</v>
      </c>
      <c r="K1162" s="4" t="s">
        <v>35</v>
      </c>
      <c r="L1162" s="4" t="s">
        <v>5855</v>
      </c>
      <c r="M1162" s="4" t="s">
        <v>3457</v>
      </c>
      <c r="N1162" s="4">
        <v>92264</v>
      </c>
      <c r="O1162" s="4" t="s">
        <v>38</v>
      </c>
      <c r="P1162" s="4" t="s">
        <v>5856</v>
      </c>
      <c r="Q1162" s="7" t="s">
        <v>5857</v>
      </c>
      <c r="R1162" s="4">
        <v>7608337002</v>
      </c>
      <c r="S1162" s="4">
        <v>7608337001</v>
      </c>
      <c r="T1162" s="8">
        <v>39541</v>
      </c>
      <c r="U1162" s="7">
        <v>114980</v>
      </c>
      <c r="V1162" s="4" t="s">
        <v>956</v>
      </c>
      <c r="W1162" s="5" t="s">
        <v>12489</v>
      </c>
      <c r="X1162" s="5" t="s">
        <v>12563</v>
      </c>
      <c r="Y1162" s="5" t="s">
        <v>11694</v>
      </c>
      <c r="Z1162" s="5" t="s">
        <v>5858</v>
      </c>
      <c r="AA1162" s="5" t="s">
        <v>14439</v>
      </c>
      <c r="AB1162" s="5" t="s">
        <v>16795</v>
      </c>
      <c r="AC1162" s="5" t="s">
        <v>3760</v>
      </c>
      <c r="AD1162" s="5" t="s">
        <v>3462</v>
      </c>
      <c r="AE1162" s="9">
        <v>33.817632029999999</v>
      </c>
      <c r="AF1162" s="9">
        <v>-116.49074562</v>
      </c>
      <c r="AG1162" s="16">
        <v>114980</v>
      </c>
      <c r="AH1162" s="16" t="b">
        <f t="shared" si="36"/>
        <v>1</v>
      </c>
      <c r="AI1162" s="16">
        <v>114980</v>
      </c>
      <c r="AJ1162" s="16">
        <f t="shared" si="37"/>
        <v>0</v>
      </c>
    </row>
    <row r="1163" spans="1:36" x14ac:dyDescent="0.25">
      <c r="A1163" s="2">
        <v>1162</v>
      </c>
      <c r="B1163" s="4" t="s">
        <v>15631</v>
      </c>
      <c r="C1163" s="3" t="s">
        <v>13031</v>
      </c>
      <c r="D1163" s="3" t="s">
        <v>12494</v>
      </c>
      <c r="E1163" s="3" t="s">
        <v>31</v>
      </c>
      <c r="F1163" s="3" t="s">
        <v>32</v>
      </c>
      <c r="G1163" s="3" t="s">
        <v>11682</v>
      </c>
      <c r="H1163" s="3" t="s">
        <v>3454</v>
      </c>
      <c r="I1163" s="3" t="s">
        <v>12495</v>
      </c>
      <c r="J1163" s="6" t="s">
        <v>5859</v>
      </c>
      <c r="K1163" s="4" t="s">
        <v>35</v>
      </c>
      <c r="L1163" s="4" t="s">
        <v>3477</v>
      </c>
      <c r="M1163" s="4" t="s">
        <v>3457</v>
      </c>
      <c r="N1163" s="4">
        <v>95125</v>
      </c>
      <c r="O1163" s="4" t="s">
        <v>38</v>
      </c>
      <c r="P1163" s="4" t="s">
        <v>5860</v>
      </c>
      <c r="Q1163" s="7" t="s">
        <v>5861</v>
      </c>
      <c r="R1163" s="4">
        <v>4089715202</v>
      </c>
      <c r="S1163" s="4">
        <v>4089715201</v>
      </c>
      <c r="T1163" s="8">
        <v>39555</v>
      </c>
      <c r="U1163" s="7">
        <v>117816</v>
      </c>
      <c r="V1163" s="4" t="s">
        <v>956</v>
      </c>
      <c r="W1163" s="5" t="s">
        <v>11694</v>
      </c>
      <c r="X1163" s="5" t="s">
        <v>12493</v>
      </c>
      <c r="Y1163" s="5" t="s">
        <v>11694</v>
      </c>
      <c r="Z1163" s="5" t="s">
        <v>5862</v>
      </c>
      <c r="AA1163" s="5" t="s">
        <v>3478</v>
      </c>
      <c r="AB1163" s="5" t="s">
        <v>3479</v>
      </c>
      <c r="AC1163" s="5" t="s">
        <v>3480</v>
      </c>
      <c r="AD1163" s="5" t="s">
        <v>3481</v>
      </c>
      <c r="AE1163" s="9">
        <v>37.303856009999997</v>
      </c>
      <c r="AF1163" s="9">
        <v>-121.8639735</v>
      </c>
      <c r="AG1163" s="16">
        <v>117816</v>
      </c>
      <c r="AH1163" s="16" t="b">
        <f t="shared" si="36"/>
        <v>1</v>
      </c>
      <c r="AI1163" s="16">
        <v>117816</v>
      </c>
      <c r="AJ1163" s="16">
        <f t="shared" si="37"/>
        <v>0</v>
      </c>
    </row>
    <row r="1164" spans="1:36" x14ac:dyDescent="0.25">
      <c r="A1164" s="2">
        <v>1163</v>
      </c>
      <c r="B1164" s="4" t="s">
        <v>15632</v>
      </c>
      <c r="C1164" s="3" t="s">
        <v>13032</v>
      </c>
      <c r="D1164" s="3" t="s">
        <v>12635</v>
      </c>
      <c r="E1164" s="3" t="s">
        <v>73</v>
      </c>
      <c r="F1164" s="3" t="s">
        <v>32</v>
      </c>
      <c r="G1164" s="3" t="s">
        <v>11682</v>
      </c>
      <c r="H1164" s="3" t="s">
        <v>3454</v>
      </c>
      <c r="I1164" s="3" t="s">
        <v>12558</v>
      </c>
      <c r="J1164" s="6" t="s">
        <v>5863</v>
      </c>
      <c r="K1164" s="4" t="s">
        <v>35</v>
      </c>
      <c r="L1164" s="4" t="s">
        <v>5864</v>
      </c>
      <c r="M1164" s="4" t="s">
        <v>3738</v>
      </c>
      <c r="N1164" s="4">
        <v>98290</v>
      </c>
      <c r="O1164" s="4" t="s">
        <v>38</v>
      </c>
      <c r="P1164" s="4" t="s">
        <v>5865</v>
      </c>
      <c r="Q1164" s="7" t="s">
        <v>5866</v>
      </c>
      <c r="R1164" s="4" t="s">
        <v>5867</v>
      </c>
      <c r="S1164" s="4">
        <v>3605638901</v>
      </c>
      <c r="T1164" s="8">
        <v>39576</v>
      </c>
      <c r="U1164" s="7">
        <v>102867</v>
      </c>
      <c r="V1164" s="4" t="s">
        <v>956</v>
      </c>
      <c r="W1164" s="5" t="s">
        <v>11684</v>
      </c>
      <c r="X1164" s="5" t="s">
        <v>12559</v>
      </c>
      <c r="Y1164" s="5" t="s">
        <v>11684</v>
      </c>
      <c r="Z1164" s="5" t="s">
        <v>5868</v>
      </c>
      <c r="AA1164" s="5" t="s">
        <v>3742</v>
      </c>
      <c r="AB1164" s="5" t="s">
        <v>14446</v>
      </c>
      <c r="AC1164" s="5" t="s">
        <v>4049</v>
      </c>
      <c r="AD1164" s="5" t="s">
        <v>3744</v>
      </c>
      <c r="AE1164" s="9">
        <v>47.944017580000001</v>
      </c>
      <c r="AF1164" s="9">
        <v>-122.11212987</v>
      </c>
      <c r="AG1164" s="16">
        <v>102867</v>
      </c>
      <c r="AH1164" s="16" t="b">
        <f t="shared" si="36"/>
        <v>1</v>
      </c>
      <c r="AI1164" s="16">
        <v>102867</v>
      </c>
      <c r="AJ1164" s="16">
        <f t="shared" si="37"/>
        <v>0</v>
      </c>
    </row>
    <row r="1165" spans="1:36" x14ac:dyDescent="0.25">
      <c r="A1165" s="2">
        <v>1164</v>
      </c>
      <c r="B1165" s="4" t="s">
        <v>15633</v>
      </c>
      <c r="C1165" s="3" t="s">
        <v>13033</v>
      </c>
      <c r="D1165" s="3" t="s">
        <v>12538</v>
      </c>
      <c r="E1165" s="3" t="s">
        <v>191</v>
      </c>
      <c r="F1165" s="3" t="s">
        <v>32</v>
      </c>
      <c r="G1165" s="3" t="s">
        <v>11682</v>
      </c>
      <c r="H1165" s="3" t="s">
        <v>3454</v>
      </c>
      <c r="I1165" s="3" t="s">
        <v>11565</v>
      </c>
      <c r="J1165" s="6" t="s">
        <v>5869</v>
      </c>
      <c r="K1165" s="4" t="s">
        <v>35</v>
      </c>
      <c r="L1165" s="4" t="s">
        <v>3653</v>
      </c>
      <c r="M1165" s="4" t="s">
        <v>3457</v>
      </c>
      <c r="N1165" s="4">
        <v>93552</v>
      </c>
      <c r="O1165" s="4" t="s">
        <v>38</v>
      </c>
      <c r="P1165" s="4" t="s">
        <v>5870</v>
      </c>
      <c r="Q1165" s="7" t="s">
        <v>5871</v>
      </c>
      <c r="R1165" s="4">
        <v>6615339962</v>
      </c>
      <c r="S1165" s="4">
        <v>6615339961</v>
      </c>
      <c r="T1165" s="8">
        <v>39604</v>
      </c>
      <c r="U1165" s="7">
        <v>105125</v>
      </c>
      <c r="V1165" s="4" t="s">
        <v>956</v>
      </c>
      <c r="W1165" s="5" t="s">
        <v>11733</v>
      </c>
      <c r="X1165" s="5" t="s">
        <v>12498</v>
      </c>
      <c r="Y1165" s="5" t="s">
        <v>11694</v>
      </c>
      <c r="Z1165" s="5" t="s">
        <v>5872</v>
      </c>
      <c r="AA1165" s="5" t="s">
        <v>3487</v>
      </c>
      <c r="AB1165" s="5" t="s">
        <v>3657</v>
      </c>
      <c r="AC1165" s="5" t="s">
        <v>3658</v>
      </c>
      <c r="AD1165" s="5" t="s">
        <v>15159</v>
      </c>
      <c r="AE1165" s="9">
        <v>34.573689999999999</v>
      </c>
      <c r="AF1165" s="9">
        <v>-118.04633200000001</v>
      </c>
      <c r="AG1165" s="16">
        <v>105125</v>
      </c>
      <c r="AH1165" s="16" t="b">
        <f t="shared" si="36"/>
        <v>1</v>
      </c>
      <c r="AI1165" s="16">
        <v>105125</v>
      </c>
      <c r="AJ1165" s="16">
        <f t="shared" si="37"/>
        <v>0</v>
      </c>
    </row>
    <row r="1166" spans="1:36" x14ac:dyDescent="0.25">
      <c r="A1166" s="2">
        <v>1165</v>
      </c>
      <c r="B1166" s="4" t="s">
        <v>15634</v>
      </c>
      <c r="C1166" s="3" t="s">
        <v>5873</v>
      </c>
      <c r="D1166" s="3" t="s">
        <v>12575</v>
      </c>
      <c r="E1166" s="3" t="s">
        <v>191</v>
      </c>
      <c r="F1166" s="3" t="s">
        <v>32</v>
      </c>
      <c r="G1166" s="3" t="s">
        <v>11682</v>
      </c>
      <c r="H1166" s="3" t="s">
        <v>3454</v>
      </c>
      <c r="I1166" s="3" t="s">
        <v>12495</v>
      </c>
      <c r="J1166" s="6" t="s">
        <v>5874</v>
      </c>
      <c r="K1166" s="4" t="s">
        <v>35</v>
      </c>
      <c r="L1166" s="4" t="s">
        <v>4514</v>
      </c>
      <c r="M1166" s="4" t="s">
        <v>3713</v>
      </c>
      <c r="N1166" s="4">
        <v>89706</v>
      </c>
      <c r="O1166" s="4" t="s">
        <v>38</v>
      </c>
      <c r="P1166" s="4" t="s">
        <v>5875</v>
      </c>
      <c r="Q1166" s="7" t="s">
        <v>5876</v>
      </c>
      <c r="R1166" s="4">
        <v>7758864402</v>
      </c>
      <c r="S1166" s="4">
        <v>7758864401</v>
      </c>
      <c r="T1166" s="8">
        <v>39625</v>
      </c>
      <c r="U1166" s="7">
        <v>100801</v>
      </c>
      <c r="V1166" s="4" t="s">
        <v>1402</v>
      </c>
      <c r="W1166" s="5" t="s">
        <v>11694</v>
      </c>
      <c r="X1166" s="5" t="s">
        <v>12576</v>
      </c>
      <c r="Y1166" s="5" t="s">
        <v>11694</v>
      </c>
      <c r="Z1166" s="5" t="s">
        <v>5877</v>
      </c>
      <c r="AA1166" s="5" t="s">
        <v>12577</v>
      </c>
      <c r="AB1166" s="5" t="s">
        <v>11671</v>
      </c>
      <c r="AC1166" s="5" t="s">
        <v>3821</v>
      </c>
      <c r="AD1166" s="5" t="s">
        <v>3481</v>
      </c>
      <c r="AE1166" s="9">
        <v>39.18937768</v>
      </c>
      <c r="AF1166" s="9">
        <v>-119.75598755</v>
      </c>
      <c r="AG1166" s="16">
        <v>100801</v>
      </c>
      <c r="AH1166" s="16" t="b">
        <f t="shared" si="36"/>
        <v>1</v>
      </c>
      <c r="AI1166" s="16">
        <v>100801</v>
      </c>
      <c r="AJ1166" s="16">
        <f t="shared" si="37"/>
        <v>0</v>
      </c>
    </row>
    <row r="1167" spans="1:36" x14ac:dyDescent="0.25">
      <c r="A1167" s="2">
        <v>1166</v>
      </c>
      <c r="B1167" s="4" t="s">
        <v>15635</v>
      </c>
      <c r="C1167" s="3" t="s">
        <v>13034</v>
      </c>
      <c r="D1167" s="3">
        <v>354</v>
      </c>
      <c r="E1167" s="3" t="s">
        <v>191</v>
      </c>
      <c r="F1167" s="3" t="s">
        <v>32</v>
      </c>
      <c r="G1167" s="3" t="s">
        <v>11682</v>
      </c>
      <c r="H1167" s="3" t="s">
        <v>3454</v>
      </c>
      <c r="I1167" s="3" t="s">
        <v>12558</v>
      </c>
      <c r="J1167" s="6" t="s">
        <v>5878</v>
      </c>
      <c r="K1167" s="4" t="s">
        <v>35</v>
      </c>
      <c r="L1167" s="4" t="s">
        <v>735</v>
      </c>
      <c r="M1167" s="4" t="s">
        <v>3738</v>
      </c>
      <c r="N1167" s="4">
        <v>98042</v>
      </c>
      <c r="O1167" s="4" t="s">
        <v>38</v>
      </c>
      <c r="P1167" s="4" t="s">
        <v>5879</v>
      </c>
      <c r="Q1167" s="7" t="s">
        <v>5880</v>
      </c>
      <c r="R1167" s="4">
        <v>2536389012</v>
      </c>
      <c r="S1167" s="4">
        <v>2536389011</v>
      </c>
      <c r="T1167" s="8">
        <v>39625</v>
      </c>
      <c r="U1167" s="7">
        <v>102867</v>
      </c>
      <c r="V1167" s="4" t="s">
        <v>956</v>
      </c>
      <c r="W1167" s="5" t="s">
        <v>11684</v>
      </c>
      <c r="X1167" s="5" t="s">
        <v>12559</v>
      </c>
      <c r="Y1167" s="5" t="s">
        <v>11684</v>
      </c>
      <c r="Z1167" s="5" t="s">
        <v>5881</v>
      </c>
      <c r="AA1167" s="5" t="s">
        <v>3742</v>
      </c>
      <c r="AB1167" s="5" t="s">
        <v>16817</v>
      </c>
      <c r="AC1167" s="5" t="s">
        <v>3766</v>
      </c>
      <c r="AD1167" s="5" t="s">
        <v>3744</v>
      </c>
      <c r="AE1167" s="9">
        <v>47.358871319999999</v>
      </c>
      <c r="AF1167" s="9">
        <v>-122.09748105</v>
      </c>
      <c r="AG1167" s="16">
        <v>102867</v>
      </c>
      <c r="AH1167" s="16" t="b">
        <f t="shared" si="36"/>
        <v>1</v>
      </c>
      <c r="AI1167" s="16">
        <v>102867</v>
      </c>
      <c r="AJ1167" s="16">
        <f t="shared" si="37"/>
        <v>0</v>
      </c>
    </row>
    <row r="1168" spans="1:36" x14ac:dyDescent="0.25">
      <c r="A1168" s="2">
        <v>1167</v>
      </c>
      <c r="B1168" s="4" t="s">
        <v>15636</v>
      </c>
      <c r="C1168" s="3" t="s">
        <v>13035</v>
      </c>
      <c r="D1168" s="3" t="s">
        <v>12551</v>
      </c>
      <c r="E1168" s="3" t="s">
        <v>73</v>
      </c>
      <c r="F1168" s="3" t="s">
        <v>32</v>
      </c>
      <c r="G1168" s="3" t="s">
        <v>11682</v>
      </c>
      <c r="H1168" s="3" t="s">
        <v>3454</v>
      </c>
      <c r="I1168" s="3" t="s">
        <v>11565</v>
      </c>
      <c r="J1168" s="6" t="s">
        <v>5882</v>
      </c>
      <c r="K1168" s="4" t="s">
        <v>35</v>
      </c>
      <c r="L1168" s="4" t="s">
        <v>5883</v>
      </c>
      <c r="M1168" s="4" t="s">
        <v>3713</v>
      </c>
      <c r="N1168" s="4">
        <v>89060</v>
      </c>
      <c r="O1168" s="4" t="s">
        <v>38</v>
      </c>
      <c r="P1168" s="4" t="s">
        <v>5884</v>
      </c>
      <c r="Q1168" s="7" t="s">
        <v>3080</v>
      </c>
      <c r="R1168" s="4" t="s">
        <v>2263</v>
      </c>
      <c r="S1168" s="4" t="s">
        <v>5885</v>
      </c>
      <c r="T1168" s="8">
        <v>39674</v>
      </c>
      <c r="U1168" s="7">
        <v>100686</v>
      </c>
      <c r="V1168" s="4" t="s">
        <v>1402</v>
      </c>
      <c r="W1168" s="5" t="s">
        <v>11733</v>
      </c>
      <c r="X1168" s="5" t="s">
        <v>12552</v>
      </c>
      <c r="Y1168" s="5" t="s">
        <v>11694</v>
      </c>
      <c r="Z1168" s="5" t="s">
        <v>5886</v>
      </c>
      <c r="AA1168" s="5" t="s">
        <v>3487</v>
      </c>
      <c r="AB1168" s="5" t="s">
        <v>3718</v>
      </c>
      <c r="AC1168" s="5" t="s">
        <v>3719</v>
      </c>
      <c r="AD1168" s="5" t="s">
        <v>15159</v>
      </c>
      <c r="AE1168" s="9">
        <v>36.218998999999997</v>
      </c>
      <c r="AF1168" s="9">
        <v>-115.994039</v>
      </c>
      <c r="AG1168" s="16">
        <v>100686</v>
      </c>
      <c r="AH1168" s="16" t="b">
        <f t="shared" si="36"/>
        <v>1</v>
      </c>
      <c r="AI1168" s="16">
        <v>100686</v>
      </c>
      <c r="AJ1168" s="16">
        <f t="shared" si="37"/>
        <v>0</v>
      </c>
    </row>
    <row r="1169" spans="1:36" x14ac:dyDescent="0.25">
      <c r="A1169" s="2">
        <v>1168</v>
      </c>
      <c r="B1169" s="4" t="s">
        <v>15637</v>
      </c>
      <c r="C1169" s="3" t="s">
        <v>13036</v>
      </c>
      <c r="D1169" s="3" t="s">
        <v>11677</v>
      </c>
      <c r="E1169" s="3" t="s">
        <v>73</v>
      </c>
      <c r="F1169" s="3" t="s">
        <v>32</v>
      </c>
      <c r="G1169" s="3" t="s">
        <v>11682</v>
      </c>
      <c r="H1169" s="3" t="s">
        <v>3454</v>
      </c>
      <c r="I1169" s="3" t="s">
        <v>12558</v>
      </c>
      <c r="J1169" s="6" t="s">
        <v>5887</v>
      </c>
      <c r="K1169" s="4" t="s">
        <v>35</v>
      </c>
      <c r="L1169" s="4" t="s">
        <v>5888</v>
      </c>
      <c r="M1169" s="4" t="s">
        <v>3834</v>
      </c>
      <c r="N1169" s="4">
        <v>97146</v>
      </c>
      <c r="O1169" s="4" t="s">
        <v>38</v>
      </c>
      <c r="P1169" s="4" t="s">
        <v>5889</v>
      </c>
      <c r="Q1169" s="7" t="s">
        <v>5890</v>
      </c>
      <c r="R1169" s="4">
        <v>5038615462</v>
      </c>
      <c r="S1169" s="4">
        <v>5038615461</v>
      </c>
      <c r="T1169" s="8">
        <v>39681</v>
      </c>
      <c r="U1169" s="7">
        <v>104207</v>
      </c>
      <c r="V1169" s="4" t="s">
        <v>1402</v>
      </c>
      <c r="W1169" s="5" t="s">
        <v>11684</v>
      </c>
      <c r="X1169" s="5" t="s">
        <v>12581</v>
      </c>
      <c r="Y1169" s="5" t="s">
        <v>11684</v>
      </c>
      <c r="Z1169" s="5" t="s">
        <v>5891</v>
      </c>
      <c r="AA1169" s="5" t="s">
        <v>3742</v>
      </c>
      <c r="AB1169" s="5" t="s">
        <v>11665</v>
      </c>
      <c r="AC1169" s="5" t="s">
        <v>3838</v>
      </c>
      <c r="AD1169" s="5" t="s">
        <v>3744</v>
      </c>
      <c r="AE1169" s="9">
        <v>46.147146810000002</v>
      </c>
      <c r="AF1169" s="9">
        <v>-123.9195102</v>
      </c>
      <c r="AG1169" s="16">
        <v>104207</v>
      </c>
      <c r="AH1169" s="16" t="b">
        <f t="shared" si="36"/>
        <v>1</v>
      </c>
      <c r="AI1169" s="16">
        <v>104207</v>
      </c>
      <c r="AJ1169" s="16">
        <f t="shared" si="37"/>
        <v>0</v>
      </c>
    </row>
    <row r="1170" spans="1:36" x14ac:dyDescent="0.25">
      <c r="A1170" s="2">
        <v>1169</v>
      </c>
      <c r="B1170" s="4" t="s">
        <v>15638</v>
      </c>
      <c r="C1170" s="3" t="s">
        <v>13037</v>
      </c>
      <c r="D1170" s="3" t="s">
        <v>11752</v>
      </c>
      <c r="E1170" s="3" t="s">
        <v>149</v>
      </c>
      <c r="F1170" s="3" t="s">
        <v>32</v>
      </c>
      <c r="G1170" s="3" t="s">
        <v>11682</v>
      </c>
      <c r="H1170" s="3" t="s">
        <v>3454</v>
      </c>
      <c r="I1170" s="3" t="s">
        <v>12511</v>
      </c>
      <c r="J1170" s="6" t="s">
        <v>5892</v>
      </c>
      <c r="K1170" s="4" t="s">
        <v>35</v>
      </c>
      <c r="L1170" s="4" t="s">
        <v>5893</v>
      </c>
      <c r="M1170" s="4" t="s">
        <v>3533</v>
      </c>
      <c r="N1170" s="4">
        <v>86314</v>
      </c>
      <c r="O1170" s="4" t="s">
        <v>38</v>
      </c>
      <c r="P1170" s="4" t="s">
        <v>5894</v>
      </c>
      <c r="Q1170" s="7" t="s">
        <v>3080</v>
      </c>
      <c r="R1170" s="4" t="s">
        <v>51</v>
      </c>
      <c r="S1170" s="4" t="s">
        <v>51</v>
      </c>
      <c r="T1170" s="8">
        <v>39702</v>
      </c>
      <c r="U1170" s="7">
        <v>102756</v>
      </c>
      <c r="V1170" s="4" t="s">
        <v>956</v>
      </c>
      <c r="W1170" s="5" t="s">
        <v>12512</v>
      </c>
      <c r="X1170" s="5" t="s">
        <v>12666</v>
      </c>
      <c r="Y1170" s="5" t="s">
        <v>11694</v>
      </c>
      <c r="Z1170" s="5" t="s">
        <v>5895</v>
      </c>
      <c r="AA1170" s="5" t="s">
        <v>3537</v>
      </c>
      <c r="AB1170" s="5" t="s">
        <v>14407</v>
      </c>
      <c r="AC1170" s="5" t="s">
        <v>4195</v>
      </c>
      <c r="AD1170" s="5" t="s">
        <v>3540</v>
      </c>
      <c r="AE1170" s="9">
        <v>34.581555539999997</v>
      </c>
      <c r="AF1170" s="9">
        <v>-112.36198485</v>
      </c>
      <c r="AG1170" s="16">
        <v>102756</v>
      </c>
      <c r="AH1170" s="16" t="b">
        <f t="shared" si="36"/>
        <v>1</v>
      </c>
      <c r="AI1170" s="16">
        <v>102756</v>
      </c>
      <c r="AJ1170" s="16">
        <f t="shared" si="37"/>
        <v>0</v>
      </c>
    </row>
    <row r="1171" spans="1:36" x14ac:dyDescent="0.25">
      <c r="A1171" s="2">
        <v>1170</v>
      </c>
      <c r="B1171" s="4" t="s">
        <v>15639</v>
      </c>
      <c r="C1171" s="3" t="s">
        <v>13038</v>
      </c>
      <c r="D1171" s="3" t="s">
        <v>12487</v>
      </c>
      <c r="E1171" s="3" t="s">
        <v>191</v>
      </c>
      <c r="F1171" s="3" t="s">
        <v>32</v>
      </c>
      <c r="G1171" s="3" t="s">
        <v>11682</v>
      </c>
      <c r="H1171" s="3" t="s">
        <v>3454</v>
      </c>
      <c r="I1171" s="3" t="s">
        <v>12488</v>
      </c>
      <c r="J1171" s="6" t="s">
        <v>5896</v>
      </c>
      <c r="K1171" s="4" t="s">
        <v>35</v>
      </c>
      <c r="L1171" s="4" t="s">
        <v>5362</v>
      </c>
      <c r="M1171" s="4" t="s">
        <v>3457</v>
      </c>
      <c r="N1171" s="4">
        <v>91762</v>
      </c>
      <c r="O1171" s="4" t="s">
        <v>38</v>
      </c>
      <c r="P1171" s="4" t="s">
        <v>5897</v>
      </c>
      <c r="Q1171" s="7" t="s">
        <v>5898</v>
      </c>
      <c r="R1171" s="4">
        <v>9093915402</v>
      </c>
      <c r="S1171" s="4">
        <v>9093915401</v>
      </c>
      <c r="T1171" s="8">
        <v>39751</v>
      </c>
      <c r="U1171" s="7">
        <v>102698</v>
      </c>
      <c r="V1171" s="4" t="s">
        <v>956</v>
      </c>
      <c r="W1171" s="5" t="s">
        <v>12489</v>
      </c>
      <c r="X1171" s="5" t="s">
        <v>11675</v>
      </c>
      <c r="Y1171" s="5" t="s">
        <v>11694</v>
      </c>
      <c r="Z1171" s="5" t="s">
        <v>5899</v>
      </c>
      <c r="AA1171" s="5" t="s">
        <v>14439</v>
      </c>
      <c r="AB1171" s="5" t="s">
        <v>16783</v>
      </c>
      <c r="AC1171" s="5" t="s">
        <v>3461</v>
      </c>
      <c r="AD1171" s="5" t="s">
        <v>3462</v>
      </c>
      <c r="AE1171" s="9">
        <v>34.019858999999997</v>
      </c>
      <c r="AF1171" s="9">
        <v>-117.651398</v>
      </c>
      <c r="AG1171" s="16">
        <v>102698</v>
      </c>
      <c r="AH1171" s="16" t="b">
        <f t="shared" si="36"/>
        <v>1</v>
      </c>
      <c r="AI1171" s="16">
        <v>102698</v>
      </c>
      <c r="AJ1171" s="16">
        <f t="shared" si="37"/>
        <v>0</v>
      </c>
    </row>
    <row r="1172" spans="1:36" x14ac:dyDescent="0.25">
      <c r="A1172" s="2">
        <v>1171</v>
      </c>
      <c r="B1172" s="4" t="s">
        <v>15640</v>
      </c>
      <c r="C1172" s="3" t="s">
        <v>13039</v>
      </c>
      <c r="D1172" s="3" t="s">
        <v>11736</v>
      </c>
      <c r="E1172" s="3" t="s">
        <v>31</v>
      </c>
      <c r="F1172" s="3" t="s">
        <v>32</v>
      </c>
      <c r="G1172" s="3" t="s">
        <v>11682</v>
      </c>
      <c r="H1172" s="3" t="s">
        <v>3454</v>
      </c>
      <c r="I1172" s="3" t="s">
        <v>12488</v>
      </c>
      <c r="J1172" s="6" t="s">
        <v>5900</v>
      </c>
      <c r="K1172" s="4" t="s">
        <v>35</v>
      </c>
      <c r="L1172" s="4" t="s">
        <v>4268</v>
      </c>
      <c r="M1172" s="4" t="s">
        <v>3457</v>
      </c>
      <c r="N1172" s="4">
        <v>92646</v>
      </c>
      <c r="O1172" s="4" t="s">
        <v>38</v>
      </c>
      <c r="P1172" s="4" t="s">
        <v>5901</v>
      </c>
      <c r="Q1172" s="7" t="s">
        <v>5902</v>
      </c>
      <c r="R1172" s="4">
        <v>7145938002</v>
      </c>
      <c r="S1172" s="4">
        <v>7145938001</v>
      </c>
      <c r="T1172" s="8">
        <v>39751</v>
      </c>
      <c r="U1172" s="7">
        <v>99000</v>
      </c>
      <c r="V1172" s="4" t="s">
        <v>1402</v>
      </c>
      <c r="W1172" s="5" t="s">
        <v>12489</v>
      </c>
      <c r="X1172" s="5" t="s">
        <v>12498</v>
      </c>
      <c r="Y1172" s="5" t="s">
        <v>11694</v>
      </c>
      <c r="Z1172" s="5" t="s">
        <v>5903</v>
      </c>
      <c r="AA1172" s="5" t="s">
        <v>14439</v>
      </c>
      <c r="AB1172" s="5" t="s">
        <v>3562</v>
      </c>
      <c r="AC1172" s="5" t="s">
        <v>3563</v>
      </c>
      <c r="AD1172" s="5" t="s">
        <v>3462</v>
      </c>
      <c r="AE1172" s="9">
        <v>33.685153210000003</v>
      </c>
      <c r="AF1172" s="9">
        <v>-117.9730041</v>
      </c>
      <c r="AG1172" s="16">
        <v>99000</v>
      </c>
      <c r="AH1172" s="16" t="b">
        <f t="shared" si="36"/>
        <v>1</v>
      </c>
      <c r="AI1172" s="16">
        <v>99000</v>
      </c>
      <c r="AJ1172" s="16">
        <f t="shared" si="37"/>
        <v>0</v>
      </c>
    </row>
    <row r="1173" spans="1:36" x14ac:dyDescent="0.25">
      <c r="A1173" s="2">
        <v>1172</v>
      </c>
      <c r="B1173" s="4" t="s">
        <v>15641</v>
      </c>
      <c r="C1173" s="3" t="s">
        <v>13040</v>
      </c>
      <c r="D1173" s="3" t="s">
        <v>12505</v>
      </c>
      <c r="E1173" s="3" t="s">
        <v>191</v>
      </c>
      <c r="F1173" s="3" t="s">
        <v>32</v>
      </c>
      <c r="G1173" s="3" t="s">
        <v>11682</v>
      </c>
      <c r="H1173" s="3" t="s">
        <v>3454</v>
      </c>
      <c r="I1173" s="3" t="s">
        <v>12495</v>
      </c>
      <c r="J1173" s="6" t="s">
        <v>5904</v>
      </c>
      <c r="K1173" s="4" t="s">
        <v>35</v>
      </c>
      <c r="L1173" s="4" t="s">
        <v>5905</v>
      </c>
      <c r="M1173" s="4" t="s">
        <v>3457</v>
      </c>
      <c r="N1173" s="4">
        <v>95603</v>
      </c>
      <c r="O1173" s="4" t="s">
        <v>38</v>
      </c>
      <c r="P1173" s="4" t="s">
        <v>5906</v>
      </c>
      <c r="Q1173" s="7" t="s">
        <v>5907</v>
      </c>
      <c r="R1173" s="4">
        <v>5308861002</v>
      </c>
      <c r="S1173" s="4">
        <v>5308861001</v>
      </c>
      <c r="T1173" s="8">
        <v>39863</v>
      </c>
      <c r="U1173" s="7">
        <v>102693</v>
      </c>
      <c r="V1173" s="4" t="s">
        <v>956</v>
      </c>
      <c r="W1173" s="5" t="s">
        <v>11694</v>
      </c>
      <c r="X1173" s="5" t="s">
        <v>12506</v>
      </c>
      <c r="Y1173" s="5" t="s">
        <v>11694</v>
      </c>
      <c r="Z1173" s="5" t="s">
        <v>5908</v>
      </c>
      <c r="AA1173" s="5" t="s">
        <v>3478</v>
      </c>
      <c r="AB1173" s="5" t="s">
        <v>3522</v>
      </c>
      <c r="AC1173" s="5" t="s">
        <v>3523</v>
      </c>
      <c r="AD1173" s="5" t="s">
        <v>3481</v>
      </c>
      <c r="AE1173" s="9">
        <v>38.93845657</v>
      </c>
      <c r="AF1173" s="9">
        <v>-121.09486861000001</v>
      </c>
      <c r="AG1173" s="16">
        <v>102693</v>
      </c>
      <c r="AH1173" s="16" t="b">
        <f t="shared" si="36"/>
        <v>1</v>
      </c>
      <c r="AI1173" s="16">
        <v>102693</v>
      </c>
      <c r="AJ1173" s="16">
        <f t="shared" si="37"/>
        <v>0</v>
      </c>
    </row>
    <row r="1174" spans="1:36" x14ac:dyDescent="0.25">
      <c r="A1174" s="2">
        <v>1173</v>
      </c>
      <c r="B1174" s="4" t="s">
        <v>15642</v>
      </c>
      <c r="C1174" s="3" t="s">
        <v>13041</v>
      </c>
      <c r="D1174" s="3" t="s">
        <v>12623</v>
      </c>
      <c r="E1174" s="3" t="s">
        <v>73</v>
      </c>
      <c r="F1174" s="3" t="s">
        <v>32</v>
      </c>
      <c r="G1174" s="3" t="s">
        <v>11682</v>
      </c>
      <c r="H1174" s="3" t="s">
        <v>3454</v>
      </c>
      <c r="I1174" s="3" t="s">
        <v>12511</v>
      </c>
      <c r="J1174" s="6" t="s">
        <v>5909</v>
      </c>
      <c r="K1174" s="4" t="s">
        <v>35</v>
      </c>
      <c r="L1174" s="4" t="s">
        <v>5910</v>
      </c>
      <c r="M1174" s="4" t="s">
        <v>3966</v>
      </c>
      <c r="N1174" s="4">
        <v>80504</v>
      </c>
      <c r="O1174" s="4" t="s">
        <v>38</v>
      </c>
      <c r="P1174" s="4" t="s">
        <v>5911</v>
      </c>
      <c r="Q1174" s="7" t="s">
        <v>5912</v>
      </c>
      <c r="R1174" s="4">
        <v>3036783102</v>
      </c>
      <c r="S1174" s="4">
        <v>3036783101</v>
      </c>
      <c r="T1174" s="8">
        <v>39975</v>
      </c>
      <c r="U1174" s="7">
        <v>102513</v>
      </c>
      <c r="V1174" s="4" t="s">
        <v>1402</v>
      </c>
      <c r="W1174" s="5" t="s">
        <v>12512</v>
      </c>
      <c r="X1174" s="5" t="s">
        <v>12617</v>
      </c>
      <c r="Y1174" s="5" t="s">
        <v>11684</v>
      </c>
      <c r="Z1174" s="5" t="s">
        <v>5913</v>
      </c>
      <c r="AA1174" s="5" t="s">
        <v>3537</v>
      </c>
      <c r="AB1174" s="5" t="s">
        <v>11667</v>
      </c>
      <c r="AC1174" s="5" t="s">
        <v>3993</v>
      </c>
      <c r="AD1174" s="5" t="s">
        <v>3540</v>
      </c>
      <c r="AE1174" s="9">
        <v>40.157209999999999</v>
      </c>
      <c r="AF1174" s="9">
        <v>-104.97326</v>
      </c>
      <c r="AG1174" s="16">
        <v>102513</v>
      </c>
      <c r="AH1174" s="16" t="b">
        <f t="shared" si="36"/>
        <v>1</v>
      </c>
      <c r="AI1174" s="16">
        <v>102513</v>
      </c>
      <c r="AJ1174" s="16">
        <f t="shared" si="37"/>
        <v>0</v>
      </c>
    </row>
    <row r="1175" spans="1:36" x14ac:dyDescent="0.25">
      <c r="A1175" s="2">
        <v>1174</v>
      </c>
      <c r="B1175" s="4" t="s">
        <v>15643</v>
      </c>
      <c r="C1175" s="3" t="s">
        <v>13042</v>
      </c>
      <c r="D1175" s="3" t="s">
        <v>12551</v>
      </c>
      <c r="E1175" s="3" t="s">
        <v>191</v>
      </c>
      <c r="F1175" s="3" t="s">
        <v>32</v>
      </c>
      <c r="G1175" s="3" t="s">
        <v>11682</v>
      </c>
      <c r="H1175" s="3" t="s">
        <v>3454</v>
      </c>
      <c r="I1175" s="3" t="s">
        <v>11565</v>
      </c>
      <c r="J1175" s="6" t="s">
        <v>5914</v>
      </c>
      <c r="K1175" s="4" t="s">
        <v>35</v>
      </c>
      <c r="L1175" s="4" t="s">
        <v>4401</v>
      </c>
      <c r="M1175" s="4" t="s">
        <v>3713</v>
      </c>
      <c r="N1175" s="4">
        <v>89086</v>
      </c>
      <c r="O1175" s="4" t="s">
        <v>38</v>
      </c>
      <c r="P1175" s="4" t="s">
        <v>5915</v>
      </c>
      <c r="Q1175" s="7" t="s">
        <v>5916</v>
      </c>
      <c r="R1175" s="4">
        <v>7026495862</v>
      </c>
      <c r="S1175" s="4" t="s">
        <v>5917</v>
      </c>
      <c r="T1175" s="8">
        <v>40136</v>
      </c>
      <c r="U1175" s="7">
        <v>102867</v>
      </c>
      <c r="V1175" s="4" t="s">
        <v>956</v>
      </c>
      <c r="W1175" s="5" t="s">
        <v>11733</v>
      </c>
      <c r="X1175" s="5" t="s">
        <v>12552</v>
      </c>
      <c r="Y1175" s="5" t="s">
        <v>11694</v>
      </c>
      <c r="Z1175" s="5" t="s">
        <v>5918</v>
      </c>
      <c r="AA1175" s="5" t="s">
        <v>3487</v>
      </c>
      <c r="AB1175" s="5" t="s">
        <v>3718</v>
      </c>
      <c r="AC1175" s="5" t="s">
        <v>3719</v>
      </c>
      <c r="AD1175" s="5" t="s">
        <v>15159</v>
      </c>
      <c r="AE1175" s="9">
        <v>36.282800000000002</v>
      </c>
      <c r="AF1175" s="9">
        <v>-115.14830000000001</v>
      </c>
      <c r="AG1175" s="16">
        <v>102867</v>
      </c>
      <c r="AH1175" s="16" t="b">
        <f t="shared" si="36"/>
        <v>1</v>
      </c>
      <c r="AI1175" s="16">
        <v>102867</v>
      </c>
      <c r="AJ1175" s="16">
        <f t="shared" si="37"/>
        <v>0</v>
      </c>
    </row>
    <row r="1176" spans="1:36" x14ac:dyDescent="0.25">
      <c r="A1176" s="2">
        <v>1175</v>
      </c>
      <c r="B1176" s="4" t="s">
        <v>15644</v>
      </c>
      <c r="C1176" s="3" t="s">
        <v>13043</v>
      </c>
      <c r="D1176" s="3" t="s">
        <v>12586</v>
      </c>
      <c r="E1176" s="3" t="s">
        <v>73</v>
      </c>
      <c r="F1176" s="3" t="s">
        <v>32</v>
      </c>
      <c r="G1176" s="3" t="s">
        <v>11682</v>
      </c>
      <c r="H1176" s="3" t="s">
        <v>3454</v>
      </c>
      <c r="I1176" s="3" t="s">
        <v>12558</v>
      </c>
      <c r="J1176" s="6" t="s">
        <v>5919</v>
      </c>
      <c r="K1176" s="4" t="s">
        <v>35</v>
      </c>
      <c r="L1176" s="4" t="s">
        <v>5920</v>
      </c>
      <c r="M1176" s="4" t="s">
        <v>3834</v>
      </c>
      <c r="N1176" s="4">
        <v>97526</v>
      </c>
      <c r="O1176" s="4" t="s">
        <v>38</v>
      </c>
      <c r="P1176" s="4" t="s">
        <v>5921</v>
      </c>
      <c r="Q1176" s="7" t="s">
        <v>5922</v>
      </c>
      <c r="R1176" s="4" t="s">
        <v>5923</v>
      </c>
      <c r="S1176" s="4" t="s">
        <v>5924</v>
      </c>
      <c r="T1176" s="8">
        <v>40962</v>
      </c>
      <c r="U1176" s="7">
        <v>106853</v>
      </c>
      <c r="V1176" s="4" t="s">
        <v>956</v>
      </c>
      <c r="W1176" s="5" t="s">
        <v>11684</v>
      </c>
      <c r="X1176" s="5" t="s">
        <v>12581</v>
      </c>
      <c r="Y1176" s="5" t="s">
        <v>11684</v>
      </c>
      <c r="Z1176" s="5" t="s">
        <v>5925</v>
      </c>
      <c r="AA1176" s="5" t="s">
        <v>3742</v>
      </c>
      <c r="AB1176" s="5" t="s">
        <v>3859</v>
      </c>
      <c r="AC1176" s="5" t="s">
        <v>3860</v>
      </c>
      <c r="AD1176" s="5" t="s">
        <v>3744</v>
      </c>
      <c r="AE1176" s="9">
        <v>42.436717000000002</v>
      </c>
      <c r="AF1176" s="9">
        <v>-123.315077</v>
      </c>
      <c r="AG1176" s="16">
        <v>106853</v>
      </c>
      <c r="AH1176" s="16" t="b">
        <f t="shared" si="36"/>
        <v>1</v>
      </c>
      <c r="AI1176" s="16">
        <v>106853</v>
      </c>
      <c r="AJ1176" s="16">
        <f t="shared" si="37"/>
        <v>0</v>
      </c>
    </row>
    <row r="1177" spans="1:36" x14ac:dyDescent="0.25">
      <c r="A1177" s="2">
        <v>1176</v>
      </c>
      <c r="B1177" s="4" t="s">
        <v>15645</v>
      </c>
      <c r="C1177" s="3" t="s">
        <v>13044</v>
      </c>
      <c r="D1177" s="3" t="s">
        <v>12489</v>
      </c>
      <c r="E1177" s="3" t="s">
        <v>191</v>
      </c>
      <c r="F1177" s="3" t="s">
        <v>32</v>
      </c>
      <c r="G1177" s="3" t="s">
        <v>11682</v>
      </c>
      <c r="H1177" s="3" t="s">
        <v>3454</v>
      </c>
      <c r="I1177" s="3" t="s">
        <v>12495</v>
      </c>
      <c r="J1177" s="6" t="s">
        <v>5926</v>
      </c>
      <c r="K1177" s="4" t="s">
        <v>35</v>
      </c>
      <c r="L1177" s="4" t="s">
        <v>5927</v>
      </c>
      <c r="M1177" s="4" t="s">
        <v>3457</v>
      </c>
      <c r="N1177" s="4">
        <v>95240</v>
      </c>
      <c r="O1177" s="4" t="s">
        <v>38</v>
      </c>
      <c r="P1177" s="4" t="s">
        <v>5928</v>
      </c>
      <c r="Q1177" s="7" t="s">
        <v>3080</v>
      </c>
      <c r="R1177" s="4" t="s">
        <v>5929</v>
      </c>
      <c r="S1177" s="4">
        <v>2092636019</v>
      </c>
      <c r="T1177" s="8">
        <v>41025</v>
      </c>
      <c r="U1177" s="7">
        <v>106853</v>
      </c>
      <c r="V1177" s="4" t="s">
        <v>956</v>
      </c>
      <c r="W1177" s="5" t="s">
        <v>11694</v>
      </c>
      <c r="X1177" s="5" t="s">
        <v>12506</v>
      </c>
      <c r="Y1177" s="5" t="s">
        <v>11694</v>
      </c>
      <c r="Z1177" s="5" t="s">
        <v>5930</v>
      </c>
      <c r="AA1177" s="5" t="s">
        <v>3478</v>
      </c>
      <c r="AB1177" s="5" t="s">
        <v>3803</v>
      </c>
      <c r="AC1177" s="5" t="s">
        <v>3804</v>
      </c>
      <c r="AD1177" s="5" t="s">
        <v>3481</v>
      </c>
      <c r="AE1177" s="9">
        <v>38.097473999999998</v>
      </c>
      <c r="AF1177" s="9">
        <v>-121.26254900000001</v>
      </c>
      <c r="AG1177" s="16">
        <v>106853</v>
      </c>
      <c r="AH1177" s="16" t="b">
        <f t="shared" si="36"/>
        <v>1</v>
      </c>
      <c r="AI1177" s="16">
        <v>106853</v>
      </c>
      <c r="AJ1177" s="16">
        <f t="shared" si="37"/>
        <v>0</v>
      </c>
    </row>
    <row r="1178" spans="1:36" x14ac:dyDescent="0.25">
      <c r="A1178" s="2">
        <v>1177</v>
      </c>
      <c r="B1178" s="4" t="s">
        <v>15646</v>
      </c>
      <c r="C1178" s="3" t="s">
        <v>13045</v>
      </c>
      <c r="D1178" s="3" t="s">
        <v>12536</v>
      </c>
      <c r="E1178" s="3" t="s">
        <v>191</v>
      </c>
      <c r="F1178" s="3" t="s">
        <v>32</v>
      </c>
      <c r="G1178" s="3" t="s">
        <v>11682</v>
      </c>
      <c r="H1178" s="3" t="s">
        <v>3454</v>
      </c>
      <c r="I1178" s="3" t="s">
        <v>12488</v>
      </c>
      <c r="J1178" s="6" t="s">
        <v>5931</v>
      </c>
      <c r="K1178" s="4" t="s">
        <v>35</v>
      </c>
      <c r="L1178" s="4" t="s">
        <v>5932</v>
      </c>
      <c r="M1178" s="4" t="s">
        <v>3457</v>
      </c>
      <c r="N1178" s="4">
        <v>92831</v>
      </c>
      <c r="O1178" s="4" t="s">
        <v>38</v>
      </c>
      <c r="P1178" s="4" t="s">
        <v>5933</v>
      </c>
      <c r="Q1178" s="7" t="s">
        <v>3080</v>
      </c>
      <c r="R1178" s="4" t="s">
        <v>5934</v>
      </c>
      <c r="S1178" s="4">
        <v>7144584911</v>
      </c>
      <c r="T1178" s="8">
        <v>41144</v>
      </c>
      <c r="U1178" s="7">
        <v>114700</v>
      </c>
      <c r="V1178" s="4" t="s">
        <v>956</v>
      </c>
      <c r="W1178" s="5" t="s">
        <v>12489</v>
      </c>
      <c r="X1178" s="5" t="s">
        <v>12498</v>
      </c>
      <c r="Y1178" s="5" t="s">
        <v>11694</v>
      </c>
      <c r="Z1178" s="5" t="s">
        <v>5935</v>
      </c>
      <c r="AA1178" s="5" t="s">
        <v>14439</v>
      </c>
      <c r="AB1178" s="5" t="s">
        <v>3650</v>
      </c>
      <c r="AC1178" s="5" t="s">
        <v>3651</v>
      </c>
      <c r="AD1178" s="5" t="s">
        <v>3462</v>
      </c>
      <c r="AE1178" s="9">
        <v>33.866326999999998</v>
      </c>
      <c r="AF1178" s="9">
        <v>-117.88385100000001</v>
      </c>
      <c r="AG1178" s="16">
        <v>114700</v>
      </c>
      <c r="AH1178" s="16" t="b">
        <f t="shared" si="36"/>
        <v>1</v>
      </c>
      <c r="AI1178" s="16">
        <v>114700</v>
      </c>
      <c r="AJ1178" s="16">
        <f t="shared" si="37"/>
        <v>0</v>
      </c>
    </row>
    <row r="1179" spans="1:36" x14ac:dyDescent="0.25">
      <c r="A1179" s="2">
        <v>1178</v>
      </c>
      <c r="B1179" s="4" t="s">
        <v>15647</v>
      </c>
      <c r="C1179" s="3" t="s">
        <v>13046</v>
      </c>
      <c r="D1179" s="3" t="s">
        <v>13047</v>
      </c>
      <c r="E1179" s="3" t="s">
        <v>31</v>
      </c>
      <c r="F1179" s="3" t="s">
        <v>32</v>
      </c>
      <c r="G1179" s="3" t="s">
        <v>11697</v>
      </c>
      <c r="H1179" s="3" t="s">
        <v>5936</v>
      </c>
      <c r="I1179" s="3" t="s">
        <v>11550</v>
      </c>
      <c r="J1179" s="6" t="s">
        <v>5937</v>
      </c>
      <c r="K1179" s="4" t="s">
        <v>35</v>
      </c>
      <c r="L1179" s="4" t="s">
        <v>5938</v>
      </c>
      <c r="M1179" s="4" t="s">
        <v>5939</v>
      </c>
      <c r="N1179" s="4">
        <v>7936</v>
      </c>
      <c r="O1179" s="4" t="s">
        <v>38</v>
      </c>
      <c r="P1179" s="4" t="s">
        <v>5940</v>
      </c>
      <c r="Q1179" s="7" t="s">
        <v>5941</v>
      </c>
      <c r="R1179" s="4" t="s">
        <v>51</v>
      </c>
      <c r="S1179" s="4" t="s">
        <v>51</v>
      </c>
      <c r="T1179" s="8">
        <v>32532</v>
      </c>
      <c r="U1179" s="7">
        <v>99268</v>
      </c>
      <c r="V1179" s="4" t="s">
        <v>1402</v>
      </c>
      <c r="W1179" s="5" t="s">
        <v>11764</v>
      </c>
      <c r="X1179" s="5" t="s">
        <v>13048</v>
      </c>
      <c r="Y1179" s="5" t="s">
        <v>11687</v>
      </c>
      <c r="Z1179" s="5" t="s">
        <v>5942</v>
      </c>
      <c r="AA1179" s="5" t="s">
        <v>5943</v>
      </c>
      <c r="AB1179" s="5" t="s">
        <v>14427</v>
      </c>
      <c r="AC1179" s="5" t="s">
        <v>5944</v>
      </c>
      <c r="AD1179" s="5" t="s">
        <v>14433</v>
      </c>
      <c r="AE1179" s="9">
        <v>40.810465290000003</v>
      </c>
      <c r="AF1179" s="9">
        <v>-74.373230809999995</v>
      </c>
      <c r="AG1179" s="16">
        <v>99268</v>
      </c>
      <c r="AH1179" s="16" t="b">
        <f t="shared" si="36"/>
        <v>1</v>
      </c>
      <c r="AI1179" s="16">
        <v>99268</v>
      </c>
      <c r="AJ1179" s="16">
        <f t="shared" si="37"/>
        <v>0</v>
      </c>
    </row>
    <row r="1180" spans="1:36" x14ac:dyDescent="0.25">
      <c r="A1180" s="2">
        <v>1179</v>
      </c>
      <c r="B1180" s="4" t="s">
        <v>15648</v>
      </c>
      <c r="C1180" s="3" t="s">
        <v>13049</v>
      </c>
      <c r="D1180" s="3" t="s">
        <v>13050</v>
      </c>
      <c r="E1180" s="3" t="s">
        <v>31</v>
      </c>
      <c r="F1180" s="3" t="s">
        <v>32</v>
      </c>
      <c r="G1180" s="3" t="s">
        <v>11697</v>
      </c>
      <c r="H1180" s="3" t="s">
        <v>5936</v>
      </c>
      <c r="I1180" s="3" t="s">
        <v>13051</v>
      </c>
      <c r="J1180" s="6" t="s">
        <v>5945</v>
      </c>
      <c r="K1180" s="4" t="s">
        <v>35</v>
      </c>
      <c r="L1180" s="4" t="s">
        <v>5946</v>
      </c>
      <c r="M1180" s="4" t="s">
        <v>5947</v>
      </c>
      <c r="N1180" s="4">
        <v>6473</v>
      </c>
      <c r="O1180" s="4" t="s">
        <v>38</v>
      </c>
      <c r="P1180" s="4" t="s">
        <v>5948</v>
      </c>
      <c r="Q1180" s="7" t="s">
        <v>5949</v>
      </c>
      <c r="R1180" s="4">
        <v>2032346633</v>
      </c>
      <c r="S1180" s="4">
        <v>2032346612</v>
      </c>
      <c r="T1180" s="8">
        <v>32567</v>
      </c>
      <c r="U1180" s="7">
        <v>101995</v>
      </c>
      <c r="V1180" s="4" t="s">
        <v>1402</v>
      </c>
      <c r="W1180" s="5" t="s">
        <v>11861</v>
      </c>
      <c r="X1180" s="5" t="s">
        <v>13052</v>
      </c>
      <c r="Y1180" s="5" t="s">
        <v>11687</v>
      </c>
      <c r="Z1180" s="5" t="s">
        <v>5950</v>
      </c>
      <c r="AA1180" s="5" t="s">
        <v>11669</v>
      </c>
      <c r="AB1180" s="5" t="s">
        <v>5951</v>
      </c>
      <c r="AC1180" s="5" t="s">
        <v>5952</v>
      </c>
      <c r="AD1180" s="5" t="s">
        <v>14434</v>
      </c>
      <c r="AE1180" s="9">
        <v>41.355065770000003</v>
      </c>
      <c r="AF1180" s="9">
        <v>-72.870173460000004</v>
      </c>
      <c r="AG1180" s="16">
        <v>101995</v>
      </c>
      <c r="AH1180" s="16" t="b">
        <f t="shared" si="36"/>
        <v>1</v>
      </c>
      <c r="AI1180" s="16">
        <v>101995</v>
      </c>
      <c r="AJ1180" s="16">
        <f t="shared" si="37"/>
        <v>0</v>
      </c>
    </row>
    <row r="1181" spans="1:36" x14ac:dyDescent="0.25">
      <c r="A1181" s="2">
        <v>1180</v>
      </c>
      <c r="B1181" s="4" t="s">
        <v>15649</v>
      </c>
      <c r="C1181" s="3" t="s">
        <v>13053</v>
      </c>
      <c r="D1181" s="3" t="s">
        <v>12004</v>
      </c>
      <c r="E1181" s="3" t="s">
        <v>31</v>
      </c>
      <c r="F1181" s="3" t="s">
        <v>32</v>
      </c>
      <c r="G1181" s="3" t="s">
        <v>11697</v>
      </c>
      <c r="H1181" s="3" t="s">
        <v>5936</v>
      </c>
      <c r="I1181" s="3" t="s">
        <v>11550</v>
      </c>
      <c r="J1181" s="6" t="s">
        <v>5953</v>
      </c>
      <c r="K1181" s="4" t="s">
        <v>35</v>
      </c>
      <c r="L1181" s="4" t="s">
        <v>5954</v>
      </c>
      <c r="M1181" s="4" t="s">
        <v>5955</v>
      </c>
      <c r="N1181" s="4" t="s">
        <v>5956</v>
      </c>
      <c r="O1181" s="4" t="s">
        <v>38</v>
      </c>
      <c r="P1181" s="4" t="s">
        <v>3080</v>
      </c>
      <c r="Q1181" s="7" t="s">
        <v>3080</v>
      </c>
      <c r="R1181" s="4" t="s">
        <v>5957</v>
      </c>
      <c r="S1181" s="4" t="s">
        <v>5957</v>
      </c>
      <c r="T1181" s="8">
        <v>42992</v>
      </c>
      <c r="U1181" s="7">
        <v>115287</v>
      </c>
      <c r="V1181" s="4" t="s">
        <v>956</v>
      </c>
      <c r="W1181" s="5" t="s">
        <v>11764</v>
      </c>
      <c r="X1181" s="5" t="s">
        <v>12489</v>
      </c>
      <c r="Y1181" s="5" t="s">
        <v>11687</v>
      </c>
      <c r="Z1181" s="5" t="s">
        <v>5958</v>
      </c>
      <c r="AA1181" s="5" t="s">
        <v>5943</v>
      </c>
      <c r="AB1181" s="5" t="s">
        <v>5959</v>
      </c>
      <c r="AC1181" s="5" t="s">
        <v>5960</v>
      </c>
      <c r="AD1181" s="5" t="s">
        <v>14433</v>
      </c>
      <c r="AE1181" s="9">
        <v>40.724991000000003</v>
      </c>
      <c r="AF1181" s="9">
        <v>-73.511881000000002</v>
      </c>
      <c r="AG1181" s="16">
        <v>115287</v>
      </c>
      <c r="AH1181" s="16" t="b">
        <f t="shared" si="36"/>
        <v>1</v>
      </c>
      <c r="AI1181" s="16">
        <v>115287</v>
      </c>
      <c r="AJ1181" s="16">
        <f t="shared" si="37"/>
        <v>0</v>
      </c>
    </row>
    <row r="1182" spans="1:36" x14ac:dyDescent="0.25">
      <c r="A1182" s="2">
        <v>1181</v>
      </c>
      <c r="B1182" s="4" t="s">
        <v>15650</v>
      </c>
      <c r="C1182" s="3" t="s">
        <v>13054</v>
      </c>
      <c r="D1182" s="3" t="s">
        <v>13055</v>
      </c>
      <c r="E1182" s="3" t="s">
        <v>191</v>
      </c>
      <c r="F1182" s="3" t="s">
        <v>32</v>
      </c>
      <c r="G1182" s="3" t="s">
        <v>11697</v>
      </c>
      <c r="H1182" s="3" t="s">
        <v>5936</v>
      </c>
      <c r="I1182" s="3" t="s">
        <v>13051</v>
      </c>
      <c r="J1182" s="6" t="s">
        <v>5961</v>
      </c>
      <c r="K1182" s="4" t="s">
        <v>35</v>
      </c>
      <c r="L1182" s="4" t="s">
        <v>5962</v>
      </c>
      <c r="M1182" s="4" t="s">
        <v>5947</v>
      </c>
      <c r="N1182" s="4">
        <v>6037</v>
      </c>
      <c r="O1182" s="4" t="s">
        <v>38</v>
      </c>
      <c r="P1182" s="4" t="s">
        <v>5963</v>
      </c>
      <c r="Q1182" s="7" t="s">
        <v>5964</v>
      </c>
      <c r="R1182" s="4">
        <v>8608282235</v>
      </c>
      <c r="S1182" s="4">
        <v>8608282236</v>
      </c>
      <c r="T1182" s="8">
        <v>32897</v>
      </c>
      <c r="U1182" s="7">
        <v>103132</v>
      </c>
      <c r="V1182" s="4" t="s">
        <v>1402</v>
      </c>
      <c r="W1182" s="5" t="s">
        <v>11861</v>
      </c>
      <c r="X1182" s="5" t="s">
        <v>13052</v>
      </c>
      <c r="Y1182" s="5" t="s">
        <v>11687</v>
      </c>
      <c r="Z1182" s="5" t="s">
        <v>5965</v>
      </c>
      <c r="AA1182" s="5" t="s">
        <v>11669</v>
      </c>
      <c r="AB1182" s="5" t="s">
        <v>5966</v>
      </c>
      <c r="AC1182" s="5" t="s">
        <v>5967</v>
      </c>
      <c r="AD1182" s="5" t="s">
        <v>14434</v>
      </c>
      <c r="AE1182" s="9">
        <v>41.645219480000002</v>
      </c>
      <c r="AF1182" s="9">
        <v>-72.728578369999994</v>
      </c>
      <c r="AG1182" s="16">
        <v>103132</v>
      </c>
      <c r="AH1182" s="16" t="b">
        <f t="shared" si="36"/>
        <v>1</v>
      </c>
      <c r="AI1182" s="16">
        <v>103132</v>
      </c>
      <c r="AJ1182" s="16">
        <f t="shared" si="37"/>
        <v>0</v>
      </c>
    </row>
    <row r="1183" spans="1:36" x14ac:dyDescent="0.25">
      <c r="A1183" s="2">
        <v>1182</v>
      </c>
      <c r="B1183" s="4" t="s">
        <v>15651</v>
      </c>
      <c r="C1183" s="3" t="s">
        <v>13056</v>
      </c>
      <c r="D1183" s="3" t="s">
        <v>13057</v>
      </c>
      <c r="E1183" s="3" t="s">
        <v>31</v>
      </c>
      <c r="F1183" s="3" t="s">
        <v>32</v>
      </c>
      <c r="G1183" s="3" t="s">
        <v>11697</v>
      </c>
      <c r="H1183" s="3" t="s">
        <v>5936</v>
      </c>
      <c r="I1183" s="3" t="s">
        <v>13058</v>
      </c>
      <c r="J1183" s="6" t="s">
        <v>5968</v>
      </c>
      <c r="K1183" s="4" t="s">
        <v>35</v>
      </c>
      <c r="L1183" s="4" t="s">
        <v>3995</v>
      </c>
      <c r="M1183" s="4" t="s">
        <v>5939</v>
      </c>
      <c r="N1183" s="4">
        <v>8701</v>
      </c>
      <c r="O1183" s="4" t="s">
        <v>38</v>
      </c>
      <c r="P1183" s="4" t="s">
        <v>5969</v>
      </c>
      <c r="Q1183" s="7" t="s">
        <v>5970</v>
      </c>
      <c r="R1183" s="4" t="s">
        <v>51</v>
      </c>
      <c r="S1183" s="4" t="s">
        <v>51</v>
      </c>
      <c r="T1183" s="8">
        <v>32925</v>
      </c>
      <c r="U1183" s="7">
        <v>102175</v>
      </c>
      <c r="V1183" s="4" t="s">
        <v>956</v>
      </c>
      <c r="W1183" s="5" t="s">
        <v>11734</v>
      </c>
      <c r="X1183" s="5" t="s">
        <v>13048</v>
      </c>
      <c r="Y1183" s="5" t="s">
        <v>11687</v>
      </c>
      <c r="Z1183" s="5" t="s">
        <v>5971</v>
      </c>
      <c r="AA1183" s="5" t="s">
        <v>5972</v>
      </c>
      <c r="AB1183" s="5" t="s">
        <v>5973</v>
      </c>
      <c r="AC1183" s="5" t="s">
        <v>5974</v>
      </c>
      <c r="AD1183" s="5" t="s">
        <v>16807</v>
      </c>
      <c r="AE1183" s="9">
        <v>40.054222639999999</v>
      </c>
      <c r="AF1183" s="9">
        <v>-74.161713079999998</v>
      </c>
      <c r="AG1183" s="16">
        <v>102175</v>
      </c>
      <c r="AH1183" s="16" t="b">
        <f t="shared" si="36"/>
        <v>1</v>
      </c>
      <c r="AI1183" s="16">
        <v>102175</v>
      </c>
      <c r="AJ1183" s="16">
        <f t="shared" si="37"/>
        <v>0</v>
      </c>
    </row>
    <row r="1184" spans="1:36" x14ac:dyDescent="0.25">
      <c r="A1184" s="2">
        <v>1183</v>
      </c>
      <c r="B1184" s="4" t="s">
        <v>15652</v>
      </c>
      <c r="C1184" s="3" t="s">
        <v>13059</v>
      </c>
      <c r="D1184" s="3" t="s">
        <v>13048</v>
      </c>
      <c r="E1184" s="3" t="s">
        <v>31</v>
      </c>
      <c r="F1184" s="3" t="s">
        <v>32</v>
      </c>
      <c r="G1184" s="3" t="s">
        <v>11697</v>
      </c>
      <c r="H1184" s="3" t="s">
        <v>5936</v>
      </c>
      <c r="I1184" s="3" t="s">
        <v>11550</v>
      </c>
      <c r="J1184" s="6" t="s">
        <v>5975</v>
      </c>
      <c r="K1184" s="4" t="s">
        <v>35</v>
      </c>
      <c r="L1184" s="4" t="s">
        <v>5976</v>
      </c>
      <c r="M1184" s="4" t="s">
        <v>5939</v>
      </c>
      <c r="N1184" s="4">
        <v>7652</v>
      </c>
      <c r="O1184" s="4" t="s">
        <v>38</v>
      </c>
      <c r="P1184" s="4" t="s">
        <v>5977</v>
      </c>
      <c r="Q1184" s="7" t="s">
        <v>5978</v>
      </c>
      <c r="R1184" s="4" t="s">
        <v>51</v>
      </c>
      <c r="S1184" s="4" t="s">
        <v>51</v>
      </c>
      <c r="T1184" s="8">
        <v>32975</v>
      </c>
      <c r="U1184" s="7">
        <v>113865</v>
      </c>
      <c r="V1184" s="4" t="s">
        <v>956</v>
      </c>
      <c r="W1184" s="5" t="s">
        <v>11764</v>
      </c>
      <c r="X1184" s="5" t="s">
        <v>13048</v>
      </c>
      <c r="Y1184" s="5" t="s">
        <v>11687</v>
      </c>
      <c r="Z1184" s="5" t="s">
        <v>5979</v>
      </c>
      <c r="AA1184" s="5" t="s">
        <v>5943</v>
      </c>
      <c r="AB1184" s="5" t="s">
        <v>5980</v>
      </c>
      <c r="AC1184" s="5" t="s">
        <v>5981</v>
      </c>
      <c r="AD1184" s="5" t="s">
        <v>14433</v>
      </c>
      <c r="AE1184" s="9">
        <v>40.95705091</v>
      </c>
      <c r="AF1184" s="9">
        <v>-74.072303410000004</v>
      </c>
      <c r="AG1184" s="16">
        <v>113865</v>
      </c>
      <c r="AH1184" s="16" t="b">
        <f t="shared" si="36"/>
        <v>1</v>
      </c>
      <c r="AI1184" s="16">
        <v>113865</v>
      </c>
      <c r="AJ1184" s="16">
        <f t="shared" si="37"/>
        <v>0</v>
      </c>
    </row>
    <row r="1185" spans="1:36" x14ac:dyDescent="0.25">
      <c r="A1185" s="2">
        <v>1184</v>
      </c>
      <c r="B1185" s="4" t="s">
        <v>15653</v>
      </c>
      <c r="C1185" s="3" t="s">
        <v>13060</v>
      </c>
      <c r="D1185" s="3" t="s">
        <v>13050</v>
      </c>
      <c r="E1185" s="3" t="s">
        <v>73</v>
      </c>
      <c r="F1185" s="3" t="s">
        <v>32</v>
      </c>
      <c r="G1185" s="3" t="s">
        <v>11697</v>
      </c>
      <c r="H1185" s="3" t="s">
        <v>5936</v>
      </c>
      <c r="I1185" s="3" t="s">
        <v>13051</v>
      </c>
      <c r="J1185" s="6" t="s">
        <v>5982</v>
      </c>
      <c r="K1185" s="4" t="s">
        <v>35</v>
      </c>
      <c r="L1185" s="4" t="s">
        <v>640</v>
      </c>
      <c r="M1185" s="4" t="s">
        <v>5947</v>
      </c>
      <c r="N1185" s="4">
        <v>6824</v>
      </c>
      <c r="O1185" s="4" t="s">
        <v>38</v>
      </c>
      <c r="P1185" s="4" t="s">
        <v>5983</v>
      </c>
      <c r="Q1185" s="7" t="s">
        <v>5984</v>
      </c>
      <c r="R1185" s="4">
        <v>2032563429</v>
      </c>
      <c r="S1185" s="4">
        <v>2032563428</v>
      </c>
      <c r="T1185" s="8">
        <v>33171</v>
      </c>
      <c r="U1185" s="7">
        <v>98454</v>
      </c>
      <c r="V1185" s="4" t="s">
        <v>956</v>
      </c>
      <c r="W1185" s="5" t="s">
        <v>11861</v>
      </c>
      <c r="X1185" s="5" t="s">
        <v>13052</v>
      </c>
      <c r="Y1185" s="5" t="s">
        <v>11687</v>
      </c>
      <c r="Z1185" s="5" t="s">
        <v>5985</v>
      </c>
      <c r="AA1185" s="5" t="s">
        <v>11669</v>
      </c>
      <c r="AB1185" s="5" t="s">
        <v>5951</v>
      </c>
      <c r="AC1185" s="5" t="s">
        <v>5952</v>
      </c>
      <c r="AD1185" s="5" t="s">
        <v>14434</v>
      </c>
      <c r="AE1185" s="9">
        <v>41.159128119999998</v>
      </c>
      <c r="AF1185" s="9">
        <v>-73.241634070000003</v>
      </c>
      <c r="AG1185" s="16">
        <v>98454</v>
      </c>
      <c r="AH1185" s="16" t="b">
        <f t="shared" si="36"/>
        <v>1</v>
      </c>
      <c r="AI1185" s="16">
        <v>98454</v>
      </c>
      <c r="AJ1185" s="16">
        <f t="shared" si="37"/>
        <v>0</v>
      </c>
    </row>
    <row r="1186" spans="1:36" x14ac:dyDescent="0.25">
      <c r="A1186" s="2">
        <v>1185</v>
      </c>
      <c r="B1186" s="4" t="s">
        <v>15654</v>
      </c>
      <c r="C1186" s="3" t="s">
        <v>13061</v>
      </c>
      <c r="D1186" s="3" t="s">
        <v>12552</v>
      </c>
      <c r="E1186" s="3" t="s">
        <v>31</v>
      </c>
      <c r="F1186" s="3" t="s">
        <v>32</v>
      </c>
      <c r="G1186" s="3" t="s">
        <v>11697</v>
      </c>
      <c r="H1186" s="3" t="s">
        <v>5936</v>
      </c>
      <c r="I1186" s="3" t="s">
        <v>11550</v>
      </c>
      <c r="J1186" s="6" t="s">
        <v>5986</v>
      </c>
      <c r="K1186" s="4" t="s">
        <v>35</v>
      </c>
      <c r="L1186" s="4" t="s">
        <v>5987</v>
      </c>
      <c r="M1186" s="4" t="s">
        <v>5955</v>
      </c>
      <c r="N1186" s="4">
        <v>11725</v>
      </c>
      <c r="O1186" s="4" t="s">
        <v>38</v>
      </c>
      <c r="P1186" s="4" t="s">
        <v>5988</v>
      </c>
      <c r="Q1186" s="7" t="s">
        <v>5989</v>
      </c>
      <c r="R1186" s="4">
        <v>6314934400</v>
      </c>
      <c r="S1186" s="4" t="s">
        <v>5990</v>
      </c>
      <c r="T1186" s="8">
        <v>33183</v>
      </c>
      <c r="U1186" s="7">
        <v>162408</v>
      </c>
      <c r="V1186" s="4" t="s">
        <v>1402</v>
      </c>
      <c r="W1186" s="5" t="s">
        <v>11764</v>
      </c>
      <c r="X1186" s="5" t="s">
        <v>12489</v>
      </c>
      <c r="Y1186" s="5" t="s">
        <v>11687</v>
      </c>
      <c r="Z1186" s="5" t="s">
        <v>5991</v>
      </c>
      <c r="AA1186" s="5" t="s">
        <v>5943</v>
      </c>
      <c r="AB1186" s="5" t="s">
        <v>5992</v>
      </c>
      <c r="AC1186" s="5" t="s">
        <v>5981</v>
      </c>
      <c r="AD1186" s="5" t="s">
        <v>14433</v>
      </c>
      <c r="AE1186" s="9">
        <v>40.842797859999997</v>
      </c>
      <c r="AF1186" s="9">
        <v>-73.311777750000005</v>
      </c>
      <c r="AG1186" s="16">
        <v>162408</v>
      </c>
      <c r="AH1186" s="16" t="b">
        <f t="shared" si="36"/>
        <v>1</v>
      </c>
      <c r="AI1186" s="16">
        <v>162408</v>
      </c>
      <c r="AJ1186" s="16">
        <f t="shared" si="37"/>
        <v>0</v>
      </c>
    </row>
    <row r="1187" spans="1:36" x14ac:dyDescent="0.25">
      <c r="A1187" s="2">
        <v>1186</v>
      </c>
      <c r="B1187" s="4" t="s">
        <v>15655</v>
      </c>
      <c r="C1187" s="3" t="s">
        <v>13062</v>
      </c>
      <c r="D1187" s="3" t="s">
        <v>13063</v>
      </c>
      <c r="E1187" s="3" t="s">
        <v>31</v>
      </c>
      <c r="F1187" s="3" t="s">
        <v>32</v>
      </c>
      <c r="G1187" s="3" t="s">
        <v>11697</v>
      </c>
      <c r="H1187" s="3" t="s">
        <v>5936</v>
      </c>
      <c r="I1187" s="3" t="s">
        <v>11550</v>
      </c>
      <c r="J1187" s="6" t="s">
        <v>5993</v>
      </c>
      <c r="K1187" s="4" t="s">
        <v>35</v>
      </c>
      <c r="L1187" s="4" t="s">
        <v>5994</v>
      </c>
      <c r="M1187" s="4" t="s">
        <v>5955</v>
      </c>
      <c r="N1187" s="4">
        <v>11003</v>
      </c>
      <c r="O1187" s="4" t="s">
        <v>38</v>
      </c>
      <c r="P1187" s="4" t="s">
        <v>5995</v>
      </c>
      <c r="Q1187" s="7" t="s">
        <v>5996</v>
      </c>
      <c r="R1187" s="4">
        <v>5164880358</v>
      </c>
      <c r="S1187" s="4">
        <v>5164880341</v>
      </c>
      <c r="T1187" s="8">
        <v>33269</v>
      </c>
      <c r="U1187" s="7">
        <v>148725</v>
      </c>
      <c r="V1187" s="4" t="s">
        <v>956</v>
      </c>
      <c r="W1187" s="5" t="s">
        <v>11764</v>
      </c>
      <c r="X1187" s="5" t="s">
        <v>12489</v>
      </c>
      <c r="Y1187" s="5" t="s">
        <v>11687</v>
      </c>
      <c r="Z1187" s="5" t="s">
        <v>5997</v>
      </c>
      <c r="AA1187" s="5" t="s">
        <v>5943</v>
      </c>
      <c r="AB1187" s="5" t="s">
        <v>5998</v>
      </c>
      <c r="AC1187" s="5" t="s">
        <v>5999</v>
      </c>
      <c r="AD1187" s="5" t="s">
        <v>14433</v>
      </c>
      <c r="AE1187" s="9">
        <v>40.709682049999998</v>
      </c>
      <c r="AF1187" s="9">
        <v>-73.702383229999995</v>
      </c>
      <c r="AG1187" s="16">
        <v>148725</v>
      </c>
      <c r="AH1187" s="16" t="b">
        <f t="shared" si="36"/>
        <v>1</v>
      </c>
      <c r="AI1187" s="16">
        <v>148725</v>
      </c>
      <c r="AJ1187" s="16">
        <f t="shared" si="37"/>
        <v>0</v>
      </c>
    </row>
    <row r="1188" spans="1:36" x14ac:dyDescent="0.25">
      <c r="A1188" s="2">
        <v>1187</v>
      </c>
      <c r="B1188" s="4" t="s">
        <v>15656</v>
      </c>
      <c r="C1188" s="3" t="s">
        <v>13064</v>
      </c>
      <c r="D1188" s="3" t="s">
        <v>13063</v>
      </c>
      <c r="E1188" s="3" t="s">
        <v>31</v>
      </c>
      <c r="F1188" s="3" t="s">
        <v>32</v>
      </c>
      <c r="G1188" s="3" t="s">
        <v>11697</v>
      </c>
      <c r="H1188" s="3" t="s">
        <v>5936</v>
      </c>
      <c r="I1188" s="3" t="s">
        <v>11550</v>
      </c>
      <c r="J1188" s="6" t="s">
        <v>6000</v>
      </c>
      <c r="K1188" s="4" t="s">
        <v>35</v>
      </c>
      <c r="L1188" s="4" t="s">
        <v>6001</v>
      </c>
      <c r="M1188" s="4" t="s">
        <v>5955</v>
      </c>
      <c r="N1188" s="4">
        <v>11520</v>
      </c>
      <c r="O1188" s="4" t="s">
        <v>38</v>
      </c>
      <c r="P1188" s="4" t="s">
        <v>6002</v>
      </c>
      <c r="Q1188" s="7" t="s">
        <v>6003</v>
      </c>
      <c r="R1188" s="4">
        <v>5163773412</v>
      </c>
      <c r="S1188" s="4" t="s">
        <v>6004</v>
      </c>
      <c r="T1188" s="8">
        <v>33332</v>
      </c>
      <c r="U1188" s="7">
        <v>120721</v>
      </c>
      <c r="V1188" s="4" t="s">
        <v>956</v>
      </c>
      <c r="W1188" s="5" t="s">
        <v>11764</v>
      </c>
      <c r="X1188" s="5" t="s">
        <v>12489</v>
      </c>
      <c r="Y1188" s="5" t="s">
        <v>11687</v>
      </c>
      <c r="Z1188" s="5" t="s">
        <v>6005</v>
      </c>
      <c r="AA1188" s="5" t="s">
        <v>5943</v>
      </c>
      <c r="AB1188" s="5" t="s">
        <v>5998</v>
      </c>
      <c r="AC1188" s="5" t="s">
        <v>5999</v>
      </c>
      <c r="AD1188" s="5" t="s">
        <v>14433</v>
      </c>
      <c r="AE1188" s="9">
        <v>40.6560627</v>
      </c>
      <c r="AF1188" s="9">
        <v>-73.575250940000004</v>
      </c>
      <c r="AG1188" s="16">
        <v>120721</v>
      </c>
      <c r="AH1188" s="16" t="b">
        <f t="shared" si="36"/>
        <v>1</v>
      </c>
      <c r="AI1188" s="16">
        <v>120721</v>
      </c>
      <c r="AJ1188" s="16">
        <f t="shared" si="37"/>
        <v>0</v>
      </c>
    </row>
    <row r="1189" spans="1:36" x14ac:dyDescent="0.25">
      <c r="A1189" s="2">
        <v>1188</v>
      </c>
      <c r="B1189" s="4" t="s">
        <v>15657</v>
      </c>
      <c r="C1189" s="3" t="s">
        <v>13065</v>
      </c>
      <c r="D1189" s="3" t="s">
        <v>13066</v>
      </c>
      <c r="E1189" s="3" t="s">
        <v>73</v>
      </c>
      <c r="F1189" s="3" t="s">
        <v>32</v>
      </c>
      <c r="G1189" s="3" t="s">
        <v>11697</v>
      </c>
      <c r="H1189" s="3" t="s">
        <v>5936</v>
      </c>
      <c r="I1189" s="3" t="s">
        <v>13051</v>
      </c>
      <c r="J1189" s="6" t="s">
        <v>6006</v>
      </c>
      <c r="K1189" s="4" t="s">
        <v>35</v>
      </c>
      <c r="L1189" s="4" t="s">
        <v>6007</v>
      </c>
      <c r="M1189" s="4" t="s">
        <v>6008</v>
      </c>
      <c r="N1189" s="4">
        <v>1089</v>
      </c>
      <c r="O1189" s="4" t="s">
        <v>38</v>
      </c>
      <c r="P1189" s="4" t="s">
        <v>6009</v>
      </c>
      <c r="Q1189" s="7" t="s">
        <v>6010</v>
      </c>
      <c r="R1189" s="4">
        <v>4137476612</v>
      </c>
      <c r="S1189" s="4">
        <v>4137476613</v>
      </c>
      <c r="T1189" s="8">
        <v>33374</v>
      </c>
      <c r="U1189" s="7">
        <v>123000</v>
      </c>
      <c r="V1189" s="4" t="s">
        <v>956</v>
      </c>
      <c r="W1189" s="5" t="s">
        <v>11861</v>
      </c>
      <c r="X1189" s="5" t="s">
        <v>13067</v>
      </c>
      <c r="Y1189" s="5" t="s">
        <v>11687</v>
      </c>
      <c r="Z1189" s="5" t="s">
        <v>6011</v>
      </c>
      <c r="AA1189" s="5" t="s">
        <v>11669</v>
      </c>
      <c r="AB1189" s="5" t="s">
        <v>6012</v>
      </c>
      <c r="AC1189" s="5" t="s">
        <v>6013</v>
      </c>
      <c r="AD1189" s="5" t="s">
        <v>14434</v>
      </c>
      <c r="AE1189" s="9">
        <v>42.134314510000003</v>
      </c>
      <c r="AF1189" s="9">
        <v>-72.618812460000001</v>
      </c>
      <c r="AG1189" s="16">
        <v>123000</v>
      </c>
      <c r="AH1189" s="16" t="b">
        <f t="shared" si="36"/>
        <v>1</v>
      </c>
      <c r="AI1189" s="16">
        <v>123000</v>
      </c>
      <c r="AJ1189" s="16">
        <f t="shared" si="37"/>
        <v>0</v>
      </c>
    </row>
    <row r="1190" spans="1:36" x14ac:dyDescent="0.25">
      <c r="A1190" s="2">
        <v>1189</v>
      </c>
      <c r="B1190" s="4" t="s">
        <v>15658</v>
      </c>
      <c r="C1190" s="3" t="s">
        <v>13068</v>
      </c>
      <c r="D1190" s="3" t="s">
        <v>13069</v>
      </c>
      <c r="E1190" s="3" t="s">
        <v>73</v>
      </c>
      <c r="F1190" s="3" t="s">
        <v>32</v>
      </c>
      <c r="G1190" s="3" t="s">
        <v>11697</v>
      </c>
      <c r="H1190" s="3" t="s">
        <v>5936</v>
      </c>
      <c r="I1190" s="3" t="s">
        <v>13058</v>
      </c>
      <c r="J1190" s="6" t="s">
        <v>6014</v>
      </c>
      <c r="K1190" s="4" t="s">
        <v>35</v>
      </c>
      <c r="L1190" s="4" t="s">
        <v>6015</v>
      </c>
      <c r="M1190" s="4" t="s">
        <v>5939</v>
      </c>
      <c r="N1190" s="4">
        <v>7080</v>
      </c>
      <c r="O1190" s="4" t="s">
        <v>38</v>
      </c>
      <c r="P1190" s="4" t="s">
        <v>6016</v>
      </c>
      <c r="Q1190" s="7" t="s">
        <v>6017</v>
      </c>
      <c r="R1190" s="4" t="s">
        <v>51</v>
      </c>
      <c r="S1190" s="4" t="s">
        <v>51</v>
      </c>
      <c r="T1190" s="8">
        <v>33395</v>
      </c>
      <c r="U1190" s="7">
        <v>103588</v>
      </c>
      <c r="V1190" s="4" t="s">
        <v>956</v>
      </c>
      <c r="W1190" s="5" t="s">
        <v>11734</v>
      </c>
      <c r="X1190" s="5" t="s">
        <v>13048</v>
      </c>
      <c r="Y1190" s="5" t="s">
        <v>11687</v>
      </c>
      <c r="Z1190" s="5" t="s">
        <v>6018</v>
      </c>
      <c r="AA1190" s="5" t="s">
        <v>5972</v>
      </c>
      <c r="AB1190" s="5" t="s">
        <v>6019</v>
      </c>
      <c r="AC1190" s="5" t="s">
        <v>6020</v>
      </c>
      <c r="AD1190" s="5" t="s">
        <v>16807</v>
      </c>
      <c r="AE1190" s="9">
        <v>40.558671480000001</v>
      </c>
      <c r="AF1190" s="9">
        <v>-74.432372229999999</v>
      </c>
      <c r="AG1190" s="16">
        <v>103588</v>
      </c>
      <c r="AH1190" s="16" t="b">
        <f t="shared" si="36"/>
        <v>1</v>
      </c>
      <c r="AI1190" s="16">
        <v>103588</v>
      </c>
      <c r="AJ1190" s="16">
        <f t="shared" si="37"/>
        <v>0</v>
      </c>
    </row>
    <row r="1191" spans="1:36" x14ac:dyDescent="0.25">
      <c r="A1191" s="2">
        <v>1190</v>
      </c>
      <c r="B1191" s="4" t="s">
        <v>15659</v>
      </c>
      <c r="C1191" s="3" t="s">
        <v>13070</v>
      </c>
      <c r="D1191" s="3" t="s">
        <v>11915</v>
      </c>
      <c r="E1191" s="3" t="s">
        <v>149</v>
      </c>
      <c r="F1191" s="3" t="s">
        <v>32</v>
      </c>
      <c r="G1191" s="3" t="s">
        <v>11697</v>
      </c>
      <c r="H1191" s="3" t="s">
        <v>5936</v>
      </c>
      <c r="I1191" s="3" t="s">
        <v>13071</v>
      </c>
      <c r="J1191" s="6" t="s">
        <v>6021</v>
      </c>
      <c r="K1191" s="4" t="s">
        <v>35</v>
      </c>
      <c r="L1191" s="4" t="s">
        <v>6022</v>
      </c>
      <c r="M1191" s="4" t="s">
        <v>6023</v>
      </c>
      <c r="N1191" s="4">
        <v>21060</v>
      </c>
      <c r="O1191" s="4" t="s">
        <v>38</v>
      </c>
      <c r="P1191" s="4" t="s">
        <v>6024</v>
      </c>
      <c r="Q1191" s="7" t="s">
        <v>6025</v>
      </c>
      <c r="R1191" s="4">
        <v>4105533339</v>
      </c>
      <c r="S1191" s="4">
        <v>4105533364</v>
      </c>
      <c r="T1191" s="8">
        <v>33408</v>
      </c>
      <c r="U1191" s="7">
        <v>132733</v>
      </c>
      <c r="V1191" s="4" t="s">
        <v>956</v>
      </c>
      <c r="W1191" s="5" t="s">
        <v>13052</v>
      </c>
      <c r="X1191" s="5" t="s">
        <v>13072</v>
      </c>
      <c r="Y1191" s="5" t="s">
        <v>11687</v>
      </c>
      <c r="Z1191" s="5" t="s">
        <v>6026</v>
      </c>
      <c r="AA1191" s="5" t="s">
        <v>6027</v>
      </c>
      <c r="AB1191" s="5" t="s">
        <v>6028</v>
      </c>
      <c r="AC1191" s="5" t="s">
        <v>6029</v>
      </c>
      <c r="AD1191" s="5" t="s">
        <v>14461</v>
      </c>
      <c r="AE1191" s="9">
        <v>39.19931442</v>
      </c>
      <c r="AF1191" s="9">
        <v>-76.598156020000005</v>
      </c>
      <c r="AG1191" s="16">
        <v>132733</v>
      </c>
      <c r="AH1191" s="16" t="b">
        <f t="shared" si="36"/>
        <v>1</v>
      </c>
      <c r="AI1191" s="16">
        <v>132733</v>
      </c>
      <c r="AJ1191" s="16">
        <f t="shared" si="37"/>
        <v>0</v>
      </c>
    </row>
    <row r="1192" spans="1:36" x14ac:dyDescent="0.25">
      <c r="A1192" s="2">
        <v>1191</v>
      </c>
      <c r="B1192" s="4" t="s">
        <v>15660</v>
      </c>
      <c r="C1192" s="3" t="s">
        <v>13073</v>
      </c>
      <c r="D1192" s="3" t="s">
        <v>13074</v>
      </c>
      <c r="E1192" s="3" t="s">
        <v>31</v>
      </c>
      <c r="F1192" s="3" t="s">
        <v>32</v>
      </c>
      <c r="G1192" s="3" t="s">
        <v>11697</v>
      </c>
      <c r="H1192" s="3" t="s">
        <v>5936</v>
      </c>
      <c r="I1192" s="3" t="s">
        <v>13058</v>
      </c>
      <c r="J1192" s="6" t="s">
        <v>6030</v>
      </c>
      <c r="K1192" s="4" t="s">
        <v>35</v>
      </c>
      <c r="L1192" s="4" t="s">
        <v>6031</v>
      </c>
      <c r="M1192" s="4" t="s">
        <v>5939</v>
      </c>
      <c r="N1192" s="4">
        <v>7876</v>
      </c>
      <c r="O1192" s="4" t="s">
        <v>38</v>
      </c>
      <c r="P1192" s="4" t="s">
        <v>6032</v>
      </c>
      <c r="Q1192" s="7" t="s">
        <v>6033</v>
      </c>
      <c r="R1192" s="4" t="s">
        <v>51</v>
      </c>
      <c r="S1192" s="4" t="s">
        <v>51</v>
      </c>
      <c r="T1192" s="8">
        <v>33409</v>
      </c>
      <c r="U1192" s="7">
        <v>91960</v>
      </c>
      <c r="V1192" s="4" t="s">
        <v>956</v>
      </c>
      <c r="W1192" s="5" t="s">
        <v>11734</v>
      </c>
      <c r="X1192" s="5" t="s">
        <v>13048</v>
      </c>
      <c r="Y1192" s="5" t="s">
        <v>11687</v>
      </c>
      <c r="Z1192" s="5" t="s">
        <v>6034</v>
      </c>
      <c r="AA1192" s="5" t="s">
        <v>5972</v>
      </c>
      <c r="AB1192" s="10" t="s">
        <v>15661</v>
      </c>
      <c r="AC1192" s="5" t="s">
        <v>6035</v>
      </c>
      <c r="AD1192" s="5" t="s">
        <v>16807</v>
      </c>
      <c r="AE1192" s="9">
        <v>40.873699430000002</v>
      </c>
      <c r="AF1192" s="9">
        <v>-74.653419290000002</v>
      </c>
      <c r="AG1192" s="16">
        <v>91960</v>
      </c>
      <c r="AH1192" s="16" t="b">
        <f t="shared" si="36"/>
        <v>1</v>
      </c>
      <c r="AI1192" s="16">
        <v>91960</v>
      </c>
      <c r="AJ1192" s="16">
        <f t="shared" si="37"/>
        <v>0</v>
      </c>
    </row>
    <row r="1193" spans="1:36" x14ac:dyDescent="0.25">
      <c r="A1193" s="2">
        <v>1192</v>
      </c>
      <c r="B1193" s="4" t="s">
        <v>15662</v>
      </c>
      <c r="C1193" s="3" t="s">
        <v>13075</v>
      </c>
      <c r="D1193" s="3" t="s">
        <v>13076</v>
      </c>
      <c r="E1193" s="3" t="s">
        <v>73</v>
      </c>
      <c r="F1193" s="3" t="s">
        <v>32</v>
      </c>
      <c r="G1193" s="3" t="s">
        <v>11697</v>
      </c>
      <c r="H1193" s="3" t="s">
        <v>5936</v>
      </c>
      <c r="I1193" s="3" t="s">
        <v>13051</v>
      </c>
      <c r="J1193" s="6" t="s">
        <v>6036</v>
      </c>
      <c r="K1193" s="4" t="s">
        <v>35</v>
      </c>
      <c r="L1193" s="4" t="s">
        <v>6037</v>
      </c>
      <c r="M1193" s="4" t="s">
        <v>6038</v>
      </c>
      <c r="N1193" s="4">
        <v>3060</v>
      </c>
      <c r="O1193" s="4" t="s">
        <v>38</v>
      </c>
      <c r="P1193" s="4" t="s">
        <v>6039</v>
      </c>
      <c r="Q1193" s="7" t="s">
        <v>6040</v>
      </c>
      <c r="R1193" s="4">
        <v>6038915406</v>
      </c>
      <c r="S1193" s="4">
        <v>6038915421</v>
      </c>
      <c r="T1193" s="8">
        <v>33521</v>
      </c>
      <c r="U1193" s="7">
        <v>102338</v>
      </c>
      <c r="V1193" s="4" t="s">
        <v>1402</v>
      </c>
      <c r="W1193" s="5" t="s">
        <v>11861</v>
      </c>
      <c r="X1193" s="5" t="s">
        <v>11708</v>
      </c>
      <c r="Y1193" s="5" t="s">
        <v>11687</v>
      </c>
      <c r="Z1193" s="5" t="s">
        <v>6041</v>
      </c>
      <c r="AA1193" s="5" t="s">
        <v>11669</v>
      </c>
      <c r="AB1193" s="5" t="s">
        <v>14416</v>
      </c>
      <c r="AC1193" s="5" t="s">
        <v>6043</v>
      </c>
      <c r="AD1193" s="5" t="s">
        <v>14434</v>
      </c>
      <c r="AE1193" s="9">
        <v>42.705605509999998</v>
      </c>
      <c r="AF1193" s="9">
        <v>-71.438076229999993</v>
      </c>
      <c r="AG1193" s="16">
        <v>102338</v>
      </c>
      <c r="AH1193" s="16" t="b">
        <f t="shared" si="36"/>
        <v>1</v>
      </c>
      <c r="AI1193" s="16">
        <v>102338</v>
      </c>
      <c r="AJ1193" s="16">
        <f t="shared" si="37"/>
        <v>0</v>
      </c>
    </row>
    <row r="1194" spans="1:36" x14ac:dyDescent="0.25">
      <c r="A1194" s="2">
        <v>1193</v>
      </c>
      <c r="B1194" s="4" t="s">
        <v>15663</v>
      </c>
      <c r="C1194" s="3" t="s">
        <v>13077</v>
      </c>
      <c r="D1194" s="3" t="s">
        <v>13048</v>
      </c>
      <c r="E1194" s="3" t="s">
        <v>191</v>
      </c>
      <c r="F1194" s="3" t="s">
        <v>32</v>
      </c>
      <c r="G1194" s="3" t="s">
        <v>11697</v>
      </c>
      <c r="H1194" s="3" t="s">
        <v>5936</v>
      </c>
      <c r="I1194" s="3" t="s">
        <v>11550</v>
      </c>
      <c r="J1194" s="6" t="s">
        <v>6044</v>
      </c>
      <c r="K1194" s="4" t="s">
        <v>35</v>
      </c>
      <c r="L1194" s="4" t="s">
        <v>6045</v>
      </c>
      <c r="M1194" s="4" t="s">
        <v>5939</v>
      </c>
      <c r="N1194" s="4">
        <v>7012</v>
      </c>
      <c r="O1194" s="4" t="s">
        <v>38</v>
      </c>
      <c r="P1194" s="4" t="s">
        <v>6046</v>
      </c>
      <c r="Q1194" s="7" t="s">
        <v>6047</v>
      </c>
      <c r="R1194" s="4" t="s">
        <v>51</v>
      </c>
      <c r="S1194" s="4" t="s">
        <v>51</v>
      </c>
      <c r="T1194" s="8">
        <v>33535</v>
      </c>
      <c r="U1194" s="7">
        <v>102937</v>
      </c>
      <c r="V1194" s="4" t="s">
        <v>956</v>
      </c>
      <c r="W1194" s="5" t="s">
        <v>11764</v>
      </c>
      <c r="X1194" s="5" t="s">
        <v>13048</v>
      </c>
      <c r="Y1194" s="5" t="s">
        <v>11687</v>
      </c>
      <c r="Z1194" s="5" t="s">
        <v>6048</v>
      </c>
      <c r="AA1194" s="5" t="s">
        <v>5943</v>
      </c>
      <c r="AB1194" s="5" t="s">
        <v>5980</v>
      </c>
      <c r="AC1194" s="5" t="s">
        <v>5981</v>
      </c>
      <c r="AD1194" s="5" t="s">
        <v>14433</v>
      </c>
      <c r="AE1194" s="9">
        <v>40.84314475</v>
      </c>
      <c r="AF1194" s="9">
        <v>-74.157733019999995</v>
      </c>
      <c r="AG1194" s="16">
        <v>102937</v>
      </c>
      <c r="AH1194" s="16" t="b">
        <f t="shared" si="36"/>
        <v>1</v>
      </c>
      <c r="AI1194" s="16">
        <v>102937</v>
      </c>
      <c r="AJ1194" s="16">
        <f t="shared" si="37"/>
        <v>0</v>
      </c>
    </row>
    <row r="1195" spans="1:36" x14ac:dyDescent="0.25">
      <c r="A1195" s="2">
        <v>1194</v>
      </c>
      <c r="B1195" s="4" t="s">
        <v>15664</v>
      </c>
      <c r="C1195" s="3" t="s">
        <v>13078</v>
      </c>
      <c r="D1195" s="3" t="s">
        <v>11861</v>
      </c>
      <c r="E1195" s="3" t="s">
        <v>149</v>
      </c>
      <c r="F1195" s="3" t="s">
        <v>32</v>
      </c>
      <c r="G1195" s="3" t="s">
        <v>11697</v>
      </c>
      <c r="H1195" s="3" t="s">
        <v>5936</v>
      </c>
      <c r="I1195" s="3" t="s">
        <v>13071</v>
      </c>
      <c r="J1195" s="6" t="s">
        <v>6049</v>
      </c>
      <c r="K1195" s="4" t="s">
        <v>6050</v>
      </c>
      <c r="L1195" s="4" t="s">
        <v>6051</v>
      </c>
      <c r="M1195" s="4" t="s">
        <v>6023</v>
      </c>
      <c r="N1195" s="4">
        <v>21220</v>
      </c>
      <c r="O1195" s="4" t="s">
        <v>38</v>
      </c>
      <c r="P1195" s="4" t="s">
        <v>6052</v>
      </c>
      <c r="Q1195" s="7" t="s">
        <v>6053</v>
      </c>
      <c r="R1195" s="4">
        <v>4107805382</v>
      </c>
      <c r="S1195" s="4">
        <v>4107805390</v>
      </c>
      <c r="T1195" s="8">
        <v>33584</v>
      </c>
      <c r="U1195" s="7">
        <v>108469</v>
      </c>
      <c r="V1195" s="4" t="s">
        <v>956</v>
      </c>
      <c r="W1195" s="5" t="s">
        <v>13052</v>
      </c>
      <c r="X1195" s="5" t="s">
        <v>13072</v>
      </c>
      <c r="Y1195" s="5" t="s">
        <v>11687</v>
      </c>
      <c r="Z1195" s="5" t="s">
        <v>6054</v>
      </c>
      <c r="AA1195" s="5" t="s">
        <v>6027</v>
      </c>
      <c r="AB1195" s="5" t="s">
        <v>6150</v>
      </c>
      <c r="AC1195" s="5" t="s">
        <v>6055</v>
      </c>
      <c r="AD1195" s="5" t="s">
        <v>14461</v>
      </c>
      <c r="AE1195" s="9">
        <v>39.359058949999998</v>
      </c>
      <c r="AF1195" s="9">
        <v>-76.44303008</v>
      </c>
      <c r="AG1195" s="16">
        <v>108469</v>
      </c>
      <c r="AH1195" s="16" t="b">
        <f t="shared" si="36"/>
        <v>1</v>
      </c>
      <c r="AI1195" s="16">
        <v>108469</v>
      </c>
      <c r="AJ1195" s="16">
        <f t="shared" si="37"/>
        <v>0</v>
      </c>
    </row>
    <row r="1196" spans="1:36" x14ac:dyDescent="0.25">
      <c r="A1196" s="2">
        <v>1195</v>
      </c>
      <c r="B1196" s="4" t="s">
        <v>15665</v>
      </c>
      <c r="C1196" s="3" t="s">
        <v>13079</v>
      </c>
      <c r="D1196" s="3" t="s">
        <v>13055</v>
      </c>
      <c r="E1196" s="3" t="s">
        <v>73</v>
      </c>
      <c r="F1196" s="3" t="s">
        <v>32</v>
      </c>
      <c r="G1196" s="3" t="s">
        <v>11697</v>
      </c>
      <c r="H1196" s="3" t="s">
        <v>5936</v>
      </c>
      <c r="I1196" s="3" t="s">
        <v>13051</v>
      </c>
      <c r="J1196" s="6" t="s">
        <v>6056</v>
      </c>
      <c r="K1196" s="4" t="s">
        <v>35</v>
      </c>
      <c r="L1196" s="4" t="s">
        <v>3293</v>
      </c>
      <c r="M1196" s="4" t="s">
        <v>5947</v>
      </c>
      <c r="N1196" s="4">
        <v>6040</v>
      </c>
      <c r="O1196" s="4" t="s">
        <v>38</v>
      </c>
      <c r="P1196" s="4" t="s">
        <v>6057</v>
      </c>
      <c r="Q1196" s="7" t="s">
        <v>6058</v>
      </c>
      <c r="R1196" s="4">
        <v>8606486407</v>
      </c>
      <c r="S1196" s="4">
        <v>8606486410</v>
      </c>
      <c r="T1196" s="8">
        <v>33584</v>
      </c>
      <c r="U1196" s="7">
        <v>106500</v>
      </c>
      <c r="V1196" s="4" t="s">
        <v>956</v>
      </c>
      <c r="W1196" s="5" t="s">
        <v>11861</v>
      </c>
      <c r="X1196" s="5" t="s">
        <v>13052</v>
      </c>
      <c r="Y1196" s="5" t="s">
        <v>11687</v>
      </c>
      <c r="Z1196" s="5" t="s">
        <v>6059</v>
      </c>
      <c r="AA1196" s="5" t="s">
        <v>11669</v>
      </c>
      <c r="AB1196" s="5" t="s">
        <v>5966</v>
      </c>
      <c r="AC1196" s="5" t="s">
        <v>5967</v>
      </c>
      <c r="AD1196" s="5" t="s">
        <v>14434</v>
      </c>
      <c r="AE1196" s="9">
        <v>41.806360820000002</v>
      </c>
      <c r="AF1196" s="9">
        <v>-72.552657319999994</v>
      </c>
      <c r="AG1196" s="16">
        <v>106500</v>
      </c>
      <c r="AH1196" s="16" t="b">
        <f t="shared" si="36"/>
        <v>1</v>
      </c>
      <c r="AI1196" s="16">
        <v>106500</v>
      </c>
      <c r="AJ1196" s="16">
        <f t="shared" si="37"/>
        <v>0</v>
      </c>
    </row>
    <row r="1197" spans="1:36" x14ac:dyDescent="0.25">
      <c r="A1197" s="2">
        <v>1196</v>
      </c>
      <c r="B1197" s="4" t="s">
        <v>15666</v>
      </c>
      <c r="C1197" s="3" t="s">
        <v>13080</v>
      </c>
      <c r="D1197" s="3" t="s">
        <v>13055</v>
      </c>
      <c r="E1197" s="3" t="s">
        <v>73</v>
      </c>
      <c r="F1197" s="3" t="s">
        <v>32</v>
      </c>
      <c r="G1197" s="3" t="s">
        <v>11697</v>
      </c>
      <c r="H1197" s="3" t="s">
        <v>5936</v>
      </c>
      <c r="I1197" s="3" t="s">
        <v>13051</v>
      </c>
      <c r="J1197" s="6" t="s">
        <v>6060</v>
      </c>
      <c r="K1197" s="4" t="s">
        <v>35</v>
      </c>
      <c r="L1197" s="4" t="s">
        <v>6061</v>
      </c>
      <c r="M1197" s="4" t="s">
        <v>5947</v>
      </c>
      <c r="N1197" s="4">
        <v>6489</v>
      </c>
      <c r="O1197" s="4" t="s">
        <v>38</v>
      </c>
      <c r="P1197" s="4" t="s">
        <v>6062</v>
      </c>
      <c r="Q1197" s="7" t="s">
        <v>6063</v>
      </c>
      <c r="R1197" s="4">
        <v>8606205415</v>
      </c>
      <c r="S1197" s="4">
        <v>8606205425</v>
      </c>
      <c r="T1197" s="8">
        <v>33661</v>
      </c>
      <c r="U1197" s="7">
        <v>101754</v>
      </c>
      <c r="V1197" s="4" t="s">
        <v>1402</v>
      </c>
      <c r="W1197" s="5" t="s">
        <v>11861</v>
      </c>
      <c r="X1197" s="5" t="s">
        <v>13052</v>
      </c>
      <c r="Y1197" s="5" t="s">
        <v>11687</v>
      </c>
      <c r="Z1197" s="5" t="s">
        <v>6064</v>
      </c>
      <c r="AA1197" s="5" t="s">
        <v>11669</v>
      </c>
      <c r="AB1197" s="5" t="s">
        <v>5966</v>
      </c>
      <c r="AC1197" s="5" t="s">
        <v>5967</v>
      </c>
      <c r="AD1197" s="5" t="s">
        <v>14434</v>
      </c>
      <c r="AE1197" s="9">
        <v>41.63785026</v>
      </c>
      <c r="AF1197" s="9">
        <v>-72.868809940000006</v>
      </c>
      <c r="AG1197" s="16">
        <v>101754</v>
      </c>
      <c r="AH1197" s="16" t="b">
        <f t="shared" si="36"/>
        <v>1</v>
      </c>
      <c r="AI1197" s="16">
        <v>101754</v>
      </c>
      <c r="AJ1197" s="16">
        <f t="shared" si="37"/>
        <v>0</v>
      </c>
    </row>
    <row r="1198" spans="1:36" x14ac:dyDescent="0.25">
      <c r="A1198" s="2">
        <v>1197</v>
      </c>
      <c r="B1198" s="4" t="s">
        <v>15667</v>
      </c>
      <c r="C1198" s="3" t="s">
        <v>13081</v>
      </c>
      <c r="D1198" s="3" t="s">
        <v>13082</v>
      </c>
      <c r="E1198" s="3" t="s">
        <v>6065</v>
      </c>
      <c r="F1198" s="3" t="s">
        <v>32</v>
      </c>
      <c r="G1198" s="3" t="s">
        <v>11697</v>
      </c>
      <c r="H1198" s="3" t="s">
        <v>5936</v>
      </c>
      <c r="I1198" s="3" t="s">
        <v>13051</v>
      </c>
      <c r="J1198" s="6" t="s">
        <v>6066</v>
      </c>
      <c r="K1198" s="4" t="s">
        <v>35</v>
      </c>
      <c r="L1198" s="4" t="s">
        <v>6067</v>
      </c>
      <c r="M1198" s="4" t="s">
        <v>6068</v>
      </c>
      <c r="N1198" s="4">
        <v>2886</v>
      </c>
      <c r="O1198" s="4" t="s">
        <v>38</v>
      </c>
      <c r="P1198" s="4" t="s">
        <v>6069</v>
      </c>
      <c r="Q1198" s="7" t="s">
        <v>6070</v>
      </c>
      <c r="R1198" s="4">
        <v>4018274925</v>
      </c>
      <c r="S1198" s="4">
        <v>4018274914</v>
      </c>
      <c r="T1198" s="8">
        <v>33703</v>
      </c>
      <c r="U1198" s="7">
        <v>122250</v>
      </c>
      <c r="V1198" s="4" t="s">
        <v>1402</v>
      </c>
      <c r="W1198" s="5" t="s">
        <v>11861</v>
      </c>
      <c r="X1198" s="5" t="s">
        <v>11677</v>
      </c>
      <c r="Y1198" s="5" t="s">
        <v>11687</v>
      </c>
      <c r="Z1198" s="5" t="s">
        <v>6071</v>
      </c>
      <c r="AA1198" s="5" t="s">
        <v>11669</v>
      </c>
      <c r="AB1198" s="5" t="s">
        <v>6072</v>
      </c>
      <c r="AC1198" s="5" t="s">
        <v>6073</v>
      </c>
      <c r="AD1198" s="5" t="s">
        <v>14434</v>
      </c>
      <c r="AE1198" s="9">
        <v>41.704193680000003</v>
      </c>
      <c r="AF1198" s="9">
        <v>-71.500952960000006</v>
      </c>
      <c r="AG1198" s="16">
        <v>122250</v>
      </c>
      <c r="AH1198" s="16" t="b">
        <f t="shared" si="36"/>
        <v>1</v>
      </c>
      <c r="AI1198" s="16">
        <v>122250</v>
      </c>
      <c r="AJ1198" s="16">
        <f t="shared" si="37"/>
        <v>0</v>
      </c>
    </row>
    <row r="1199" spans="1:36" x14ac:dyDescent="0.25">
      <c r="A1199" s="2">
        <v>1198</v>
      </c>
      <c r="B1199" s="4" t="s">
        <v>15668</v>
      </c>
      <c r="C1199" s="3" t="s">
        <v>13083</v>
      </c>
      <c r="D1199" s="3" t="s">
        <v>12552</v>
      </c>
      <c r="E1199" s="3" t="s">
        <v>31</v>
      </c>
      <c r="F1199" s="3" t="s">
        <v>32</v>
      </c>
      <c r="G1199" s="3" t="s">
        <v>11697</v>
      </c>
      <c r="H1199" s="3" t="s">
        <v>5936</v>
      </c>
      <c r="I1199" s="3" t="s">
        <v>11550</v>
      </c>
      <c r="J1199" s="6" t="s">
        <v>6074</v>
      </c>
      <c r="K1199" s="4" t="s">
        <v>35</v>
      </c>
      <c r="L1199" s="4" t="s">
        <v>6075</v>
      </c>
      <c r="M1199" s="4" t="s">
        <v>5955</v>
      </c>
      <c r="N1199" s="4">
        <v>11784</v>
      </c>
      <c r="O1199" s="4" t="s">
        <v>38</v>
      </c>
      <c r="P1199" s="4" t="s">
        <v>6076</v>
      </c>
      <c r="Q1199" s="7" t="s">
        <v>6077</v>
      </c>
      <c r="R1199" s="4">
        <v>6314513330</v>
      </c>
      <c r="S1199" s="4">
        <v>6314513333</v>
      </c>
      <c r="T1199" s="8">
        <v>33724</v>
      </c>
      <c r="U1199" s="7">
        <v>102220</v>
      </c>
      <c r="V1199" s="4" t="s">
        <v>1402</v>
      </c>
      <c r="W1199" s="5" t="s">
        <v>11764</v>
      </c>
      <c r="X1199" s="5" t="s">
        <v>12489</v>
      </c>
      <c r="Y1199" s="5" t="s">
        <v>11687</v>
      </c>
      <c r="Z1199" s="5" t="s">
        <v>499</v>
      </c>
      <c r="AA1199" s="5" t="s">
        <v>5943</v>
      </c>
      <c r="AB1199" s="5" t="s">
        <v>5992</v>
      </c>
      <c r="AC1199" s="5" t="s">
        <v>5981</v>
      </c>
      <c r="AD1199" s="5" t="s">
        <v>14433</v>
      </c>
      <c r="AE1199" s="9">
        <v>40.865174109999998</v>
      </c>
      <c r="AF1199" s="9">
        <v>-73.053429620000003</v>
      </c>
      <c r="AG1199" s="16">
        <v>102220</v>
      </c>
      <c r="AH1199" s="16" t="b">
        <f t="shared" si="36"/>
        <v>1</v>
      </c>
      <c r="AI1199" s="16">
        <v>102220</v>
      </c>
      <c r="AJ1199" s="16">
        <f t="shared" si="37"/>
        <v>0</v>
      </c>
    </row>
    <row r="1200" spans="1:36" x14ac:dyDescent="0.25">
      <c r="A1200" s="2">
        <v>1199</v>
      </c>
      <c r="B1200" s="4" t="s">
        <v>15669</v>
      </c>
      <c r="C1200" s="3" t="s">
        <v>13084</v>
      </c>
      <c r="D1200" s="3" t="s">
        <v>12004</v>
      </c>
      <c r="E1200" s="3" t="s">
        <v>149</v>
      </c>
      <c r="F1200" s="3" t="s">
        <v>32</v>
      </c>
      <c r="G1200" s="3" t="s">
        <v>11697</v>
      </c>
      <c r="H1200" s="3" t="s">
        <v>5936</v>
      </c>
      <c r="I1200" s="3" t="s">
        <v>11550</v>
      </c>
      <c r="J1200" s="6" t="s">
        <v>6078</v>
      </c>
      <c r="K1200" s="4" t="s">
        <v>35</v>
      </c>
      <c r="L1200" s="4" t="s">
        <v>6079</v>
      </c>
      <c r="M1200" s="4" t="s">
        <v>5955</v>
      </c>
      <c r="N1200" s="4">
        <v>11706</v>
      </c>
      <c r="O1200" s="4" t="s">
        <v>38</v>
      </c>
      <c r="P1200" s="4" t="s">
        <v>6080</v>
      </c>
      <c r="Q1200" s="7" t="s">
        <v>6081</v>
      </c>
      <c r="R1200" s="4">
        <v>6312240422</v>
      </c>
      <c r="S1200" s="4" t="s">
        <v>6082</v>
      </c>
      <c r="T1200" s="8">
        <v>33752</v>
      </c>
      <c r="U1200" s="7">
        <v>101995</v>
      </c>
      <c r="V1200" s="4" t="s">
        <v>1402</v>
      </c>
      <c r="W1200" s="5" t="s">
        <v>11764</v>
      </c>
      <c r="X1200" s="5" t="s">
        <v>12489</v>
      </c>
      <c r="Y1200" s="5" t="s">
        <v>11687</v>
      </c>
      <c r="Z1200" s="5" t="s">
        <v>6083</v>
      </c>
      <c r="AA1200" s="5" t="s">
        <v>5943</v>
      </c>
      <c r="AB1200" s="10" t="s">
        <v>5959</v>
      </c>
      <c r="AC1200" s="5" t="s">
        <v>5960</v>
      </c>
      <c r="AD1200" s="5" t="s">
        <v>14433</v>
      </c>
      <c r="AE1200" s="9">
        <v>40.74033068</v>
      </c>
      <c r="AF1200" s="9">
        <v>-73.235613630000003</v>
      </c>
      <c r="AG1200" s="16">
        <v>101995</v>
      </c>
      <c r="AH1200" s="16" t="b">
        <f t="shared" si="36"/>
        <v>1</v>
      </c>
      <c r="AI1200" s="16">
        <v>101995</v>
      </c>
      <c r="AJ1200" s="16">
        <f t="shared" si="37"/>
        <v>0</v>
      </c>
    </row>
    <row r="1201" spans="1:36" x14ac:dyDescent="0.25">
      <c r="A1201" s="2">
        <v>1200</v>
      </c>
      <c r="B1201" s="4" t="s">
        <v>15670</v>
      </c>
      <c r="C1201" s="3" t="s">
        <v>13085</v>
      </c>
      <c r="D1201" s="3" t="s">
        <v>13086</v>
      </c>
      <c r="E1201" s="3" t="s">
        <v>149</v>
      </c>
      <c r="F1201" s="3" t="s">
        <v>32</v>
      </c>
      <c r="G1201" s="3" t="s">
        <v>11697</v>
      </c>
      <c r="H1201" s="3" t="s">
        <v>5936</v>
      </c>
      <c r="I1201" s="3" t="s">
        <v>13051</v>
      </c>
      <c r="J1201" s="6" t="s">
        <v>6084</v>
      </c>
      <c r="K1201" s="4" t="s">
        <v>35</v>
      </c>
      <c r="L1201" s="4" t="s">
        <v>6085</v>
      </c>
      <c r="M1201" s="4" t="s">
        <v>6008</v>
      </c>
      <c r="N1201" s="4">
        <v>1923</v>
      </c>
      <c r="O1201" s="4" t="s">
        <v>38</v>
      </c>
      <c r="P1201" s="4" t="s">
        <v>6086</v>
      </c>
      <c r="Q1201" s="7" t="s">
        <v>6087</v>
      </c>
      <c r="R1201" s="4">
        <v>9787624382</v>
      </c>
      <c r="S1201" s="4">
        <v>9787624313</v>
      </c>
      <c r="T1201" s="8">
        <v>33801</v>
      </c>
      <c r="U1201" s="7">
        <v>102224</v>
      </c>
      <c r="V1201" s="4" t="s">
        <v>1402</v>
      </c>
      <c r="W1201" s="5" t="s">
        <v>11861</v>
      </c>
      <c r="X1201" s="5" t="s">
        <v>11677</v>
      </c>
      <c r="Y1201" s="5" t="s">
        <v>11687</v>
      </c>
      <c r="Z1201" s="5" t="s">
        <v>6088</v>
      </c>
      <c r="AA1201" s="5" t="s">
        <v>11669</v>
      </c>
      <c r="AB1201" s="5" t="s">
        <v>6042</v>
      </c>
      <c r="AC1201" s="5" t="s">
        <v>6089</v>
      </c>
      <c r="AD1201" s="5" t="s">
        <v>14434</v>
      </c>
      <c r="AE1201" s="9">
        <v>42.564171469999998</v>
      </c>
      <c r="AF1201" s="9">
        <v>-70.977689679999997</v>
      </c>
      <c r="AG1201" s="16">
        <v>102224</v>
      </c>
      <c r="AH1201" s="16" t="b">
        <f t="shared" si="36"/>
        <v>1</v>
      </c>
      <c r="AI1201" s="16">
        <v>102224</v>
      </c>
      <c r="AJ1201" s="16">
        <f t="shared" si="37"/>
        <v>0</v>
      </c>
    </row>
    <row r="1202" spans="1:36" x14ac:dyDescent="0.25">
      <c r="A1202" s="2">
        <v>1201</v>
      </c>
      <c r="B1202" s="4" t="s">
        <v>15671</v>
      </c>
      <c r="C1202" s="3" t="s">
        <v>13087</v>
      </c>
      <c r="D1202" s="3" t="s">
        <v>12859</v>
      </c>
      <c r="E1202" s="3" t="s">
        <v>31</v>
      </c>
      <c r="F1202" s="3" t="s">
        <v>32</v>
      </c>
      <c r="G1202" s="3" t="s">
        <v>11697</v>
      </c>
      <c r="H1202" s="3" t="s">
        <v>5936</v>
      </c>
      <c r="I1202" s="3" t="s">
        <v>13051</v>
      </c>
      <c r="J1202" s="6" t="s">
        <v>6090</v>
      </c>
      <c r="K1202" s="4" t="s">
        <v>35</v>
      </c>
      <c r="L1202" s="4" t="s">
        <v>6091</v>
      </c>
      <c r="M1202" s="4" t="s">
        <v>6008</v>
      </c>
      <c r="N1202" s="4">
        <v>2703</v>
      </c>
      <c r="O1202" s="4" t="s">
        <v>38</v>
      </c>
      <c r="P1202" s="4" t="s">
        <v>6092</v>
      </c>
      <c r="Q1202" s="7" t="s">
        <v>6093</v>
      </c>
      <c r="R1202" s="4">
        <v>5087613416</v>
      </c>
      <c r="S1202" s="4">
        <v>5087613481</v>
      </c>
      <c r="T1202" s="8">
        <v>33815</v>
      </c>
      <c r="U1202" s="7">
        <v>102280</v>
      </c>
      <c r="V1202" s="4" t="s">
        <v>956</v>
      </c>
      <c r="W1202" s="5" t="s">
        <v>11861</v>
      </c>
      <c r="X1202" s="5" t="s">
        <v>11677</v>
      </c>
      <c r="Y1202" s="5" t="s">
        <v>11687</v>
      </c>
      <c r="Z1202" s="5" t="s">
        <v>6094</v>
      </c>
      <c r="AA1202" s="5" t="s">
        <v>11669</v>
      </c>
      <c r="AB1202" s="5" t="s">
        <v>6095</v>
      </c>
      <c r="AC1202" s="5" t="s">
        <v>6096</v>
      </c>
      <c r="AD1202" s="5" t="s">
        <v>14434</v>
      </c>
      <c r="AE1202" s="9">
        <v>41.902051819999997</v>
      </c>
      <c r="AF1202" s="9">
        <v>-71.350857219999995</v>
      </c>
      <c r="AG1202" s="16">
        <v>102280</v>
      </c>
      <c r="AH1202" s="16" t="b">
        <f t="shared" si="36"/>
        <v>1</v>
      </c>
      <c r="AI1202" s="16">
        <v>102280</v>
      </c>
      <c r="AJ1202" s="16">
        <f t="shared" si="37"/>
        <v>0</v>
      </c>
    </row>
    <row r="1203" spans="1:36" x14ac:dyDescent="0.25">
      <c r="A1203" s="2">
        <v>1202</v>
      </c>
      <c r="B1203" s="4" t="s">
        <v>15672</v>
      </c>
      <c r="C1203" s="3" t="s">
        <v>13088</v>
      </c>
      <c r="D1203" s="3" t="s">
        <v>13050</v>
      </c>
      <c r="E1203" s="3" t="s">
        <v>31</v>
      </c>
      <c r="F1203" s="3" t="s">
        <v>32</v>
      </c>
      <c r="G1203" s="3" t="s">
        <v>11697</v>
      </c>
      <c r="H1203" s="3" t="s">
        <v>5936</v>
      </c>
      <c r="I1203" s="3" t="s">
        <v>13051</v>
      </c>
      <c r="J1203" s="6" t="s">
        <v>6097</v>
      </c>
      <c r="K1203" s="4" t="s">
        <v>35</v>
      </c>
      <c r="L1203" s="4" t="s">
        <v>2593</v>
      </c>
      <c r="M1203" s="4" t="s">
        <v>5947</v>
      </c>
      <c r="N1203" s="4">
        <v>6477</v>
      </c>
      <c r="O1203" s="4" t="s">
        <v>38</v>
      </c>
      <c r="P1203" s="4" t="s">
        <v>6098</v>
      </c>
      <c r="Q1203" s="7" t="s">
        <v>6099</v>
      </c>
      <c r="R1203" s="4">
        <v>2037995330</v>
      </c>
      <c r="S1203" s="4">
        <v>2037995313</v>
      </c>
      <c r="T1203" s="8">
        <v>33829</v>
      </c>
      <c r="U1203" s="7">
        <v>102248</v>
      </c>
      <c r="V1203" s="4" t="s">
        <v>956</v>
      </c>
      <c r="W1203" s="5" t="s">
        <v>11861</v>
      </c>
      <c r="X1203" s="5" t="s">
        <v>13052</v>
      </c>
      <c r="Y1203" s="5" t="s">
        <v>11687</v>
      </c>
      <c r="Z1203" s="5" t="s">
        <v>6100</v>
      </c>
      <c r="AA1203" s="5" t="s">
        <v>11669</v>
      </c>
      <c r="AB1203" s="10" t="s">
        <v>5951</v>
      </c>
      <c r="AC1203" s="5" t="s">
        <v>5952</v>
      </c>
      <c r="AD1203" s="5" t="s">
        <v>14434</v>
      </c>
      <c r="AE1203" s="9">
        <v>41.257325700000003</v>
      </c>
      <c r="AF1203" s="9">
        <v>-73.011479480000006</v>
      </c>
      <c r="AG1203" s="16">
        <v>102248</v>
      </c>
      <c r="AH1203" s="16" t="b">
        <f t="shared" si="36"/>
        <v>1</v>
      </c>
      <c r="AI1203" s="16">
        <v>102248</v>
      </c>
      <c r="AJ1203" s="16">
        <f t="shared" si="37"/>
        <v>0</v>
      </c>
    </row>
    <row r="1204" spans="1:36" x14ac:dyDescent="0.25">
      <c r="A1204" s="2">
        <v>1203</v>
      </c>
      <c r="B1204" s="4" t="s">
        <v>15673</v>
      </c>
      <c r="C1204" s="3" t="s">
        <v>13089</v>
      </c>
      <c r="D1204" s="3" t="s">
        <v>13076</v>
      </c>
      <c r="E1204" s="3" t="s">
        <v>191</v>
      </c>
      <c r="F1204" s="3" t="s">
        <v>32</v>
      </c>
      <c r="G1204" s="3" t="s">
        <v>11697</v>
      </c>
      <c r="H1204" s="3" t="s">
        <v>5936</v>
      </c>
      <c r="I1204" s="3" t="s">
        <v>13051</v>
      </c>
      <c r="J1204" s="6" t="s">
        <v>6101</v>
      </c>
      <c r="K1204" s="4" t="s">
        <v>35</v>
      </c>
      <c r="L1204" s="4" t="s">
        <v>3894</v>
      </c>
      <c r="M1204" s="4" t="s">
        <v>6038</v>
      </c>
      <c r="N1204" s="4">
        <v>3079</v>
      </c>
      <c r="O1204" s="4" t="s">
        <v>38</v>
      </c>
      <c r="P1204" s="4" t="s">
        <v>6102</v>
      </c>
      <c r="Q1204" s="7" t="s">
        <v>6103</v>
      </c>
      <c r="R1204" s="4">
        <v>6038940462</v>
      </c>
      <c r="S1204" s="4">
        <v>6038940417</v>
      </c>
      <c r="T1204" s="8">
        <v>33850</v>
      </c>
      <c r="U1204" s="7">
        <v>102600</v>
      </c>
      <c r="V1204" s="4" t="s">
        <v>1402</v>
      </c>
      <c r="W1204" s="5" t="s">
        <v>11861</v>
      </c>
      <c r="X1204" s="5" t="s">
        <v>11708</v>
      </c>
      <c r="Y1204" s="5" t="s">
        <v>11687</v>
      </c>
      <c r="Z1204" s="5" t="s">
        <v>6104</v>
      </c>
      <c r="AA1204" s="5" t="s">
        <v>11669</v>
      </c>
      <c r="AB1204" s="5" t="s">
        <v>14416</v>
      </c>
      <c r="AC1204" s="5" t="s">
        <v>6043</v>
      </c>
      <c r="AD1204" s="5" t="s">
        <v>14434</v>
      </c>
      <c r="AE1204" s="9">
        <v>42.759815000000003</v>
      </c>
      <c r="AF1204" s="9">
        <v>-71.212337000000005</v>
      </c>
      <c r="AG1204" s="16">
        <v>102600</v>
      </c>
      <c r="AH1204" s="16" t="b">
        <f t="shared" si="36"/>
        <v>1</v>
      </c>
      <c r="AI1204" s="16">
        <v>102600</v>
      </c>
      <c r="AJ1204" s="16">
        <f t="shared" si="37"/>
        <v>0</v>
      </c>
    </row>
    <row r="1205" spans="1:36" x14ac:dyDescent="0.25">
      <c r="A1205" s="2">
        <v>1204</v>
      </c>
      <c r="B1205" s="4" t="s">
        <v>15674</v>
      </c>
      <c r="C1205" s="3" t="s">
        <v>13090</v>
      </c>
      <c r="D1205" s="3" t="s">
        <v>13091</v>
      </c>
      <c r="E1205" s="3" t="s">
        <v>31</v>
      </c>
      <c r="F1205" s="3" t="s">
        <v>32</v>
      </c>
      <c r="G1205" s="3" t="s">
        <v>11697</v>
      </c>
      <c r="H1205" s="3" t="s">
        <v>5936</v>
      </c>
      <c r="I1205" s="3" t="s">
        <v>13058</v>
      </c>
      <c r="J1205" s="6" t="s">
        <v>6105</v>
      </c>
      <c r="K1205" s="4" t="s">
        <v>6106</v>
      </c>
      <c r="L1205" s="4" t="s">
        <v>6107</v>
      </c>
      <c r="M1205" s="4" t="s">
        <v>5939</v>
      </c>
      <c r="N1205" s="4">
        <v>8045</v>
      </c>
      <c r="O1205" s="4" t="s">
        <v>38</v>
      </c>
      <c r="P1205" s="4" t="s">
        <v>6108</v>
      </c>
      <c r="Q1205" s="7" t="s">
        <v>6109</v>
      </c>
      <c r="R1205" s="4" t="s">
        <v>51</v>
      </c>
      <c r="S1205" s="4" t="s">
        <v>51</v>
      </c>
      <c r="T1205" s="8">
        <v>33906</v>
      </c>
      <c r="U1205" s="7">
        <v>118375</v>
      </c>
      <c r="V1205" s="4" t="s">
        <v>1402</v>
      </c>
      <c r="W1205" s="5" t="s">
        <v>11734</v>
      </c>
      <c r="X1205" s="5" t="s">
        <v>13048</v>
      </c>
      <c r="Y1205" s="5" t="s">
        <v>11687</v>
      </c>
      <c r="Z1205" s="5" t="s">
        <v>6110</v>
      </c>
      <c r="AA1205" s="5" t="s">
        <v>5972</v>
      </c>
      <c r="AB1205" s="5" t="s">
        <v>6111</v>
      </c>
      <c r="AC1205" s="5" t="s">
        <v>6112</v>
      </c>
      <c r="AD1205" s="5" t="s">
        <v>16807</v>
      </c>
      <c r="AE1205" s="9">
        <v>39.869673429999999</v>
      </c>
      <c r="AF1205" s="9">
        <v>-75.045418900000001</v>
      </c>
      <c r="AG1205" s="16">
        <v>118375</v>
      </c>
      <c r="AH1205" s="16" t="b">
        <f t="shared" si="36"/>
        <v>1</v>
      </c>
      <c r="AI1205" s="16">
        <v>118375</v>
      </c>
      <c r="AJ1205" s="16">
        <f t="shared" si="37"/>
        <v>0</v>
      </c>
    </row>
    <row r="1206" spans="1:36" x14ac:dyDescent="0.25">
      <c r="A1206" s="2">
        <v>1205</v>
      </c>
      <c r="B1206" s="4" t="s">
        <v>15675</v>
      </c>
      <c r="C1206" s="3" t="s">
        <v>13092</v>
      </c>
      <c r="D1206" s="3" t="s">
        <v>13093</v>
      </c>
      <c r="E1206" s="3" t="s">
        <v>191</v>
      </c>
      <c r="F1206" s="3" t="s">
        <v>32</v>
      </c>
      <c r="G1206" s="3" t="s">
        <v>11697</v>
      </c>
      <c r="H1206" s="3" t="s">
        <v>5936</v>
      </c>
      <c r="I1206" s="3" t="s">
        <v>13071</v>
      </c>
      <c r="J1206" s="6" t="s">
        <v>6113</v>
      </c>
      <c r="K1206" s="4" t="s">
        <v>35</v>
      </c>
      <c r="L1206" s="4" t="s">
        <v>6114</v>
      </c>
      <c r="M1206" s="4" t="s">
        <v>6023</v>
      </c>
      <c r="N1206" s="4">
        <v>21228</v>
      </c>
      <c r="O1206" s="4" t="s">
        <v>38</v>
      </c>
      <c r="P1206" s="4" t="s">
        <v>6115</v>
      </c>
      <c r="Q1206" s="7" t="s">
        <v>6116</v>
      </c>
      <c r="R1206" s="4">
        <v>4107196414</v>
      </c>
      <c r="S1206" s="4">
        <v>4107196421</v>
      </c>
      <c r="T1206" s="8">
        <v>33913</v>
      </c>
      <c r="U1206" s="7">
        <v>102280</v>
      </c>
      <c r="V1206" s="4" t="s">
        <v>956</v>
      </c>
      <c r="W1206" s="5" t="s">
        <v>13052</v>
      </c>
      <c r="X1206" s="5" t="s">
        <v>13072</v>
      </c>
      <c r="Y1206" s="5" t="s">
        <v>11687</v>
      </c>
      <c r="Z1206" s="5" t="s">
        <v>6117</v>
      </c>
      <c r="AA1206" s="5" t="s">
        <v>6027</v>
      </c>
      <c r="AB1206" s="5" t="s">
        <v>16796</v>
      </c>
      <c r="AC1206" s="5" t="s">
        <v>6118</v>
      </c>
      <c r="AD1206" s="5" t="s">
        <v>14461</v>
      </c>
      <c r="AE1206" s="9">
        <v>39.286830090000002</v>
      </c>
      <c r="AF1206" s="9">
        <v>-76.745399950000007</v>
      </c>
      <c r="AG1206" s="16">
        <v>102280</v>
      </c>
      <c r="AH1206" s="16" t="b">
        <f t="shared" si="36"/>
        <v>1</v>
      </c>
      <c r="AI1206" s="16">
        <v>102280</v>
      </c>
      <c r="AJ1206" s="16">
        <f t="shared" si="37"/>
        <v>0</v>
      </c>
    </row>
    <row r="1207" spans="1:36" x14ac:dyDescent="0.25">
      <c r="A1207" s="2">
        <v>1206</v>
      </c>
      <c r="B1207" s="4" t="s">
        <v>15676</v>
      </c>
      <c r="C1207" s="3" t="s">
        <v>13094</v>
      </c>
      <c r="D1207" s="3" t="s">
        <v>13095</v>
      </c>
      <c r="E1207" s="3" t="s">
        <v>149</v>
      </c>
      <c r="F1207" s="3" t="s">
        <v>32</v>
      </c>
      <c r="G1207" s="3" t="s">
        <v>11697</v>
      </c>
      <c r="H1207" s="3" t="s">
        <v>5936</v>
      </c>
      <c r="I1207" s="3" t="s">
        <v>13051</v>
      </c>
      <c r="J1207" s="6" t="s">
        <v>6119</v>
      </c>
      <c r="K1207" s="4" t="s">
        <v>35</v>
      </c>
      <c r="L1207" s="4" t="s">
        <v>6120</v>
      </c>
      <c r="M1207" s="4" t="s">
        <v>6008</v>
      </c>
      <c r="N1207" s="4">
        <v>2169</v>
      </c>
      <c r="O1207" s="4" t="s">
        <v>38</v>
      </c>
      <c r="P1207" s="4" t="s">
        <v>6121</v>
      </c>
      <c r="Q1207" s="7" t="s">
        <v>6122</v>
      </c>
      <c r="R1207" s="4">
        <v>6173763417</v>
      </c>
      <c r="S1207" s="4">
        <v>6173763428</v>
      </c>
      <c r="T1207" s="8">
        <v>33920</v>
      </c>
      <c r="U1207" s="7">
        <v>102280</v>
      </c>
      <c r="V1207" s="4" t="s">
        <v>1402</v>
      </c>
      <c r="W1207" s="5" t="s">
        <v>11861</v>
      </c>
      <c r="X1207" s="5" t="s">
        <v>11677</v>
      </c>
      <c r="Y1207" s="5" t="s">
        <v>11687</v>
      </c>
      <c r="Z1207" s="5" t="s">
        <v>6123</v>
      </c>
      <c r="AA1207" s="5" t="s">
        <v>11669</v>
      </c>
      <c r="AB1207" s="5" t="s">
        <v>14462</v>
      </c>
      <c r="AC1207" s="5" t="s">
        <v>6124</v>
      </c>
      <c r="AD1207" s="5" t="s">
        <v>14434</v>
      </c>
      <c r="AE1207" s="9">
        <v>42.24864762</v>
      </c>
      <c r="AF1207" s="9">
        <v>-71.036267030000005</v>
      </c>
      <c r="AG1207" s="16">
        <v>102280</v>
      </c>
      <c r="AH1207" s="16" t="b">
        <f t="shared" si="36"/>
        <v>1</v>
      </c>
      <c r="AI1207" s="16">
        <v>102280</v>
      </c>
      <c r="AJ1207" s="16">
        <f t="shared" si="37"/>
        <v>0</v>
      </c>
    </row>
    <row r="1208" spans="1:36" x14ac:dyDescent="0.25">
      <c r="A1208" s="2">
        <v>1207</v>
      </c>
      <c r="B1208" s="4" t="s">
        <v>15677</v>
      </c>
      <c r="C1208" s="3" t="s">
        <v>13096</v>
      </c>
      <c r="D1208" s="3" t="s">
        <v>13095</v>
      </c>
      <c r="E1208" s="3" t="s">
        <v>31</v>
      </c>
      <c r="F1208" s="3" t="s">
        <v>32</v>
      </c>
      <c r="G1208" s="3" t="s">
        <v>11697</v>
      </c>
      <c r="H1208" s="3" t="s">
        <v>5936</v>
      </c>
      <c r="I1208" s="3" t="s">
        <v>13051</v>
      </c>
      <c r="J1208" s="6" t="s">
        <v>6125</v>
      </c>
      <c r="K1208" s="4" t="s">
        <v>35</v>
      </c>
      <c r="L1208" s="4" t="s">
        <v>6126</v>
      </c>
      <c r="M1208" s="4" t="s">
        <v>6008</v>
      </c>
      <c r="N1208" s="4">
        <v>2143</v>
      </c>
      <c r="O1208" s="4" t="s">
        <v>38</v>
      </c>
      <c r="P1208" s="4" t="s">
        <v>6127</v>
      </c>
      <c r="Q1208" s="7" t="s">
        <v>6128</v>
      </c>
      <c r="R1208" s="4">
        <v>6176291204</v>
      </c>
      <c r="S1208" s="4">
        <v>6176291200</v>
      </c>
      <c r="T1208" s="8">
        <v>33948</v>
      </c>
      <c r="U1208" s="7">
        <v>123840</v>
      </c>
      <c r="V1208" s="4" t="s">
        <v>956</v>
      </c>
      <c r="W1208" s="5" t="s">
        <v>11861</v>
      </c>
      <c r="X1208" s="5" t="s">
        <v>11677</v>
      </c>
      <c r="Y1208" s="5" t="s">
        <v>11687</v>
      </c>
      <c r="Z1208" s="5" t="s">
        <v>6129</v>
      </c>
      <c r="AA1208" s="5" t="s">
        <v>11669</v>
      </c>
      <c r="AB1208" s="5" t="s">
        <v>14462</v>
      </c>
      <c r="AC1208" s="5" t="s">
        <v>6124</v>
      </c>
      <c r="AD1208" s="5" t="s">
        <v>14434</v>
      </c>
      <c r="AE1208" s="9">
        <v>42.390219170000002</v>
      </c>
      <c r="AF1208" s="9">
        <v>-71.079573289999999</v>
      </c>
      <c r="AG1208" s="16">
        <v>123840</v>
      </c>
      <c r="AH1208" s="16" t="b">
        <f t="shared" si="36"/>
        <v>1</v>
      </c>
      <c r="AI1208" s="16">
        <v>123840</v>
      </c>
      <c r="AJ1208" s="16">
        <f t="shared" si="37"/>
        <v>0</v>
      </c>
    </row>
    <row r="1209" spans="1:36" x14ac:dyDescent="0.25">
      <c r="A1209" s="2">
        <v>1208</v>
      </c>
      <c r="B1209" s="4" t="s">
        <v>15678</v>
      </c>
      <c r="C1209" s="3" t="s">
        <v>13097</v>
      </c>
      <c r="D1209" s="3" t="s">
        <v>13057</v>
      </c>
      <c r="E1209" s="3" t="s">
        <v>31</v>
      </c>
      <c r="F1209" s="3" t="s">
        <v>32</v>
      </c>
      <c r="G1209" s="3" t="s">
        <v>11697</v>
      </c>
      <c r="H1209" s="3" t="s">
        <v>5936</v>
      </c>
      <c r="I1209" s="3" t="s">
        <v>13058</v>
      </c>
      <c r="J1209" s="6" t="s">
        <v>6130</v>
      </c>
      <c r="K1209" s="4" t="s">
        <v>35</v>
      </c>
      <c r="L1209" s="4" t="s">
        <v>6131</v>
      </c>
      <c r="M1209" s="4" t="s">
        <v>5939</v>
      </c>
      <c r="N1209" s="4">
        <v>7764</v>
      </c>
      <c r="O1209" s="4" t="s">
        <v>38</v>
      </c>
      <c r="P1209" s="4" t="s">
        <v>6132</v>
      </c>
      <c r="Q1209" s="7" t="s">
        <v>6133</v>
      </c>
      <c r="R1209" s="4" t="s">
        <v>51</v>
      </c>
      <c r="S1209" s="4" t="s">
        <v>51</v>
      </c>
      <c r="T1209" s="8">
        <v>33997</v>
      </c>
      <c r="U1209" s="7">
        <v>101150</v>
      </c>
      <c r="V1209" s="4" t="s">
        <v>1402</v>
      </c>
      <c r="W1209" s="5" t="s">
        <v>11734</v>
      </c>
      <c r="X1209" s="5" t="s">
        <v>13048</v>
      </c>
      <c r="Y1209" s="5" t="s">
        <v>11687</v>
      </c>
      <c r="Z1209" s="5" t="s">
        <v>6134</v>
      </c>
      <c r="AA1209" s="5" t="s">
        <v>5972</v>
      </c>
      <c r="AB1209" s="5" t="s">
        <v>5973</v>
      </c>
      <c r="AC1209" s="5" t="s">
        <v>5974</v>
      </c>
      <c r="AD1209" s="5" t="s">
        <v>16807</v>
      </c>
      <c r="AE1209" s="9">
        <v>40.290925489999999</v>
      </c>
      <c r="AF1209" s="9">
        <v>-74.037341380000001</v>
      </c>
      <c r="AG1209" s="16">
        <v>101150</v>
      </c>
      <c r="AH1209" s="16" t="b">
        <f t="shared" si="36"/>
        <v>1</v>
      </c>
      <c r="AI1209" s="16">
        <v>101150</v>
      </c>
      <c r="AJ1209" s="16">
        <f t="shared" si="37"/>
        <v>0</v>
      </c>
    </row>
    <row r="1210" spans="1:36" x14ac:dyDescent="0.25">
      <c r="A1210" s="2">
        <v>1209</v>
      </c>
      <c r="B1210" s="4" t="s">
        <v>15679</v>
      </c>
      <c r="C1210" s="3" t="s">
        <v>13098</v>
      </c>
      <c r="D1210" s="3" t="s">
        <v>11861</v>
      </c>
      <c r="E1210" s="3" t="s">
        <v>31</v>
      </c>
      <c r="F1210" s="3" t="s">
        <v>32</v>
      </c>
      <c r="G1210" s="3" t="s">
        <v>11697</v>
      </c>
      <c r="H1210" s="3" t="s">
        <v>5936</v>
      </c>
      <c r="I1210" s="3" t="s">
        <v>13071</v>
      </c>
      <c r="J1210" s="6" t="s">
        <v>6135</v>
      </c>
      <c r="K1210" s="4" t="s">
        <v>6136</v>
      </c>
      <c r="L1210" s="4" t="s">
        <v>6137</v>
      </c>
      <c r="M1210" s="4" t="s">
        <v>6023</v>
      </c>
      <c r="N1210" s="4">
        <v>21234</v>
      </c>
      <c r="O1210" s="4" t="s">
        <v>38</v>
      </c>
      <c r="P1210" s="4" t="s">
        <v>6138</v>
      </c>
      <c r="Q1210" s="7" t="s">
        <v>6139</v>
      </c>
      <c r="R1210" s="4">
        <v>4108823406</v>
      </c>
      <c r="S1210" s="4">
        <v>4108821671</v>
      </c>
      <c r="T1210" s="8">
        <v>33997</v>
      </c>
      <c r="U1210" s="7">
        <v>102240</v>
      </c>
      <c r="V1210" s="4" t="s">
        <v>956</v>
      </c>
      <c r="W1210" s="5" t="s">
        <v>13052</v>
      </c>
      <c r="X1210" s="5" t="s">
        <v>13072</v>
      </c>
      <c r="Y1210" s="5" t="s">
        <v>11687</v>
      </c>
      <c r="Z1210" s="5" t="s">
        <v>6140</v>
      </c>
      <c r="AA1210" s="5" t="s">
        <v>6027</v>
      </c>
      <c r="AB1210" s="5" t="s">
        <v>6150</v>
      </c>
      <c r="AC1210" s="5" t="s">
        <v>6055</v>
      </c>
      <c r="AD1210" s="5" t="s">
        <v>14461</v>
      </c>
      <c r="AE1210" s="9">
        <v>39.395639340000002</v>
      </c>
      <c r="AF1210" s="9">
        <v>-76.543793109999996</v>
      </c>
      <c r="AG1210" s="16">
        <v>102240</v>
      </c>
      <c r="AH1210" s="16" t="b">
        <f t="shared" si="36"/>
        <v>1</v>
      </c>
      <c r="AI1210" s="16">
        <v>102240</v>
      </c>
      <c r="AJ1210" s="16">
        <f t="shared" si="37"/>
        <v>0</v>
      </c>
    </row>
    <row r="1211" spans="1:36" x14ac:dyDescent="0.25">
      <c r="A1211" s="2">
        <v>1210</v>
      </c>
      <c r="B1211" s="4" t="s">
        <v>15680</v>
      </c>
      <c r="C1211" s="3" t="s">
        <v>13099</v>
      </c>
      <c r="D1211" s="3" t="s">
        <v>13050</v>
      </c>
      <c r="E1211" s="3" t="s">
        <v>73</v>
      </c>
      <c r="F1211" s="3" t="s">
        <v>32</v>
      </c>
      <c r="G1211" s="3" t="s">
        <v>11697</v>
      </c>
      <c r="H1211" s="3" t="s">
        <v>5936</v>
      </c>
      <c r="I1211" s="3" t="s">
        <v>13051</v>
      </c>
      <c r="J1211" s="6" t="s">
        <v>6141</v>
      </c>
      <c r="K1211" s="4" t="s">
        <v>35</v>
      </c>
      <c r="L1211" s="4" t="s">
        <v>6142</v>
      </c>
      <c r="M1211" s="4" t="s">
        <v>5947</v>
      </c>
      <c r="N1211" s="4">
        <v>6810</v>
      </c>
      <c r="O1211" s="4" t="s">
        <v>38</v>
      </c>
      <c r="P1211" s="4" t="s">
        <v>6143</v>
      </c>
      <c r="Q1211" s="7" t="s">
        <v>6144</v>
      </c>
      <c r="R1211" s="4">
        <v>2038253330</v>
      </c>
      <c r="S1211" s="4">
        <v>2038253333</v>
      </c>
      <c r="T1211" s="8">
        <v>33997</v>
      </c>
      <c r="U1211" s="7">
        <v>111650</v>
      </c>
      <c r="V1211" s="4" t="s">
        <v>956</v>
      </c>
      <c r="W1211" s="5" t="s">
        <v>11861</v>
      </c>
      <c r="X1211" s="5" t="s">
        <v>13052</v>
      </c>
      <c r="Y1211" s="5" t="s">
        <v>11687</v>
      </c>
      <c r="Z1211" s="5" t="s">
        <v>6145</v>
      </c>
      <c r="AA1211" s="5" t="s">
        <v>11669</v>
      </c>
      <c r="AB1211" s="5" t="s">
        <v>5951</v>
      </c>
      <c r="AC1211" s="5" t="s">
        <v>5952</v>
      </c>
      <c r="AD1211" s="5" t="s">
        <v>14434</v>
      </c>
      <c r="AE1211" s="9">
        <v>41.42421049</v>
      </c>
      <c r="AF1211" s="9">
        <v>-73.422020829999994</v>
      </c>
      <c r="AG1211" s="16">
        <v>111650</v>
      </c>
      <c r="AH1211" s="16" t="b">
        <f t="shared" si="36"/>
        <v>1</v>
      </c>
      <c r="AI1211" s="16">
        <v>111650</v>
      </c>
      <c r="AJ1211" s="16">
        <f t="shared" si="37"/>
        <v>0</v>
      </c>
    </row>
    <row r="1212" spans="1:36" x14ac:dyDescent="0.25">
      <c r="A1212" s="2">
        <v>1211</v>
      </c>
      <c r="B1212" s="4" t="s">
        <v>15681</v>
      </c>
      <c r="C1212" s="3" t="s">
        <v>13100</v>
      </c>
      <c r="D1212" s="3" t="s">
        <v>13101</v>
      </c>
      <c r="E1212" s="3" t="s">
        <v>149</v>
      </c>
      <c r="F1212" s="3" t="s">
        <v>32</v>
      </c>
      <c r="G1212" s="3" t="s">
        <v>11697</v>
      </c>
      <c r="H1212" s="3" t="s">
        <v>5936</v>
      </c>
      <c r="I1212" s="3" t="s">
        <v>13071</v>
      </c>
      <c r="J1212" s="6" t="s">
        <v>6146</v>
      </c>
      <c r="K1212" s="4" t="s">
        <v>35</v>
      </c>
      <c r="L1212" s="4" t="s">
        <v>5443</v>
      </c>
      <c r="M1212" s="4" t="s">
        <v>1116</v>
      </c>
      <c r="N1212" s="4">
        <v>20165</v>
      </c>
      <c r="O1212" s="4" t="s">
        <v>38</v>
      </c>
      <c r="P1212" s="4" t="s">
        <v>6147</v>
      </c>
      <c r="Q1212" s="7" t="s">
        <v>6148</v>
      </c>
      <c r="R1212" s="4">
        <v>7034448465</v>
      </c>
      <c r="S1212" s="4">
        <v>7034448490</v>
      </c>
      <c r="T1212" s="8">
        <v>34025</v>
      </c>
      <c r="U1212" s="7">
        <v>102275</v>
      </c>
      <c r="V1212" s="4" t="s">
        <v>1402</v>
      </c>
      <c r="W1212" s="5" t="s">
        <v>13052</v>
      </c>
      <c r="X1212" s="5" t="s">
        <v>13072</v>
      </c>
      <c r="Y1212" s="5" t="s">
        <v>11687</v>
      </c>
      <c r="Z1212" s="5" t="s">
        <v>6149</v>
      </c>
      <c r="AA1212" s="5" t="s">
        <v>6027</v>
      </c>
      <c r="AB1212" s="5" t="s">
        <v>14412</v>
      </c>
      <c r="AC1212" s="5" t="s">
        <v>6151</v>
      </c>
      <c r="AD1212" s="5" t="s">
        <v>14461</v>
      </c>
      <c r="AE1212" s="9">
        <v>39.033365590000002</v>
      </c>
      <c r="AF1212" s="9">
        <v>-77.399201120000001</v>
      </c>
      <c r="AG1212" s="16">
        <v>102275</v>
      </c>
      <c r="AH1212" s="16" t="b">
        <f t="shared" si="36"/>
        <v>1</v>
      </c>
      <c r="AI1212" s="16">
        <v>102275</v>
      </c>
      <c r="AJ1212" s="16">
        <f t="shared" si="37"/>
        <v>0</v>
      </c>
    </row>
    <row r="1213" spans="1:36" x14ac:dyDescent="0.25">
      <c r="A1213" s="2">
        <v>1212</v>
      </c>
      <c r="B1213" s="4" t="s">
        <v>15682</v>
      </c>
      <c r="C1213" s="3" t="s">
        <v>13102</v>
      </c>
      <c r="D1213" s="3" t="s">
        <v>13101</v>
      </c>
      <c r="E1213" s="3" t="s">
        <v>31</v>
      </c>
      <c r="F1213" s="3" t="s">
        <v>32</v>
      </c>
      <c r="G1213" s="3" t="s">
        <v>11697</v>
      </c>
      <c r="H1213" s="3" t="s">
        <v>5936</v>
      </c>
      <c r="I1213" s="3" t="s">
        <v>13071</v>
      </c>
      <c r="J1213" s="6" t="s">
        <v>6152</v>
      </c>
      <c r="K1213" s="4" t="s">
        <v>35</v>
      </c>
      <c r="L1213" s="4" t="s">
        <v>6153</v>
      </c>
      <c r="M1213" s="4" t="s">
        <v>1116</v>
      </c>
      <c r="N1213" s="4">
        <v>22030</v>
      </c>
      <c r="O1213" s="4" t="s">
        <v>38</v>
      </c>
      <c r="P1213" s="4" t="s">
        <v>6154</v>
      </c>
      <c r="Q1213" s="7" t="s">
        <v>6155</v>
      </c>
      <c r="R1213" s="4">
        <v>7032664350</v>
      </c>
      <c r="S1213" s="4">
        <v>7032664321</v>
      </c>
      <c r="T1213" s="8">
        <v>34053</v>
      </c>
      <c r="U1213" s="7">
        <v>102270</v>
      </c>
      <c r="V1213" s="4" t="s">
        <v>1402</v>
      </c>
      <c r="W1213" s="5" t="s">
        <v>13052</v>
      </c>
      <c r="X1213" s="5" t="s">
        <v>13072</v>
      </c>
      <c r="Y1213" s="5" t="s">
        <v>11687</v>
      </c>
      <c r="Z1213" s="5" t="s">
        <v>6156</v>
      </c>
      <c r="AA1213" s="5" t="s">
        <v>6027</v>
      </c>
      <c r="AB1213" s="5" t="s">
        <v>14412</v>
      </c>
      <c r="AC1213" s="5" t="s">
        <v>6151</v>
      </c>
      <c r="AD1213" s="5" t="s">
        <v>14461</v>
      </c>
      <c r="AE1213" s="9">
        <v>38.847042350000002</v>
      </c>
      <c r="AF1213" s="9">
        <v>-77.370450629999993</v>
      </c>
      <c r="AG1213" s="16">
        <v>102270</v>
      </c>
      <c r="AH1213" s="16" t="b">
        <f t="shared" si="36"/>
        <v>1</v>
      </c>
      <c r="AI1213" s="16">
        <v>102270</v>
      </c>
      <c r="AJ1213" s="16">
        <f t="shared" si="37"/>
        <v>0</v>
      </c>
    </row>
    <row r="1214" spans="1:36" x14ac:dyDescent="0.25">
      <c r="A1214" s="2">
        <v>1213</v>
      </c>
      <c r="B1214" s="4" t="s">
        <v>15683</v>
      </c>
      <c r="C1214" s="3" t="s">
        <v>13103</v>
      </c>
      <c r="D1214" s="3" t="s">
        <v>12512</v>
      </c>
      <c r="E1214" s="3" t="s">
        <v>149</v>
      </c>
      <c r="F1214" s="3" t="s">
        <v>32</v>
      </c>
      <c r="G1214" s="3" t="s">
        <v>11697</v>
      </c>
      <c r="H1214" s="3" t="s">
        <v>5936</v>
      </c>
      <c r="I1214" s="3" t="s">
        <v>13071</v>
      </c>
      <c r="J1214" s="6" t="s">
        <v>6157</v>
      </c>
      <c r="K1214" s="4" t="s">
        <v>35</v>
      </c>
      <c r="L1214" s="4" t="s">
        <v>6158</v>
      </c>
      <c r="M1214" s="4" t="s">
        <v>1116</v>
      </c>
      <c r="N1214" s="4">
        <v>22192</v>
      </c>
      <c r="O1214" s="4" t="s">
        <v>38</v>
      </c>
      <c r="P1214" s="4" t="s">
        <v>6159</v>
      </c>
      <c r="Q1214" s="7" t="s">
        <v>6160</v>
      </c>
      <c r="R1214" s="4">
        <v>7038788430</v>
      </c>
      <c r="S1214" s="4">
        <v>7038788431</v>
      </c>
      <c r="T1214" s="8">
        <v>34053</v>
      </c>
      <c r="U1214" s="7">
        <v>102220</v>
      </c>
      <c r="V1214" s="4" t="s">
        <v>956</v>
      </c>
      <c r="W1214" s="5" t="s">
        <v>13052</v>
      </c>
      <c r="X1214" s="5" t="s">
        <v>13072</v>
      </c>
      <c r="Y1214" s="5" t="s">
        <v>11687</v>
      </c>
      <c r="Z1214" s="5" t="s">
        <v>6161</v>
      </c>
      <c r="AA1214" s="5" t="s">
        <v>6027</v>
      </c>
      <c r="AB1214" s="5" t="s">
        <v>14413</v>
      </c>
      <c r="AC1214" s="5" t="s">
        <v>6162</v>
      </c>
      <c r="AD1214" s="5" t="s">
        <v>14461</v>
      </c>
      <c r="AE1214" s="9">
        <v>38.653839730000001</v>
      </c>
      <c r="AF1214" s="9">
        <v>-77.303659469999999</v>
      </c>
      <c r="AG1214" s="16">
        <v>102220</v>
      </c>
      <c r="AH1214" s="16" t="b">
        <f t="shared" si="36"/>
        <v>1</v>
      </c>
      <c r="AI1214" s="16">
        <v>102220</v>
      </c>
      <c r="AJ1214" s="16">
        <f t="shared" si="37"/>
        <v>0</v>
      </c>
    </row>
    <row r="1215" spans="1:36" x14ac:dyDescent="0.25">
      <c r="A1215" s="2">
        <v>1214</v>
      </c>
      <c r="B1215" s="4" t="s">
        <v>15684</v>
      </c>
      <c r="C1215" s="3" t="s">
        <v>13104</v>
      </c>
      <c r="D1215" s="3" t="s">
        <v>13091</v>
      </c>
      <c r="E1215" s="3" t="s">
        <v>149</v>
      </c>
      <c r="F1215" s="3" t="s">
        <v>32</v>
      </c>
      <c r="G1215" s="3" t="s">
        <v>11697</v>
      </c>
      <c r="H1215" s="3" t="s">
        <v>5936</v>
      </c>
      <c r="I1215" s="3" t="s">
        <v>13058</v>
      </c>
      <c r="J1215" s="6" t="s">
        <v>6163</v>
      </c>
      <c r="K1215" s="4" t="s">
        <v>35</v>
      </c>
      <c r="L1215" s="4" t="s">
        <v>6164</v>
      </c>
      <c r="M1215" s="4" t="s">
        <v>5939</v>
      </c>
      <c r="N1215" s="4">
        <v>8054</v>
      </c>
      <c r="O1215" s="4" t="s">
        <v>38</v>
      </c>
      <c r="P1215" s="4" t="s">
        <v>6165</v>
      </c>
      <c r="Q1215" s="7" t="s">
        <v>6166</v>
      </c>
      <c r="R1215" s="4" t="s">
        <v>51</v>
      </c>
      <c r="S1215" s="4" t="s">
        <v>51</v>
      </c>
      <c r="T1215" s="8">
        <v>34074</v>
      </c>
      <c r="U1215" s="7">
        <v>104880</v>
      </c>
      <c r="V1215" s="4" t="s">
        <v>1402</v>
      </c>
      <c r="W1215" s="5" t="s">
        <v>11734</v>
      </c>
      <c r="X1215" s="5" t="s">
        <v>13048</v>
      </c>
      <c r="Y1215" s="5" t="s">
        <v>11687</v>
      </c>
      <c r="Z1215" s="5" t="s">
        <v>6167</v>
      </c>
      <c r="AA1215" s="5" t="s">
        <v>5972</v>
      </c>
      <c r="AB1215" s="5" t="s">
        <v>6111</v>
      </c>
      <c r="AC1215" s="5" t="s">
        <v>6112</v>
      </c>
      <c r="AD1215" s="5" t="s">
        <v>16807</v>
      </c>
      <c r="AE1215" s="9">
        <v>39.938409450000002</v>
      </c>
      <c r="AF1215" s="9">
        <v>-74.961648100000005</v>
      </c>
      <c r="AG1215" s="16">
        <v>104880</v>
      </c>
      <c r="AH1215" s="16" t="b">
        <f t="shared" si="36"/>
        <v>1</v>
      </c>
      <c r="AI1215" s="16">
        <v>104880</v>
      </c>
      <c r="AJ1215" s="16">
        <f t="shared" si="37"/>
        <v>0</v>
      </c>
    </row>
    <row r="1216" spans="1:36" x14ac:dyDescent="0.25">
      <c r="A1216" s="2">
        <v>1215</v>
      </c>
      <c r="B1216" s="4" t="s">
        <v>15685</v>
      </c>
      <c r="C1216" s="3" t="s">
        <v>13105</v>
      </c>
      <c r="D1216" s="3" t="s">
        <v>12576</v>
      </c>
      <c r="E1216" s="3" t="s">
        <v>73</v>
      </c>
      <c r="F1216" s="3" t="s">
        <v>32</v>
      </c>
      <c r="G1216" s="3" t="s">
        <v>11697</v>
      </c>
      <c r="H1216" s="3" t="s">
        <v>5936</v>
      </c>
      <c r="I1216" s="3" t="s">
        <v>13071</v>
      </c>
      <c r="J1216" s="6" t="s">
        <v>6168</v>
      </c>
      <c r="K1216" s="4" t="s">
        <v>35</v>
      </c>
      <c r="L1216" s="4" t="s">
        <v>6169</v>
      </c>
      <c r="M1216" s="4" t="s">
        <v>6023</v>
      </c>
      <c r="N1216" s="4">
        <v>20877</v>
      </c>
      <c r="O1216" s="4" t="s">
        <v>38</v>
      </c>
      <c r="P1216" s="4" t="s">
        <v>6170</v>
      </c>
      <c r="Q1216" s="7" t="s">
        <v>6171</v>
      </c>
      <c r="R1216" s="4">
        <v>3013303315</v>
      </c>
      <c r="S1216" s="4">
        <v>3013303314</v>
      </c>
      <c r="T1216" s="8">
        <v>34151</v>
      </c>
      <c r="U1216" s="7">
        <v>102190</v>
      </c>
      <c r="V1216" s="4" t="s">
        <v>1402</v>
      </c>
      <c r="W1216" s="5" t="s">
        <v>13052</v>
      </c>
      <c r="X1216" s="5" t="s">
        <v>13072</v>
      </c>
      <c r="Y1216" s="5" t="s">
        <v>11687</v>
      </c>
      <c r="Z1216" s="5" t="s">
        <v>499</v>
      </c>
      <c r="AA1216" s="5" t="s">
        <v>6027</v>
      </c>
      <c r="AB1216" s="5" t="s">
        <v>16831</v>
      </c>
      <c r="AC1216" s="5" t="s">
        <v>6172</v>
      </c>
      <c r="AD1216" s="5" t="s">
        <v>14461</v>
      </c>
      <c r="AE1216" s="9">
        <v>39.115318809999998</v>
      </c>
      <c r="AF1216" s="9">
        <v>-77.187248429999997</v>
      </c>
      <c r="AG1216" s="16">
        <v>102190</v>
      </c>
      <c r="AH1216" s="16" t="b">
        <f t="shared" si="36"/>
        <v>1</v>
      </c>
      <c r="AI1216" s="16">
        <v>102190</v>
      </c>
      <c r="AJ1216" s="16">
        <f t="shared" si="37"/>
        <v>0</v>
      </c>
    </row>
    <row r="1217" spans="1:36" x14ac:dyDescent="0.25">
      <c r="A1217" s="2">
        <v>1216</v>
      </c>
      <c r="B1217" s="4" t="s">
        <v>15686</v>
      </c>
      <c r="C1217" s="3" t="s">
        <v>13106</v>
      </c>
      <c r="D1217" s="3" t="s">
        <v>12004</v>
      </c>
      <c r="E1217" s="3" t="s">
        <v>191</v>
      </c>
      <c r="F1217" s="3" t="s">
        <v>32</v>
      </c>
      <c r="G1217" s="3" t="s">
        <v>11697</v>
      </c>
      <c r="H1217" s="3" t="s">
        <v>5936</v>
      </c>
      <c r="I1217" s="3" t="s">
        <v>11550</v>
      </c>
      <c r="J1217" s="6" t="s">
        <v>6173</v>
      </c>
      <c r="K1217" s="4" t="s">
        <v>35</v>
      </c>
      <c r="L1217" s="4" t="s">
        <v>6174</v>
      </c>
      <c r="M1217" s="4" t="s">
        <v>5955</v>
      </c>
      <c r="N1217" s="4">
        <v>11753</v>
      </c>
      <c r="O1217" s="4" t="s">
        <v>38</v>
      </c>
      <c r="P1217" s="4" t="s">
        <v>6175</v>
      </c>
      <c r="Q1217" s="7" t="s">
        <v>6176</v>
      </c>
      <c r="R1217" s="4">
        <v>5168767318</v>
      </c>
      <c r="S1217" s="4" t="s">
        <v>6177</v>
      </c>
      <c r="T1217" s="8">
        <v>34263</v>
      </c>
      <c r="U1217" s="7">
        <v>122336</v>
      </c>
      <c r="V1217" s="4" t="s">
        <v>956</v>
      </c>
      <c r="W1217" s="5" t="s">
        <v>11764</v>
      </c>
      <c r="X1217" s="5" t="s">
        <v>12489</v>
      </c>
      <c r="Y1217" s="5" t="s">
        <v>11687</v>
      </c>
      <c r="Z1217" s="5" t="s">
        <v>6178</v>
      </c>
      <c r="AA1217" s="5" t="s">
        <v>5943</v>
      </c>
      <c r="AB1217" s="5" t="s">
        <v>5959</v>
      </c>
      <c r="AC1217" s="5" t="s">
        <v>5960</v>
      </c>
      <c r="AD1217" s="5" t="s">
        <v>14433</v>
      </c>
      <c r="AE1217" s="9">
        <v>40.780387689999998</v>
      </c>
      <c r="AF1217" s="9">
        <v>-73.561378529999999</v>
      </c>
      <c r="AG1217" s="16">
        <v>122336</v>
      </c>
      <c r="AH1217" s="16" t="b">
        <f t="shared" si="36"/>
        <v>1</v>
      </c>
      <c r="AI1217" s="16">
        <v>122336</v>
      </c>
      <c r="AJ1217" s="16">
        <f t="shared" si="37"/>
        <v>0</v>
      </c>
    </row>
    <row r="1218" spans="1:36" x14ac:dyDescent="0.25">
      <c r="A1218" s="2">
        <v>1217</v>
      </c>
      <c r="B1218" s="4" t="s">
        <v>15687</v>
      </c>
      <c r="C1218" s="3" t="s">
        <v>13107</v>
      </c>
      <c r="D1218" s="3" t="s">
        <v>12859</v>
      </c>
      <c r="E1218" s="3" t="s">
        <v>149</v>
      </c>
      <c r="F1218" s="3" t="s">
        <v>32</v>
      </c>
      <c r="G1218" s="3" t="s">
        <v>11697</v>
      </c>
      <c r="H1218" s="3" t="s">
        <v>5936</v>
      </c>
      <c r="I1218" s="3" t="s">
        <v>13051</v>
      </c>
      <c r="J1218" s="6" t="s">
        <v>6179</v>
      </c>
      <c r="K1218" s="4" t="s">
        <v>35</v>
      </c>
      <c r="L1218" s="4" t="s">
        <v>5095</v>
      </c>
      <c r="M1218" s="4" t="s">
        <v>6008</v>
      </c>
      <c r="N1218" s="4">
        <v>2322</v>
      </c>
      <c r="O1218" s="4" t="s">
        <v>38</v>
      </c>
      <c r="P1218" s="4" t="s">
        <v>6180</v>
      </c>
      <c r="Q1218" s="7" t="s">
        <v>6181</v>
      </c>
      <c r="R1218" s="4">
        <v>5084278612</v>
      </c>
      <c r="S1218" s="4">
        <v>5084278613</v>
      </c>
      <c r="T1218" s="8">
        <v>34277</v>
      </c>
      <c r="U1218" s="7">
        <v>102030</v>
      </c>
      <c r="V1218" s="4" t="s">
        <v>956</v>
      </c>
      <c r="W1218" s="5" t="s">
        <v>11861</v>
      </c>
      <c r="X1218" s="5" t="s">
        <v>11677</v>
      </c>
      <c r="Y1218" s="5" t="s">
        <v>11687</v>
      </c>
      <c r="Z1218" s="5" t="s">
        <v>6182</v>
      </c>
      <c r="AA1218" s="5" t="s">
        <v>11669</v>
      </c>
      <c r="AB1218" s="5" t="s">
        <v>6095</v>
      </c>
      <c r="AC1218" s="5" t="s">
        <v>6096</v>
      </c>
      <c r="AD1218" s="5" t="s">
        <v>14434</v>
      </c>
      <c r="AE1218" s="9">
        <v>42.131319550000001</v>
      </c>
      <c r="AF1218" s="9">
        <v>-71.065583200000006</v>
      </c>
      <c r="AG1218" s="16">
        <v>102030</v>
      </c>
      <c r="AH1218" s="16" t="b">
        <f t="shared" ref="AH1218:AH1281" si="38">AG1218=U1218</f>
        <v>1</v>
      </c>
      <c r="AI1218" s="16">
        <v>102030</v>
      </c>
      <c r="AJ1218" s="16">
        <f t="shared" ref="AJ1218:AJ1281" si="39">AI1218-AG1218</f>
        <v>0</v>
      </c>
    </row>
    <row r="1219" spans="1:36" x14ac:dyDescent="0.25">
      <c r="A1219" s="2">
        <v>1218</v>
      </c>
      <c r="B1219" s="4" t="s">
        <v>15688</v>
      </c>
      <c r="C1219" s="3" t="s">
        <v>13108</v>
      </c>
      <c r="D1219" s="3" t="s">
        <v>13109</v>
      </c>
      <c r="E1219" s="3" t="s">
        <v>73</v>
      </c>
      <c r="F1219" s="3" t="s">
        <v>32</v>
      </c>
      <c r="G1219" s="3" t="s">
        <v>11697</v>
      </c>
      <c r="H1219" s="3" t="s">
        <v>5936</v>
      </c>
      <c r="I1219" s="3" t="s">
        <v>13051</v>
      </c>
      <c r="J1219" s="6" t="s">
        <v>6183</v>
      </c>
      <c r="K1219" s="4" t="s">
        <v>35</v>
      </c>
      <c r="L1219" s="4" t="s">
        <v>6184</v>
      </c>
      <c r="M1219" s="4" t="s">
        <v>6008</v>
      </c>
      <c r="N1219" s="4">
        <v>2747</v>
      </c>
      <c r="O1219" s="4" t="s">
        <v>38</v>
      </c>
      <c r="P1219" s="4" t="s">
        <v>6185</v>
      </c>
      <c r="Q1219" s="7" t="s">
        <v>6186</v>
      </c>
      <c r="R1219" s="4">
        <v>5089797319</v>
      </c>
      <c r="S1219" s="4">
        <v>5089797321</v>
      </c>
      <c r="T1219" s="8">
        <v>34291</v>
      </c>
      <c r="U1219" s="7">
        <v>102820</v>
      </c>
      <c r="V1219" s="4" t="s">
        <v>956</v>
      </c>
      <c r="W1219" s="5" t="s">
        <v>11861</v>
      </c>
      <c r="X1219" s="5" t="s">
        <v>11677</v>
      </c>
      <c r="Y1219" s="5" t="s">
        <v>11687</v>
      </c>
      <c r="Z1219" s="5" t="s">
        <v>6187</v>
      </c>
      <c r="AA1219" s="5" t="s">
        <v>11669</v>
      </c>
      <c r="AB1219" s="5" t="s">
        <v>6188</v>
      </c>
      <c r="AC1219" s="5" t="s">
        <v>6189</v>
      </c>
      <c r="AD1219" s="5" t="s">
        <v>14434</v>
      </c>
      <c r="AE1219" s="9">
        <v>41.64384407</v>
      </c>
      <c r="AF1219" s="9">
        <v>-71.001372770000003</v>
      </c>
      <c r="AG1219" s="16">
        <v>102820</v>
      </c>
      <c r="AH1219" s="16" t="b">
        <f t="shared" si="38"/>
        <v>1</v>
      </c>
      <c r="AI1219" s="16">
        <v>102820</v>
      </c>
      <c r="AJ1219" s="16">
        <f t="shared" si="39"/>
        <v>0</v>
      </c>
    </row>
    <row r="1220" spans="1:36" x14ac:dyDescent="0.25">
      <c r="A1220" s="2">
        <v>1219</v>
      </c>
      <c r="B1220" s="4" t="s">
        <v>15689</v>
      </c>
      <c r="C1220" s="3" t="s">
        <v>13110</v>
      </c>
      <c r="D1220" s="3" t="s">
        <v>13111</v>
      </c>
      <c r="E1220" s="3" t="s">
        <v>31</v>
      </c>
      <c r="F1220" s="3" t="s">
        <v>32</v>
      </c>
      <c r="G1220" s="3" t="s">
        <v>11697</v>
      </c>
      <c r="H1220" s="3" t="s">
        <v>5936</v>
      </c>
      <c r="I1220" s="3" t="s">
        <v>13071</v>
      </c>
      <c r="J1220" s="6" t="s">
        <v>6190</v>
      </c>
      <c r="K1220" s="4" t="s">
        <v>35</v>
      </c>
      <c r="L1220" s="4" t="s">
        <v>6191</v>
      </c>
      <c r="M1220" s="4" t="s">
        <v>6192</v>
      </c>
      <c r="N1220" s="4">
        <v>19446</v>
      </c>
      <c r="O1220" s="4" t="s">
        <v>38</v>
      </c>
      <c r="P1220" s="4" t="s">
        <v>6193</v>
      </c>
      <c r="Q1220" s="7" t="s">
        <v>6194</v>
      </c>
      <c r="R1220" s="4">
        <v>2153934412</v>
      </c>
      <c r="S1220" s="4" t="s">
        <v>6195</v>
      </c>
      <c r="T1220" s="8">
        <v>34291</v>
      </c>
      <c r="U1220" s="7">
        <v>130969</v>
      </c>
      <c r="V1220" s="4" t="s">
        <v>956</v>
      </c>
      <c r="W1220" s="5" t="s">
        <v>13052</v>
      </c>
      <c r="X1220" s="5" t="s">
        <v>12512</v>
      </c>
      <c r="Y1220" s="5" t="s">
        <v>11687</v>
      </c>
      <c r="Z1220" s="5" t="s">
        <v>6196</v>
      </c>
      <c r="AA1220" s="5" t="s">
        <v>6027</v>
      </c>
      <c r="AB1220" s="5" t="s">
        <v>499</v>
      </c>
      <c r="AC1220" s="5" t="s">
        <v>6197</v>
      </c>
      <c r="AD1220" s="5" t="s">
        <v>14461</v>
      </c>
      <c r="AE1220" s="9">
        <v>40.247604719999998</v>
      </c>
      <c r="AF1220" s="9">
        <v>-75.239183920000002</v>
      </c>
      <c r="AG1220" s="16">
        <v>130969</v>
      </c>
      <c r="AH1220" s="16" t="b">
        <f t="shared" si="38"/>
        <v>1</v>
      </c>
      <c r="AI1220" s="16">
        <v>130969</v>
      </c>
      <c r="AJ1220" s="16">
        <f t="shared" si="39"/>
        <v>0</v>
      </c>
    </row>
    <row r="1221" spans="1:36" x14ac:dyDescent="0.25">
      <c r="A1221" s="2">
        <v>1220</v>
      </c>
      <c r="B1221" s="4" t="s">
        <v>15690</v>
      </c>
      <c r="C1221" s="3" t="s">
        <v>13112</v>
      </c>
      <c r="D1221" s="3" t="s">
        <v>13113</v>
      </c>
      <c r="E1221" s="3" t="s">
        <v>149</v>
      </c>
      <c r="F1221" s="3" t="s">
        <v>32</v>
      </c>
      <c r="G1221" s="3" t="s">
        <v>11697</v>
      </c>
      <c r="H1221" s="3" t="s">
        <v>5936</v>
      </c>
      <c r="I1221" s="3" t="s">
        <v>13071</v>
      </c>
      <c r="J1221" s="6" t="s">
        <v>6198</v>
      </c>
      <c r="K1221" s="4" t="s">
        <v>35</v>
      </c>
      <c r="L1221" s="4" t="s">
        <v>6199</v>
      </c>
      <c r="M1221" s="4" t="s">
        <v>6023</v>
      </c>
      <c r="N1221" s="4">
        <v>20904</v>
      </c>
      <c r="O1221" s="4" t="s">
        <v>38</v>
      </c>
      <c r="P1221" s="4" t="s">
        <v>6200</v>
      </c>
      <c r="Q1221" s="7" t="s">
        <v>6201</v>
      </c>
      <c r="R1221" s="4">
        <v>3016808342</v>
      </c>
      <c r="S1221" s="4">
        <v>3016808334</v>
      </c>
      <c r="T1221" s="8">
        <v>34299</v>
      </c>
      <c r="U1221" s="7">
        <v>102380</v>
      </c>
      <c r="V1221" s="4" t="s">
        <v>956</v>
      </c>
      <c r="W1221" s="5" t="s">
        <v>13052</v>
      </c>
      <c r="X1221" s="5" t="s">
        <v>13072</v>
      </c>
      <c r="Y1221" s="5" t="s">
        <v>11687</v>
      </c>
      <c r="Z1221" s="5" t="s">
        <v>6202</v>
      </c>
      <c r="AA1221" s="5" t="s">
        <v>6027</v>
      </c>
      <c r="AB1221" s="5" t="s">
        <v>14414</v>
      </c>
      <c r="AC1221" s="5" t="s">
        <v>6203</v>
      </c>
      <c r="AD1221" s="5" t="s">
        <v>14461</v>
      </c>
      <c r="AE1221" s="9">
        <v>39.058200020000001</v>
      </c>
      <c r="AF1221" s="9">
        <v>-76.960610070000001</v>
      </c>
      <c r="AG1221" s="16">
        <v>102380</v>
      </c>
      <c r="AH1221" s="16" t="b">
        <f t="shared" si="38"/>
        <v>1</v>
      </c>
      <c r="AI1221" s="16">
        <v>102380</v>
      </c>
      <c r="AJ1221" s="16">
        <f t="shared" si="39"/>
        <v>0</v>
      </c>
    </row>
    <row r="1222" spans="1:36" x14ac:dyDescent="0.25">
      <c r="A1222" s="2">
        <v>1221</v>
      </c>
      <c r="B1222" s="4" t="s">
        <v>15691</v>
      </c>
      <c r="C1222" s="3" t="s">
        <v>13114</v>
      </c>
      <c r="D1222" s="3">
        <v>278</v>
      </c>
      <c r="E1222" s="3" t="s">
        <v>191</v>
      </c>
      <c r="F1222" s="3" t="s">
        <v>32</v>
      </c>
      <c r="G1222" s="3" t="s">
        <v>11697</v>
      </c>
      <c r="H1222" s="3" t="s">
        <v>5936</v>
      </c>
      <c r="I1222" s="3" t="s">
        <v>13071</v>
      </c>
      <c r="J1222" s="6" t="s">
        <v>6204</v>
      </c>
      <c r="K1222" s="4" t="s">
        <v>35</v>
      </c>
      <c r="L1222" s="4" t="s">
        <v>2358</v>
      </c>
      <c r="M1222" s="4" t="s">
        <v>1116</v>
      </c>
      <c r="N1222" s="4">
        <v>22304</v>
      </c>
      <c r="O1222" s="4" t="s">
        <v>38</v>
      </c>
      <c r="P1222" s="4" t="s">
        <v>6205</v>
      </c>
      <c r="Q1222" s="7" t="s">
        <v>6206</v>
      </c>
      <c r="R1222" s="4">
        <v>7032126445</v>
      </c>
      <c r="S1222" s="4">
        <v>7032126443</v>
      </c>
      <c r="T1222" s="8">
        <v>34299</v>
      </c>
      <c r="U1222" s="7">
        <v>102250</v>
      </c>
      <c r="V1222" s="4" t="s">
        <v>1402</v>
      </c>
      <c r="W1222" s="5" t="s">
        <v>13052</v>
      </c>
      <c r="X1222" s="5" t="s">
        <v>13072</v>
      </c>
      <c r="Y1222" s="5" t="s">
        <v>11687</v>
      </c>
      <c r="Z1222" s="5" t="s">
        <v>499</v>
      </c>
      <c r="AA1222" s="5" t="s">
        <v>6027</v>
      </c>
      <c r="AB1222" s="5" t="s">
        <v>14412</v>
      </c>
      <c r="AC1222" s="5" t="s">
        <v>6151</v>
      </c>
      <c r="AD1222" s="5" t="s">
        <v>14461</v>
      </c>
      <c r="AE1222" s="9">
        <v>38.807662059999998</v>
      </c>
      <c r="AF1222" s="9">
        <v>-77.126258140000004</v>
      </c>
      <c r="AG1222" s="16">
        <v>102250</v>
      </c>
      <c r="AH1222" s="16" t="b">
        <f t="shared" si="38"/>
        <v>1</v>
      </c>
      <c r="AI1222" s="16">
        <v>102250</v>
      </c>
      <c r="AJ1222" s="16">
        <f t="shared" si="39"/>
        <v>0</v>
      </c>
    </row>
    <row r="1223" spans="1:36" x14ac:dyDescent="0.25">
      <c r="A1223" s="2">
        <v>1222</v>
      </c>
      <c r="B1223" s="4" t="s">
        <v>15692</v>
      </c>
      <c r="C1223" s="3" t="s">
        <v>13115</v>
      </c>
      <c r="D1223" s="3" t="s">
        <v>13069</v>
      </c>
      <c r="E1223" s="3" t="s">
        <v>149</v>
      </c>
      <c r="F1223" s="3" t="s">
        <v>32</v>
      </c>
      <c r="G1223" s="3" t="s">
        <v>11697</v>
      </c>
      <c r="H1223" s="3" t="s">
        <v>5936</v>
      </c>
      <c r="I1223" s="3" t="s">
        <v>13058</v>
      </c>
      <c r="J1223" s="6" t="s">
        <v>6207</v>
      </c>
      <c r="K1223" s="4" t="s">
        <v>35</v>
      </c>
      <c r="L1223" s="4" t="s">
        <v>6158</v>
      </c>
      <c r="M1223" s="4" t="s">
        <v>5939</v>
      </c>
      <c r="N1223" s="4">
        <v>7095</v>
      </c>
      <c r="O1223" s="4" t="s">
        <v>38</v>
      </c>
      <c r="P1223" s="4" t="s">
        <v>6208</v>
      </c>
      <c r="Q1223" s="7" t="s">
        <v>6209</v>
      </c>
      <c r="R1223" s="4" t="s">
        <v>51</v>
      </c>
      <c r="S1223" s="4" t="s">
        <v>51</v>
      </c>
      <c r="T1223" s="8">
        <v>34319</v>
      </c>
      <c r="U1223" s="7">
        <v>102000</v>
      </c>
      <c r="V1223" s="4" t="s">
        <v>956</v>
      </c>
      <c r="W1223" s="5" t="s">
        <v>11734</v>
      </c>
      <c r="X1223" s="5" t="s">
        <v>13048</v>
      </c>
      <c r="Y1223" s="5" t="s">
        <v>11687</v>
      </c>
      <c r="Z1223" s="5" t="s">
        <v>6210</v>
      </c>
      <c r="AA1223" s="5" t="s">
        <v>5972</v>
      </c>
      <c r="AB1223" s="5" t="s">
        <v>6019</v>
      </c>
      <c r="AC1223" s="5" t="s">
        <v>6020</v>
      </c>
      <c r="AD1223" s="5" t="s">
        <v>16807</v>
      </c>
      <c r="AE1223" s="9">
        <v>40.538915430000003</v>
      </c>
      <c r="AF1223" s="9">
        <v>-74.29618696</v>
      </c>
      <c r="AG1223" s="16">
        <v>102000</v>
      </c>
      <c r="AH1223" s="16" t="b">
        <f t="shared" si="38"/>
        <v>1</v>
      </c>
      <c r="AI1223" s="16">
        <v>102000</v>
      </c>
      <c r="AJ1223" s="16">
        <f t="shared" si="39"/>
        <v>0</v>
      </c>
    </row>
    <row r="1224" spans="1:36" x14ac:dyDescent="0.25">
      <c r="A1224" s="2">
        <v>1223</v>
      </c>
      <c r="B1224" s="4" t="s">
        <v>15693</v>
      </c>
      <c r="C1224" s="3" t="s">
        <v>13116</v>
      </c>
      <c r="D1224" s="3" t="s">
        <v>13117</v>
      </c>
      <c r="E1224" s="3" t="s">
        <v>31</v>
      </c>
      <c r="F1224" s="3" t="s">
        <v>32</v>
      </c>
      <c r="G1224" s="3" t="s">
        <v>11697</v>
      </c>
      <c r="H1224" s="3" t="s">
        <v>5936</v>
      </c>
      <c r="I1224" s="3" t="s">
        <v>13058</v>
      </c>
      <c r="J1224" s="6" t="s">
        <v>6211</v>
      </c>
      <c r="K1224" s="4" t="s">
        <v>35</v>
      </c>
      <c r="L1224" s="4" t="s">
        <v>6212</v>
      </c>
      <c r="M1224" s="4" t="s">
        <v>6192</v>
      </c>
      <c r="N1224" s="4">
        <v>19020</v>
      </c>
      <c r="O1224" s="4" t="s">
        <v>38</v>
      </c>
      <c r="P1224" s="4" t="s">
        <v>6213</v>
      </c>
      <c r="Q1224" s="7" t="s">
        <v>6214</v>
      </c>
      <c r="R1224" s="4">
        <v>2156338260</v>
      </c>
      <c r="S1224" s="4">
        <v>2156338270</v>
      </c>
      <c r="T1224" s="8">
        <v>34319</v>
      </c>
      <c r="U1224" s="7">
        <v>101375</v>
      </c>
      <c r="V1224" s="4" t="s">
        <v>956</v>
      </c>
      <c r="W1224" s="5" t="s">
        <v>11734</v>
      </c>
      <c r="X1224" s="5" t="s">
        <v>12512</v>
      </c>
      <c r="Y1224" s="5" t="s">
        <v>11687</v>
      </c>
      <c r="Z1224" s="5" t="s">
        <v>6215</v>
      </c>
      <c r="AA1224" s="5" t="s">
        <v>5972</v>
      </c>
      <c r="AB1224" s="5" t="s">
        <v>6216</v>
      </c>
      <c r="AC1224" s="5" t="s">
        <v>6217</v>
      </c>
      <c r="AD1224" s="5" t="s">
        <v>16807</v>
      </c>
      <c r="AE1224" s="9">
        <v>40.074752619999998</v>
      </c>
      <c r="AF1224" s="9">
        <v>-74.966265539999995</v>
      </c>
      <c r="AG1224" s="16">
        <v>101375</v>
      </c>
      <c r="AH1224" s="16" t="b">
        <f t="shared" si="38"/>
        <v>1</v>
      </c>
      <c r="AI1224" s="16">
        <v>101375</v>
      </c>
      <c r="AJ1224" s="16">
        <f t="shared" si="39"/>
        <v>0</v>
      </c>
    </row>
    <row r="1225" spans="1:36" x14ac:dyDescent="0.25">
      <c r="A1225" s="2">
        <v>1224</v>
      </c>
      <c r="B1225" s="4" t="s">
        <v>15694</v>
      </c>
      <c r="C1225" s="3" t="s">
        <v>13118</v>
      </c>
      <c r="D1225" s="3" t="s">
        <v>12859</v>
      </c>
      <c r="E1225" s="3" t="s">
        <v>149</v>
      </c>
      <c r="F1225" s="3" t="s">
        <v>32</v>
      </c>
      <c r="G1225" s="3" t="s">
        <v>11697</v>
      </c>
      <c r="H1225" s="3" t="s">
        <v>5936</v>
      </c>
      <c r="I1225" s="3" t="s">
        <v>13051</v>
      </c>
      <c r="J1225" s="6" t="s">
        <v>6218</v>
      </c>
      <c r="K1225" s="4" t="s">
        <v>35</v>
      </c>
      <c r="L1225" s="4" t="s">
        <v>6219</v>
      </c>
      <c r="M1225" s="4" t="s">
        <v>6008</v>
      </c>
      <c r="N1225" s="4">
        <v>1545</v>
      </c>
      <c r="O1225" s="4" t="s">
        <v>38</v>
      </c>
      <c r="P1225" s="4" t="s">
        <v>6220</v>
      </c>
      <c r="Q1225" s="7" t="s">
        <v>6221</v>
      </c>
      <c r="R1225" s="4" t="s">
        <v>6222</v>
      </c>
      <c r="S1225" s="4">
        <v>5088410320</v>
      </c>
      <c r="T1225" s="8">
        <v>34333</v>
      </c>
      <c r="U1225" s="7">
        <v>102336</v>
      </c>
      <c r="V1225" s="4" t="s">
        <v>956</v>
      </c>
      <c r="W1225" s="5" t="s">
        <v>11861</v>
      </c>
      <c r="X1225" s="5" t="s">
        <v>11677</v>
      </c>
      <c r="Y1225" s="5" t="s">
        <v>11687</v>
      </c>
      <c r="Z1225" s="5" t="s">
        <v>6223</v>
      </c>
      <c r="AA1225" s="5" t="s">
        <v>11669</v>
      </c>
      <c r="AB1225" s="5" t="s">
        <v>6095</v>
      </c>
      <c r="AC1225" s="5" t="s">
        <v>6096</v>
      </c>
      <c r="AD1225" s="5" t="s">
        <v>14434</v>
      </c>
      <c r="AE1225" s="9">
        <v>42.274889790000003</v>
      </c>
      <c r="AF1225" s="9">
        <v>-71.715849969999994</v>
      </c>
      <c r="AG1225" s="16">
        <v>102336</v>
      </c>
      <c r="AH1225" s="16" t="b">
        <f t="shared" si="38"/>
        <v>1</v>
      </c>
      <c r="AI1225" s="16">
        <v>102336</v>
      </c>
      <c r="AJ1225" s="16">
        <f t="shared" si="39"/>
        <v>0</v>
      </c>
    </row>
    <row r="1226" spans="1:36" x14ac:dyDescent="0.25">
      <c r="A1226" s="2">
        <v>1225</v>
      </c>
      <c r="B1226" s="4" t="s">
        <v>15695</v>
      </c>
      <c r="C1226" s="3" t="s">
        <v>13119</v>
      </c>
      <c r="D1226" s="3" t="s">
        <v>13069</v>
      </c>
      <c r="E1226" s="3" t="s">
        <v>149</v>
      </c>
      <c r="F1226" s="3" t="s">
        <v>32</v>
      </c>
      <c r="G1226" s="3" t="s">
        <v>11697</v>
      </c>
      <c r="H1226" s="3" t="s">
        <v>5936</v>
      </c>
      <c r="I1226" s="3" t="s">
        <v>13058</v>
      </c>
      <c r="J1226" s="6" t="s">
        <v>6224</v>
      </c>
      <c r="K1226" s="4" t="s">
        <v>35</v>
      </c>
      <c r="L1226" s="4" t="s">
        <v>6225</v>
      </c>
      <c r="M1226" s="4" t="s">
        <v>5939</v>
      </c>
      <c r="N1226" s="4">
        <v>8850</v>
      </c>
      <c r="O1226" s="4" t="s">
        <v>38</v>
      </c>
      <c r="P1226" s="4" t="s">
        <v>6226</v>
      </c>
      <c r="Q1226" s="7" t="s">
        <v>6227</v>
      </c>
      <c r="R1226" s="4" t="s">
        <v>51</v>
      </c>
      <c r="S1226" s="4" t="s">
        <v>51</v>
      </c>
      <c r="T1226" s="8">
        <v>34340</v>
      </c>
      <c r="U1226" s="7">
        <v>102250</v>
      </c>
      <c r="V1226" s="4" t="s">
        <v>956</v>
      </c>
      <c r="W1226" s="5" t="s">
        <v>11734</v>
      </c>
      <c r="X1226" s="5" t="s">
        <v>13048</v>
      </c>
      <c r="Y1226" s="5" t="s">
        <v>11687</v>
      </c>
      <c r="Z1226" s="5" t="s">
        <v>6228</v>
      </c>
      <c r="AA1226" s="5" t="s">
        <v>5972</v>
      </c>
      <c r="AB1226" s="5" t="s">
        <v>6019</v>
      </c>
      <c r="AC1226" s="5" t="s">
        <v>6020</v>
      </c>
      <c r="AD1226" s="5" t="s">
        <v>16807</v>
      </c>
      <c r="AE1226" s="9">
        <v>40.440168880000002</v>
      </c>
      <c r="AF1226" s="9">
        <v>-74.427473359999993</v>
      </c>
      <c r="AG1226" s="16">
        <v>102250</v>
      </c>
      <c r="AH1226" s="16" t="b">
        <f t="shared" si="38"/>
        <v>1</v>
      </c>
      <c r="AI1226" s="16">
        <v>102250</v>
      </c>
      <c r="AJ1226" s="16">
        <f t="shared" si="39"/>
        <v>0</v>
      </c>
    </row>
    <row r="1227" spans="1:36" x14ac:dyDescent="0.25">
      <c r="A1227" s="2">
        <v>1226</v>
      </c>
      <c r="B1227" s="4" t="s">
        <v>15696</v>
      </c>
      <c r="C1227" s="3" t="s">
        <v>13120</v>
      </c>
      <c r="D1227" s="3" t="s">
        <v>13076</v>
      </c>
      <c r="E1227" s="3" t="s">
        <v>31</v>
      </c>
      <c r="F1227" s="3" t="s">
        <v>32</v>
      </c>
      <c r="G1227" s="3" t="s">
        <v>11697</v>
      </c>
      <c r="H1227" s="3" t="s">
        <v>5936</v>
      </c>
      <c r="I1227" s="3" t="s">
        <v>13051</v>
      </c>
      <c r="J1227" s="6" t="s">
        <v>6229</v>
      </c>
      <c r="K1227" s="4" t="s">
        <v>35</v>
      </c>
      <c r="L1227" s="4" t="s">
        <v>3293</v>
      </c>
      <c r="M1227" s="4" t="s">
        <v>6038</v>
      </c>
      <c r="N1227" s="4">
        <v>3103</v>
      </c>
      <c r="O1227" s="4" t="s">
        <v>38</v>
      </c>
      <c r="P1227" s="4" t="s">
        <v>6230</v>
      </c>
      <c r="Q1227" s="7" t="s">
        <v>6231</v>
      </c>
      <c r="R1227" s="4">
        <v>6036283447</v>
      </c>
      <c r="S1227" s="4">
        <v>6036283448</v>
      </c>
      <c r="T1227" s="8">
        <v>34340</v>
      </c>
      <c r="U1227" s="7">
        <v>102269</v>
      </c>
      <c r="V1227" s="4" t="s">
        <v>956</v>
      </c>
      <c r="W1227" s="5" t="s">
        <v>11861</v>
      </c>
      <c r="X1227" s="5" t="s">
        <v>11708</v>
      </c>
      <c r="Y1227" s="5" t="s">
        <v>11687</v>
      </c>
      <c r="Z1227" s="5" t="s">
        <v>6232</v>
      </c>
      <c r="AA1227" s="5" t="s">
        <v>11669</v>
      </c>
      <c r="AB1227" s="5" t="s">
        <v>14416</v>
      </c>
      <c r="AC1227" s="5" t="s">
        <v>6043</v>
      </c>
      <c r="AD1227" s="5" t="s">
        <v>14434</v>
      </c>
      <c r="AE1227" s="9">
        <v>42.961289030000003</v>
      </c>
      <c r="AF1227" s="9">
        <v>-71.446256610000006</v>
      </c>
      <c r="AG1227" s="16">
        <v>102269</v>
      </c>
      <c r="AH1227" s="16" t="b">
        <f t="shared" si="38"/>
        <v>1</v>
      </c>
      <c r="AI1227" s="16">
        <v>102269</v>
      </c>
      <c r="AJ1227" s="16">
        <f t="shared" si="39"/>
        <v>0</v>
      </c>
    </row>
    <row r="1228" spans="1:36" x14ac:dyDescent="0.25">
      <c r="A1228" s="2">
        <v>1227</v>
      </c>
      <c r="B1228" s="4" t="s">
        <v>15697</v>
      </c>
      <c r="C1228" s="3" t="s">
        <v>13121</v>
      </c>
      <c r="D1228" s="3" t="s">
        <v>13063</v>
      </c>
      <c r="E1228" s="3" t="s">
        <v>149</v>
      </c>
      <c r="F1228" s="3" t="s">
        <v>32</v>
      </c>
      <c r="G1228" s="3" t="s">
        <v>11697</v>
      </c>
      <c r="H1228" s="3" t="s">
        <v>5936</v>
      </c>
      <c r="I1228" s="3" t="s">
        <v>11550</v>
      </c>
      <c r="J1228" s="6" t="s">
        <v>6233</v>
      </c>
      <c r="K1228" s="4" t="s">
        <v>35</v>
      </c>
      <c r="L1228" s="4" t="s">
        <v>6234</v>
      </c>
      <c r="M1228" s="4" t="s">
        <v>5955</v>
      </c>
      <c r="N1228" s="4">
        <v>11420</v>
      </c>
      <c r="O1228" s="4" t="s">
        <v>38</v>
      </c>
      <c r="P1228" s="4" t="s">
        <v>6235</v>
      </c>
      <c r="Q1228" s="7" t="s">
        <v>6236</v>
      </c>
      <c r="R1228" s="4">
        <v>7185297298</v>
      </c>
      <c r="S1228" s="4">
        <v>7185297299</v>
      </c>
      <c r="T1228" s="8">
        <v>34361</v>
      </c>
      <c r="U1228" s="7">
        <v>122384</v>
      </c>
      <c r="V1228" s="4" t="s">
        <v>956</v>
      </c>
      <c r="W1228" s="5" t="s">
        <v>11764</v>
      </c>
      <c r="X1228" s="5" t="s">
        <v>12575</v>
      </c>
      <c r="Y1228" s="5" t="s">
        <v>11687</v>
      </c>
      <c r="Z1228" s="5" t="s">
        <v>6237</v>
      </c>
      <c r="AA1228" s="5" t="s">
        <v>5943</v>
      </c>
      <c r="AB1228" s="5" t="s">
        <v>5998</v>
      </c>
      <c r="AC1228" s="5" t="s">
        <v>5999</v>
      </c>
      <c r="AD1228" s="5" t="s">
        <v>14433</v>
      </c>
      <c r="AE1228" s="9">
        <v>40.675906259999998</v>
      </c>
      <c r="AF1228" s="9">
        <v>-73.826689299999998</v>
      </c>
      <c r="AG1228" s="16">
        <v>122384</v>
      </c>
      <c r="AH1228" s="16" t="b">
        <f t="shared" si="38"/>
        <v>1</v>
      </c>
      <c r="AI1228" s="16">
        <v>122384</v>
      </c>
      <c r="AJ1228" s="16">
        <f t="shared" si="39"/>
        <v>0</v>
      </c>
    </row>
    <row r="1229" spans="1:36" x14ac:dyDescent="0.25">
      <c r="A1229" s="2">
        <v>1228</v>
      </c>
      <c r="B1229" s="4" t="s">
        <v>15698</v>
      </c>
      <c r="C1229" s="3" t="s">
        <v>13122</v>
      </c>
      <c r="D1229" s="3" t="s">
        <v>12859</v>
      </c>
      <c r="E1229" s="3" t="s">
        <v>73</v>
      </c>
      <c r="F1229" s="3" t="s">
        <v>32</v>
      </c>
      <c r="G1229" s="3" t="s">
        <v>11697</v>
      </c>
      <c r="H1229" s="3" t="s">
        <v>5936</v>
      </c>
      <c r="I1229" s="3" t="s">
        <v>13051</v>
      </c>
      <c r="J1229" s="6" t="s">
        <v>6238</v>
      </c>
      <c r="K1229" s="4" t="s">
        <v>35</v>
      </c>
      <c r="L1229" s="4" t="s">
        <v>6239</v>
      </c>
      <c r="M1229" s="4" t="s">
        <v>6008</v>
      </c>
      <c r="N1229" s="4">
        <v>2132</v>
      </c>
      <c r="O1229" s="4" t="s">
        <v>38</v>
      </c>
      <c r="P1229" s="4" t="s">
        <v>6240</v>
      </c>
      <c r="Q1229" s="7" t="s">
        <v>6241</v>
      </c>
      <c r="R1229" s="4">
        <v>6174691320</v>
      </c>
      <c r="S1229" s="4">
        <v>6174691329</v>
      </c>
      <c r="T1229" s="8">
        <v>34368</v>
      </c>
      <c r="U1229" s="7">
        <v>102849</v>
      </c>
      <c r="V1229" s="4" t="s">
        <v>1402</v>
      </c>
      <c r="W1229" s="5" t="s">
        <v>11861</v>
      </c>
      <c r="X1229" s="5" t="s">
        <v>11677</v>
      </c>
      <c r="Y1229" s="5" t="s">
        <v>11687</v>
      </c>
      <c r="Z1229" s="5" t="s">
        <v>6242</v>
      </c>
      <c r="AA1229" s="5" t="s">
        <v>11669</v>
      </c>
      <c r="AB1229" s="5" t="s">
        <v>6095</v>
      </c>
      <c r="AC1229" s="5" t="s">
        <v>6096</v>
      </c>
      <c r="AD1229" s="5" t="s">
        <v>14434</v>
      </c>
      <c r="AE1229" s="9">
        <v>42.279598139999997</v>
      </c>
      <c r="AF1229" s="9">
        <v>-71.174609369999999</v>
      </c>
      <c r="AG1229" s="16">
        <v>102849</v>
      </c>
      <c r="AH1229" s="16" t="b">
        <f t="shared" si="38"/>
        <v>1</v>
      </c>
      <c r="AI1229" s="16">
        <v>102849</v>
      </c>
      <c r="AJ1229" s="16">
        <f t="shared" si="39"/>
        <v>0</v>
      </c>
    </row>
    <row r="1230" spans="1:36" x14ac:dyDescent="0.25">
      <c r="A1230" s="2">
        <v>1229</v>
      </c>
      <c r="B1230" s="4" t="s">
        <v>15699</v>
      </c>
      <c r="C1230" s="3" t="s">
        <v>13123</v>
      </c>
      <c r="D1230" s="3" t="s">
        <v>13086</v>
      </c>
      <c r="E1230" s="3" t="s">
        <v>191</v>
      </c>
      <c r="F1230" s="3" t="s">
        <v>32</v>
      </c>
      <c r="G1230" s="3" t="s">
        <v>11697</v>
      </c>
      <c r="H1230" s="3" t="s">
        <v>5936</v>
      </c>
      <c r="I1230" s="3" t="s">
        <v>13051</v>
      </c>
      <c r="J1230" s="6" t="s">
        <v>6243</v>
      </c>
      <c r="K1230" s="4" t="s">
        <v>35</v>
      </c>
      <c r="L1230" s="4" t="s">
        <v>6244</v>
      </c>
      <c r="M1230" s="4" t="s">
        <v>6008</v>
      </c>
      <c r="N1230" s="4">
        <v>1876</v>
      </c>
      <c r="O1230" s="4" t="s">
        <v>38</v>
      </c>
      <c r="P1230" s="4" t="s">
        <v>6245</v>
      </c>
      <c r="Q1230" s="7" t="s">
        <v>6246</v>
      </c>
      <c r="R1230" s="4">
        <v>9786404200</v>
      </c>
      <c r="S1230" s="4">
        <v>9786404206</v>
      </c>
      <c r="T1230" s="8">
        <v>34368</v>
      </c>
      <c r="U1230" s="7">
        <v>102200</v>
      </c>
      <c r="V1230" s="4" t="s">
        <v>956</v>
      </c>
      <c r="W1230" s="5" t="s">
        <v>11861</v>
      </c>
      <c r="X1230" s="5" t="s">
        <v>11677</v>
      </c>
      <c r="Y1230" s="5" t="s">
        <v>11687</v>
      </c>
      <c r="Z1230" s="5" t="s">
        <v>6247</v>
      </c>
      <c r="AA1230" s="5" t="s">
        <v>11669</v>
      </c>
      <c r="AB1230" s="5" t="s">
        <v>6042</v>
      </c>
      <c r="AC1230" s="5" t="s">
        <v>6089</v>
      </c>
      <c r="AD1230" s="5" t="s">
        <v>14434</v>
      </c>
      <c r="AE1230" s="9">
        <v>42.625364670000003</v>
      </c>
      <c r="AF1230" s="9">
        <v>-71.271229160000004</v>
      </c>
      <c r="AG1230" s="16">
        <v>102200</v>
      </c>
      <c r="AH1230" s="16" t="b">
        <f t="shared" si="38"/>
        <v>1</v>
      </c>
      <c r="AI1230" s="16">
        <v>102200</v>
      </c>
      <c r="AJ1230" s="16">
        <f t="shared" si="39"/>
        <v>0</v>
      </c>
    </row>
    <row r="1231" spans="1:36" x14ac:dyDescent="0.25">
      <c r="A1231" s="2">
        <v>1230</v>
      </c>
      <c r="B1231" s="4" t="s">
        <v>15700</v>
      </c>
      <c r="C1231" s="3" t="s">
        <v>13124</v>
      </c>
      <c r="D1231" s="3" t="s">
        <v>13101</v>
      </c>
      <c r="E1231" s="3" t="s">
        <v>191</v>
      </c>
      <c r="F1231" s="3" t="s">
        <v>32</v>
      </c>
      <c r="G1231" s="3" t="s">
        <v>11697</v>
      </c>
      <c r="H1231" s="3" t="s">
        <v>5936</v>
      </c>
      <c r="I1231" s="3" t="s">
        <v>13071</v>
      </c>
      <c r="J1231" s="6" t="s">
        <v>6248</v>
      </c>
      <c r="K1231" s="4" t="s">
        <v>35</v>
      </c>
      <c r="L1231" s="4" t="s">
        <v>6153</v>
      </c>
      <c r="M1231" s="4" t="s">
        <v>1116</v>
      </c>
      <c r="N1231" s="4">
        <v>22031</v>
      </c>
      <c r="O1231" s="4" t="s">
        <v>38</v>
      </c>
      <c r="P1231" s="4" t="s">
        <v>6249</v>
      </c>
      <c r="Q1231" s="7" t="s">
        <v>6250</v>
      </c>
      <c r="R1231" s="4">
        <v>7032051290</v>
      </c>
      <c r="S1231" s="4">
        <v>7032051280</v>
      </c>
      <c r="T1231" s="8">
        <v>34368</v>
      </c>
      <c r="U1231" s="7">
        <v>102280</v>
      </c>
      <c r="V1231" s="4" t="s">
        <v>1402</v>
      </c>
      <c r="W1231" s="5" t="s">
        <v>13052</v>
      </c>
      <c r="X1231" s="5" t="s">
        <v>13072</v>
      </c>
      <c r="Y1231" s="5" t="s">
        <v>11687</v>
      </c>
      <c r="Z1231" s="5" t="s">
        <v>6251</v>
      </c>
      <c r="AA1231" s="5" t="s">
        <v>6027</v>
      </c>
      <c r="AB1231" s="5" t="s">
        <v>14412</v>
      </c>
      <c r="AC1231" s="5" t="s">
        <v>6151</v>
      </c>
      <c r="AD1231" s="5" t="s">
        <v>14461</v>
      </c>
      <c r="AE1231" s="9">
        <v>38.875121759999999</v>
      </c>
      <c r="AF1231" s="9">
        <v>-77.229873220000002</v>
      </c>
      <c r="AG1231" s="16">
        <v>102280</v>
      </c>
      <c r="AH1231" s="16" t="b">
        <f t="shared" si="38"/>
        <v>1</v>
      </c>
      <c r="AI1231" s="16">
        <v>102280</v>
      </c>
      <c r="AJ1231" s="16">
        <f t="shared" si="39"/>
        <v>0</v>
      </c>
    </row>
    <row r="1232" spans="1:36" x14ac:dyDescent="0.25">
      <c r="A1232" s="2">
        <v>1231</v>
      </c>
      <c r="B1232" s="4" t="s">
        <v>15701</v>
      </c>
      <c r="C1232" s="3" t="s">
        <v>13125</v>
      </c>
      <c r="D1232" s="3" t="s">
        <v>13048</v>
      </c>
      <c r="E1232" s="3" t="s">
        <v>191</v>
      </c>
      <c r="F1232" s="3" t="s">
        <v>32</v>
      </c>
      <c r="G1232" s="3" t="s">
        <v>11697</v>
      </c>
      <c r="H1232" s="3" t="s">
        <v>5936</v>
      </c>
      <c r="I1232" s="3" t="s">
        <v>11550</v>
      </c>
      <c r="J1232" s="6" t="s">
        <v>6252</v>
      </c>
      <c r="K1232" s="4" t="s">
        <v>35</v>
      </c>
      <c r="L1232" s="4" t="s">
        <v>6253</v>
      </c>
      <c r="M1232" s="4" t="s">
        <v>5939</v>
      </c>
      <c r="N1232" s="4">
        <v>7094</v>
      </c>
      <c r="O1232" s="4" t="s">
        <v>38</v>
      </c>
      <c r="P1232" s="4" t="s">
        <v>6254</v>
      </c>
      <c r="Q1232" s="7" t="s">
        <v>6255</v>
      </c>
      <c r="R1232" s="4" t="s">
        <v>51</v>
      </c>
      <c r="S1232" s="4" t="s">
        <v>51</v>
      </c>
      <c r="T1232" s="8">
        <v>34396</v>
      </c>
      <c r="U1232" s="7">
        <v>99295</v>
      </c>
      <c r="V1232" s="4" t="s">
        <v>956</v>
      </c>
      <c r="W1232" s="5" t="s">
        <v>11764</v>
      </c>
      <c r="X1232" s="5" t="s">
        <v>13048</v>
      </c>
      <c r="Y1232" s="5" t="s">
        <v>11687</v>
      </c>
      <c r="Z1232" s="5" t="s">
        <v>6256</v>
      </c>
      <c r="AA1232" s="5" t="s">
        <v>5943</v>
      </c>
      <c r="AB1232" s="5" t="s">
        <v>5980</v>
      </c>
      <c r="AC1232" s="5" t="s">
        <v>5981</v>
      </c>
      <c r="AD1232" s="5" t="s">
        <v>14433</v>
      </c>
      <c r="AE1232" s="9">
        <v>40.783378949999999</v>
      </c>
      <c r="AF1232" s="9">
        <v>-74.050144959999997</v>
      </c>
      <c r="AG1232" s="16">
        <v>99295</v>
      </c>
      <c r="AH1232" s="16" t="b">
        <f t="shared" si="38"/>
        <v>1</v>
      </c>
      <c r="AI1232" s="16">
        <v>99295</v>
      </c>
      <c r="AJ1232" s="16">
        <f t="shared" si="39"/>
        <v>0</v>
      </c>
    </row>
    <row r="1233" spans="1:36" x14ac:dyDescent="0.25">
      <c r="A1233" s="2">
        <v>1232</v>
      </c>
      <c r="B1233" s="4" t="s">
        <v>15702</v>
      </c>
      <c r="C1233" s="3" t="s">
        <v>13126</v>
      </c>
      <c r="D1233" s="3" t="s">
        <v>13127</v>
      </c>
      <c r="E1233" s="3" t="s">
        <v>149</v>
      </c>
      <c r="F1233" s="3" t="s">
        <v>32</v>
      </c>
      <c r="G1233" s="3" t="s">
        <v>11697</v>
      </c>
      <c r="H1233" s="3" t="s">
        <v>5936</v>
      </c>
      <c r="I1233" s="3" t="s">
        <v>13128</v>
      </c>
      <c r="J1233" s="6" t="s">
        <v>6257</v>
      </c>
      <c r="K1233" s="4" t="s">
        <v>35</v>
      </c>
      <c r="L1233" s="4" t="s">
        <v>6258</v>
      </c>
      <c r="M1233" s="4" t="s">
        <v>6259</v>
      </c>
      <c r="N1233" s="4">
        <v>48341</v>
      </c>
      <c r="O1233" s="4" t="s">
        <v>38</v>
      </c>
      <c r="P1233" s="4" t="s">
        <v>6260</v>
      </c>
      <c r="Q1233" s="7" t="s">
        <v>6261</v>
      </c>
      <c r="R1233" s="4">
        <v>2484568239</v>
      </c>
      <c r="S1233" s="4">
        <v>2484568238</v>
      </c>
      <c r="T1233" s="8">
        <v>34396</v>
      </c>
      <c r="U1233" s="7">
        <v>122410</v>
      </c>
      <c r="V1233" s="4" t="s">
        <v>956</v>
      </c>
      <c r="W1233" s="5" t="s">
        <v>12498</v>
      </c>
      <c r="X1233" s="5" t="s">
        <v>13129</v>
      </c>
      <c r="Y1233" s="5" t="s">
        <v>11806</v>
      </c>
      <c r="Z1233" s="5" t="s">
        <v>6262</v>
      </c>
      <c r="AA1233" s="5" t="s">
        <v>11670</v>
      </c>
      <c r="AB1233" s="5" t="s">
        <v>14447</v>
      </c>
      <c r="AC1233" s="5" t="s">
        <v>6264</v>
      </c>
      <c r="AD1233" s="5" t="s">
        <v>6265</v>
      </c>
      <c r="AE1233" s="9">
        <v>42.621144780000002</v>
      </c>
      <c r="AF1233" s="9">
        <v>-83.320410539999997</v>
      </c>
      <c r="AG1233" s="16">
        <v>122410</v>
      </c>
      <c r="AH1233" s="16" t="b">
        <f t="shared" si="38"/>
        <v>1</v>
      </c>
      <c r="AI1233" s="16">
        <v>122410</v>
      </c>
      <c r="AJ1233" s="16">
        <f t="shared" si="39"/>
        <v>0</v>
      </c>
    </row>
    <row r="1234" spans="1:36" x14ac:dyDescent="0.25">
      <c r="A1234" s="2">
        <v>1233</v>
      </c>
      <c r="B1234" s="4" t="s">
        <v>15703</v>
      </c>
      <c r="C1234" s="3" t="s">
        <v>13130</v>
      </c>
      <c r="D1234" s="3" t="s">
        <v>12672</v>
      </c>
      <c r="E1234" s="3" t="s">
        <v>149</v>
      </c>
      <c r="F1234" s="3" t="s">
        <v>32</v>
      </c>
      <c r="G1234" s="3" t="s">
        <v>11697</v>
      </c>
      <c r="H1234" s="3" t="s">
        <v>5936</v>
      </c>
      <c r="I1234" s="3" t="s">
        <v>13128</v>
      </c>
      <c r="J1234" s="6" t="s">
        <v>6266</v>
      </c>
      <c r="K1234" s="4" t="s">
        <v>35</v>
      </c>
      <c r="L1234" s="4" t="s">
        <v>6267</v>
      </c>
      <c r="M1234" s="4" t="s">
        <v>6259</v>
      </c>
      <c r="N1234" s="4">
        <v>48089</v>
      </c>
      <c r="O1234" s="4" t="s">
        <v>38</v>
      </c>
      <c r="P1234" s="4" t="s">
        <v>6268</v>
      </c>
      <c r="Q1234" s="7" t="s">
        <v>6269</v>
      </c>
      <c r="R1234" s="4">
        <v>5864977375</v>
      </c>
      <c r="S1234" s="4">
        <v>5864977371</v>
      </c>
      <c r="T1234" s="8">
        <v>34396</v>
      </c>
      <c r="U1234" s="7">
        <v>115448</v>
      </c>
      <c r="V1234" s="4" t="s">
        <v>956</v>
      </c>
      <c r="W1234" s="5" t="s">
        <v>12498</v>
      </c>
      <c r="X1234" s="5" t="s">
        <v>13129</v>
      </c>
      <c r="Y1234" s="5" t="s">
        <v>11806</v>
      </c>
      <c r="Z1234" s="5" t="s">
        <v>6270</v>
      </c>
      <c r="AA1234" s="5" t="s">
        <v>11670</v>
      </c>
      <c r="AB1234" s="5" t="s">
        <v>14463</v>
      </c>
      <c r="AC1234" s="5" t="s">
        <v>6271</v>
      </c>
      <c r="AD1234" s="5" t="s">
        <v>6265</v>
      </c>
      <c r="AE1234" s="9">
        <v>42.48396803</v>
      </c>
      <c r="AF1234" s="9">
        <v>-83.00785132</v>
      </c>
      <c r="AG1234" s="16">
        <v>115448</v>
      </c>
      <c r="AH1234" s="16" t="b">
        <f t="shared" si="38"/>
        <v>1</v>
      </c>
      <c r="AI1234" s="16">
        <v>115448</v>
      </c>
      <c r="AJ1234" s="16">
        <f t="shared" si="39"/>
        <v>0</v>
      </c>
    </row>
    <row r="1235" spans="1:36" x14ac:dyDescent="0.25">
      <c r="A1235" s="2">
        <v>1234</v>
      </c>
      <c r="B1235" s="4" t="s">
        <v>15704</v>
      </c>
      <c r="C1235" s="3" t="s">
        <v>13131</v>
      </c>
      <c r="D1235" s="3" t="s">
        <v>13132</v>
      </c>
      <c r="E1235" s="3" t="s">
        <v>149</v>
      </c>
      <c r="F1235" s="3" t="s">
        <v>32</v>
      </c>
      <c r="G1235" s="3" t="s">
        <v>11697</v>
      </c>
      <c r="H1235" s="3" t="s">
        <v>5936</v>
      </c>
      <c r="I1235" s="3" t="s">
        <v>13058</v>
      </c>
      <c r="J1235" s="6" t="s">
        <v>6272</v>
      </c>
      <c r="K1235" s="4" t="s">
        <v>35</v>
      </c>
      <c r="L1235" s="4" t="s">
        <v>6273</v>
      </c>
      <c r="M1235" s="4" t="s">
        <v>5955</v>
      </c>
      <c r="N1235" s="4">
        <v>12590</v>
      </c>
      <c r="O1235" s="4" t="s">
        <v>38</v>
      </c>
      <c r="P1235" s="4" t="s">
        <v>6274</v>
      </c>
      <c r="Q1235" s="7" t="s">
        <v>6275</v>
      </c>
      <c r="R1235" s="4">
        <v>8452983412</v>
      </c>
      <c r="S1235" s="4">
        <v>8452983430</v>
      </c>
      <c r="T1235" s="8">
        <v>34452</v>
      </c>
      <c r="U1235" s="7">
        <v>102300</v>
      </c>
      <c r="V1235" s="4" t="s">
        <v>956</v>
      </c>
      <c r="W1235" s="5" t="s">
        <v>11734</v>
      </c>
      <c r="X1235" s="5" t="s">
        <v>13133</v>
      </c>
      <c r="Y1235" s="5" t="s">
        <v>11687</v>
      </c>
      <c r="Z1235" s="5" t="s">
        <v>6276</v>
      </c>
      <c r="AA1235" s="5" t="s">
        <v>5972</v>
      </c>
      <c r="AB1235" s="5" t="s">
        <v>14448</v>
      </c>
      <c r="AC1235" s="5" t="s">
        <v>6277</v>
      </c>
      <c r="AD1235" s="5" t="s">
        <v>16807</v>
      </c>
      <c r="AE1235" s="9">
        <v>41.596711939999999</v>
      </c>
      <c r="AF1235" s="9">
        <v>-73.907718070000001</v>
      </c>
      <c r="AG1235" s="16">
        <v>102300</v>
      </c>
      <c r="AH1235" s="16" t="b">
        <f t="shared" si="38"/>
        <v>1</v>
      </c>
      <c r="AI1235" s="16">
        <v>102300</v>
      </c>
      <c r="AJ1235" s="16">
        <f t="shared" si="39"/>
        <v>0</v>
      </c>
    </row>
    <row r="1236" spans="1:36" x14ac:dyDescent="0.25">
      <c r="A1236" s="2">
        <v>1235</v>
      </c>
      <c r="B1236" s="4" t="s">
        <v>15705</v>
      </c>
      <c r="C1236" s="3" t="s">
        <v>13134</v>
      </c>
      <c r="D1236" s="3" t="s">
        <v>13063</v>
      </c>
      <c r="E1236" s="3" t="s">
        <v>149</v>
      </c>
      <c r="F1236" s="3" t="s">
        <v>32</v>
      </c>
      <c r="G1236" s="3" t="s">
        <v>11697</v>
      </c>
      <c r="H1236" s="3" t="s">
        <v>5936</v>
      </c>
      <c r="I1236" s="3" t="s">
        <v>11550</v>
      </c>
      <c r="J1236" s="6" t="s">
        <v>6278</v>
      </c>
      <c r="K1236" s="4" t="s">
        <v>35</v>
      </c>
      <c r="L1236" s="4" t="s">
        <v>6279</v>
      </c>
      <c r="M1236" s="4" t="s">
        <v>5955</v>
      </c>
      <c r="N1236" s="4">
        <v>11581</v>
      </c>
      <c r="O1236" s="4" t="s">
        <v>38</v>
      </c>
      <c r="P1236" s="4" t="s">
        <v>6280</v>
      </c>
      <c r="Q1236" s="7" t="s">
        <v>6281</v>
      </c>
      <c r="R1236" s="4">
        <v>5162561420</v>
      </c>
      <c r="S1236" s="4">
        <v>5162561410</v>
      </c>
      <c r="T1236" s="8">
        <v>34473</v>
      </c>
      <c r="U1236" s="7">
        <v>102180</v>
      </c>
      <c r="V1236" s="4" t="s">
        <v>1402</v>
      </c>
      <c r="W1236" s="5" t="s">
        <v>11764</v>
      </c>
      <c r="X1236" s="5" t="s">
        <v>12489</v>
      </c>
      <c r="Y1236" s="5" t="s">
        <v>11687</v>
      </c>
      <c r="Z1236" s="5" t="s">
        <v>6282</v>
      </c>
      <c r="AA1236" s="5" t="s">
        <v>5943</v>
      </c>
      <c r="AB1236" s="5" t="s">
        <v>5998</v>
      </c>
      <c r="AC1236" s="5" t="s">
        <v>5999</v>
      </c>
      <c r="AD1236" s="5" t="s">
        <v>14433</v>
      </c>
      <c r="AE1236" s="9">
        <v>40.659673329999997</v>
      </c>
      <c r="AF1236" s="9">
        <v>-73.724693310000006</v>
      </c>
      <c r="AG1236" s="16">
        <v>102180</v>
      </c>
      <c r="AH1236" s="16" t="b">
        <f t="shared" si="38"/>
        <v>1</v>
      </c>
      <c r="AI1236" s="16">
        <v>102180</v>
      </c>
      <c r="AJ1236" s="16">
        <f t="shared" si="39"/>
        <v>0</v>
      </c>
    </row>
    <row r="1237" spans="1:36" x14ac:dyDescent="0.25">
      <c r="A1237" s="2">
        <v>1236</v>
      </c>
      <c r="B1237" s="4" t="s">
        <v>15706</v>
      </c>
      <c r="C1237" s="3" t="s">
        <v>13135</v>
      </c>
      <c r="D1237" s="3" t="s">
        <v>13284</v>
      </c>
      <c r="E1237" s="3" t="s">
        <v>149</v>
      </c>
      <c r="F1237" s="3" t="s">
        <v>32</v>
      </c>
      <c r="G1237" s="3" t="s">
        <v>11697</v>
      </c>
      <c r="H1237" s="3" t="s">
        <v>5936</v>
      </c>
      <c r="I1237" s="3" t="s">
        <v>13128</v>
      </c>
      <c r="J1237" s="6" t="s">
        <v>6283</v>
      </c>
      <c r="K1237" s="4" t="s">
        <v>35</v>
      </c>
      <c r="L1237" s="4" t="s">
        <v>995</v>
      </c>
      <c r="M1237" s="4" t="s">
        <v>6259</v>
      </c>
      <c r="N1237" s="4">
        <v>48187</v>
      </c>
      <c r="O1237" s="4" t="s">
        <v>38</v>
      </c>
      <c r="P1237" s="4" t="s">
        <v>6284</v>
      </c>
      <c r="Q1237" s="7" t="s">
        <v>6285</v>
      </c>
      <c r="R1237" s="4">
        <v>7348440420</v>
      </c>
      <c r="S1237" s="4">
        <v>7348440448</v>
      </c>
      <c r="T1237" s="8">
        <v>34515</v>
      </c>
      <c r="U1237" s="7">
        <v>101900</v>
      </c>
      <c r="V1237" s="4" t="s">
        <v>956</v>
      </c>
      <c r="W1237" s="5" t="s">
        <v>12498</v>
      </c>
      <c r="X1237" s="5" t="s">
        <v>13129</v>
      </c>
      <c r="Y1237" s="5" t="s">
        <v>11806</v>
      </c>
      <c r="Z1237" s="5" t="s">
        <v>6286</v>
      </c>
      <c r="AA1237" s="5" t="s">
        <v>11670</v>
      </c>
      <c r="AB1237" s="5" t="s">
        <v>14452</v>
      </c>
      <c r="AC1237" s="5" t="s">
        <v>6288</v>
      </c>
      <c r="AD1237" s="5" t="s">
        <v>6265</v>
      </c>
      <c r="AE1237" s="9">
        <v>42.32105748</v>
      </c>
      <c r="AF1237" s="9">
        <v>-83.432329510000002</v>
      </c>
      <c r="AG1237" s="16">
        <v>101900</v>
      </c>
      <c r="AH1237" s="16" t="b">
        <f t="shared" si="38"/>
        <v>1</v>
      </c>
      <c r="AI1237" s="16">
        <v>101900</v>
      </c>
      <c r="AJ1237" s="16">
        <f t="shared" si="39"/>
        <v>0</v>
      </c>
    </row>
    <row r="1238" spans="1:36" x14ac:dyDescent="0.25">
      <c r="A1238" s="2">
        <v>1237</v>
      </c>
      <c r="B1238" s="4" t="s">
        <v>15707</v>
      </c>
      <c r="C1238" s="3" t="s">
        <v>13137</v>
      </c>
      <c r="D1238" s="3" t="s">
        <v>13138</v>
      </c>
      <c r="E1238" s="3" t="s">
        <v>73</v>
      </c>
      <c r="F1238" s="3" t="s">
        <v>32</v>
      </c>
      <c r="G1238" s="3" t="s">
        <v>11697</v>
      </c>
      <c r="H1238" s="3" t="s">
        <v>5936</v>
      </c>
      <c r="I1238" s="3" t="s">
        <v>13071</v>
      </c>
      <c r="J1238" s="6" t="s">
        <v>6289</v>
      </c>
      <c r="K1238" s="4" t="s">
        <v>35</v>
      </c>
      <c r="L1238" s="4" t="s">
        <v>6290</v>
      </c>
      <c r="M1238" s="4" t="s">
        <v>6192</v>
      </c>
      <c r="N1238" s="4">
        <v>19148</v>
      </c>
      <c r="O1238" s="4" t="s">
        <v>38</v>
      </c>
      <c r="P1238" s="4" t="s">
        <v>6291</v>
      </c>
      <c r="Q1238" s="7" t="s">
        <v>6292</v>
      </c>
      <c r="R1238" s="4">
        <v>2152183631</v>
      </c>
      <c r="S1238" s="4">
        <v>2152183632</v>
      </c>
      <c r="T1238" s="8">
        <v>34522</v>
      </c>
      <c r="U1238" s="7">
        <v>129969</v>
      </c>
      <c r="V1238" s="4" t="s">
        <v>956</v>
      </c>
      <c r="W1238" s="5" t="s">
        <v>13052</v>
      </c>
      <c r="X1238" s="5" t="s">
        <v>12512</v>
      </c>
      <c r="Y1238" s="5" t="s">
        <v>11687</v>
      </c>
      <c r="Z1238" s="5" t="s">
        <v>6293</v>
      </c>
      <c r="AA1238" s="5" t="s">
        <v>6027</v>
      </c>
      <c r="AB1238" s="5" t="s">
        <v>16797</v>
      </c>
      <c r="AC1238" s="5" t="s">
        <v>6294</v>
      </c>
      <c r="AD1238" s="5" t="s">
        <v>14461</v>
      </c>
      <c r="AE1238" s="9">
        <v>39.926161229999998</v>
      </c>
      <c r="AF1238" s="9">
        <v>-75.143043199999994</v>
      </c>
      <c r="AG1238" s="16">
        <v>129969</v>
      </c>
      <c r="AH1238" s="16" t="b">
        <f t="shared" si="38"/>
        <v>1</v>
      </c>
      <c r="AI1238" s="16">
        <v>129969</v>
      </c>
      <c r="AJ1238" s="16">
        <f t="shared" si="39"/>
        <v>0</v>
      </c>
    </row>
    <row r="1239" spans="1:36" x14ac:dyDescent="0.25">
      <c r="A1239" s="2">
        <v>1238</v>
      </c>
      <c r="B1239" s="4" t="s">
        <v>15708</v>
      </c>
      <c r="C1239" s="3" t="s">
        <v>13139</v>
      </c>
      <c r="D1239" s="3" t="s">
        <v>11952</v>
      </c>
      <c r="E1239" s="3" t="s">
        <v>191</v>
      </c>
      <c r="F1239" s="3" t="s">
        <v>32</v>
      </c>
      <c r="G1239" s="3" t="s">
        <v>11697</v>
      </c>
      <c r="H1239" s="3" t="s">
        <v>5936</v>
      </c>
      <c r="I1239" s="3" t="s">
        <v>13058</v>
      </c>
      <c r="J1239" s="6" t="s">
        <v>6295</v>
      </c>
      <c r="K1239" s="4" t="s">
        <v>35</v>
      </c>
      <c r="L1239" s="4" t="s">
        <v>6296</v>
      </c>
      <c r="M1239" s="4" t="s">
        <v>6192</v>
      </c>
      <c r="N1239" s="4">
        <v>18020</v>
      </c>
      <c r="O1239" s="4" t="s">
        <v>38</v>
      </c>
      <c r="P1239" s="4" t="s">
        <v>6297</v>
      </c>
      <c r="Q1239" s="7" t="s">
        <v>6298</v>
      </c>
      <c r="R1239" s="4">
        <v>6109547400</v>
      </c>
      <c r="S1239" s="4">
        <v>6109547418</v>
      </c>
      <c r="T1239" s="8">
        <v>34529</v>
      </c>
      <c r="U1239" s="7">
        <v>101375</v>
      </c>
      <c r="V1239" s="4" t="s">
        <v>1402</v>
      </c>
      <c r="W1239" s="5" t="s">
        <v>11734</v>
      </c>
      <c r="X1239" s="5" t="s">
        <v>13140</v>
      </c>
      <c r="Y1239" s="5" t="s">
        <v>11687</v>
      </c>
      <c r="Z1239" s="5" t="s">
        <v>6299</v>
      </c>
      <c r="AA1239" s="5" t="s">
        <v>5972</v>
      </c>
      <c r="AB1239" s="5" t="s">
        <v>11672</v>
      </c>
      <c r="AC1239" s="5" t="s">
        <v>6301</v>
      </c>
      <c r="AD1239" s="5" t="s">
        <v>16807</v>
      </c>
      <c r="AE1239" s="9">
        <v>40.672334210000002</v>
      </c>
      <c r="AF1239" s="9">
        <v>-75.343661069999996</v>
      </c>
      <c r="AG1239" s="16">
        <v>101375</v>
      </c>
      <c r="AH1239" s="16" t="b">
        <f t="shared" si="38"/>
        <v>1</v>
      </c>
      <c r="AI1239" s="16">
        <v>101375</v>
      </c>
      <c r="AJ1239" s="16">
        <f t="shared" si="39"/>
        <v>0</v>
      </c>
    </row>
    <row r="1240" spans="1:36" x14ac:dyDescent="0.25">
      <c r="A1240" s="2">
        <v>1239</v>
      </c>
      <c r="B1240" s="4" t="s">
        <v>15709</v>
      </c>
      <c r="C1240" s="3" t="s">
        <v>13141</v>
      </c>
      <c r="D1240" s="3" t="s">
        <v>13142</v>
      </c>
      <c r="E1240" s="3" t="s">
        <v>149</v>
      </c>
      <c r="F1240" s="3" t="s">
        <v>32</v>
      </c>
      <c r="G1240" s="3" t="s">
        <v>11697</v>
      </c>
      <c r="H1240" s="3" t="s">
        <v>5936</v>
      </c>
      <c r="I1240" s="3" t="s">
        <v>13143</v>
      </c>
      <c r="J1240" s="6" t="s">
        <v>6302</v>
      </c>
      <c r="K1240" s="4" t="s">
        <v>35</v>
      </c>
      <c r="L1240" s="4" t="s">
        <v>6303</v>
      </c>
      <c r="M1240" s="4" t="s">
        <v>5955</v>
      </c>
      <c r="N1240" s="4">
        <v>14221</v>
      </c>
      <c r="O1240" s="4" t="s">
        <v>38</v>
      </c>
      <c r="P1240" s="4" t="s">
        <v>6304</v>
      </c>
      <c r="Q1240" s="7" t="s">
        <v>6305</v>
      </c>
      <c r="R1240" s="4" t="s">
        <v>6306</v>
      </c>
      <c r="S1240" s="4">
        <v>7166350430</v>
      </c>
      <c r="T1240" s="8">
        <v>34578</v>
      </c>
      <c r="U1240" s="7">
        <v>102820</v>
      </c>
      <c r="V1240" s="4" t="s">
        <v>956</v>
      </c>
      <c r="W1240" s="5" t="s">
        <v>11736</v>
      </c>
      <c r="X1240" s="5" t="s">
        <v>12523</v>
      </c>
      <c r="Y1240" s="5" t="s">
        <v>11687</v>
      </c>
      <c r="Z1240" s="5" t="s">
        <v>6307</v>
      </c>
      <c r="AA1240" s="5" t="s">
        <v>6308</v>
      </c>
      <c r="AB1240" s="5" t="s">
        <v>6309</v>
      </c>
      <c r="AC1240" s="5" t="s">
        <v>6310</v>
      </c>
      <c r="AD1240" s="5" t="s">
        <v>6311</v>
      </c>
      <c r="AE1240" s="9">
        <v>42.960437480000003</v>
      </c>
      <c r="AF1240" s="9">
        <v>-78.69291432</v>
      </c>
      <c r="AG1240" s="16">
        <v>102820</v>
      </c>
      <c r="AH1240" s="16" t="b">
        <f t="shared" si="38"/>
        <v>1</v>
      </c>
      <c r="AI1240" s="16">
        <v>102820</v>
      </c>
      <c r="AJ1240" s="16">
        <f t="shared" si="39"/>
        <v>0</v>
      </c>
    </row>
    <row r="1241" spans="1:36" x14ac:dyDescent="0.25">
      <c r="A1241" s="2">
        <v>1240</v>
      </c>
      <c r="B1241" s="4" t="s">
        <v>15710</v>
      </c>
      <c r="C1241" s="3" t="s">
        <v>13144</v>
      </c>
      <c r="D1241" s="3" t="s">
        <v>13142</v>
      </c>
      <c r="E1241" s="3" t="s">
        <v>31</v>
      </c>
      <c r="F1241" s="3" t="s">
        <v>32</v>
      </c>
      <c r="G1241" s="3" t="s">
        <v>11697</v>
      </c>
      <c r="H1241" s="3" t="s">
        <v>5936</v>
      </c>
      <c r="I1241" s="3" t="s">
        <v>13143</v>
      </c>
      <c r="J1241" s="6" t="s">
        <v>6312</v>
      </c>
      <c r="K1241" s="4" t="s">
        <v>35</v>
      </c>
      <c r="L1241" s="4" t="s">
        <v>6313</v>
      </c>
      <c r="M1241" s="4" t="s">
        <v>5955</v>
      </c>
      <c r="N1241" s="4">
        <v>14228</v>
      </c>
      <c r="O1241" s="4" t="s">
        <v>38</v>
      </c>
      <c r="P1241" s="4" t="s">
        <v>6314</v>
      </c>
      <c r="Q1241" s="7" t="s">
        <v>6315</v>
      </c>
      <c r="R1241" s="4" t="s">
        <v>6316</v>
      </c>
      <c r="S1241" s="4" t="s">
        <v>6317</v>
      </c>
      <c r="T1241" s="8">
        <v>34578</v>
      </c>
      <c r="U1241" s="7">
        <v>102820</v>
      </c>
      <c r="V1241" s="4" t="s">
        <v>1402</v>
      </c>
      <c r="W1241" s="5" t="s">
        <v>11736</v>
      </c>
      <c r="X1241" s="5" t="s">
        <v>12523</v>
      </c>
      <c r="Y1241" s="5" t="s">
        <v>11687</v>
      </c>
      <c r="Z1241" s="5" t="s">
        <v>6318</v>
      </c>
      <c r="AA1241" s="5" t="s">
        <v>6308</v>
      </c>
      <c r="AB1241" s="5" t="s">
        <v>6309</v>
      </c>
      <c r="AC1241" s="5" t="s">
        <v>6310</v>
      </c>
      <c r="AD1241" s="5" t="s">
        <v>6311</v>
      </c>
      <c r="AE1241" s="9">
        <v>43.011019040000001</v>
      </c>
      <c r="AF1241" s="9">
        <v>-78.819205760000003</v>
      </c>
      <c r="AG1241" s="16">
        <v>102820</v>
      </c>
      <c r="AH1241" s="16" t="b">
        <f t="shared" si="38"/>
        <v>1</v>
      </c>
      <c r="AI1241" s="16">
        <v>102820</v>
      </c>
      <c r="AJ1241" s="16">
        <f t="shared" si="39"/>
        <v>0</v>
      </c>
    </row>
    <row r="1242" spans="1:36" x14ac:dyDescent="0.25">
      <c r="A1242" s="2">
        <v>1241</v>
      </c>
      <c r="B1242" s="4" t="s">
        <v>15711</v>
      </c>
      <c r="C1242" s="3" t="s">
        <v>13145</v>
      </c>
      <c r="D1242" s="3" t="s">
        <v>13146</v>
      </c>
      <c r="E1242" s="3" t="s">
        <v>31</v>
      </c>
      <c r="F1242" s="3" t="s">
        <v>32</v>
      </c>
      <c r="G1242" s="3" t="s">
        <v>11697</v>
      </c>
      <c r="H1242" s="3" t="s">
        <v>5936</v>
      </c>
      <c r="I1242" s="3" t="s">
        <v>13147</v>
      </c>
      <c r="J1242" s="6" t="s">
        <v>6319</v>
      </c>
      <c r="K1242" s="4" t="s">
        <v>35</v>
      </c>
      <c r="L1242" s="4" t="s">
        <v>6320</v>
      </c>
      <c r="M1242" s="4" t="s">
        <v>6321</v>
      </c>
      <c r="N1242" s="4">
        <v>60714</v>
      </c>
      <c r="O1242" s="4" t="s">
        <v>38</v>
      </c>
      <c r="P1242" s="4" t="s">
        <v>6322</v>
      </c>
      <c r="Q1242" s="7" t="s">
        <v>6323</v>
      </c>
      <c r="R1242" s="4">
        <v>8479672511</v>
      </c>
      <c r="S1242" s="4">
        <v>8479672530</v>
      </c>
      <c r="T1242" s="8">
        <v>34578</v>
      </c>
      <c r="U1242" s="7">
        <v>103072</v>
      </c>
      <c r="V1242" s="4" t="s">
        <v>1402</v>
      </c>
      <c r="W1242" s="5" t="s">
        <v>11496</v>
      </c>
      <c r="X1242" s="5" t="s">
        <v>13148</v>
      </c>
      <c r="Y1242" s="5" t="s">
        <v>11806</v>
      </c>
      <c r="Z1242" s="5" t="s">
        <v>6324</v>
      </c>
      <c r="AA1242" s="5" t="s">
        <v>6325</v>
      </c>
      <c r="AB1242" s="5" t="s">
        <v>16819</v>
      </c>
      <c r="AC1242" s="5" t="s">
        <v>6326</v>
      </c>
      <c r="AD1242" s="5" t="s">
        <v>6327</v>
      </c>
      <c r="AE1242" s="9">
        <v>42.023794649999999</v>
      </c>
      <c r="AF1242" s="9">
        <v>-87.79985044</v>
      </c>
      <c r="AG1242" s="16">
        <v>103072</v>
      </c>
      <c r="AH1242" s="16" t="b">
        <f t="shared" si="38"/>
        <v>1</v>
      </c>
      <c r="AI1242" s="16">
        <v>103072</v>
      </c>
      <c r="AJ1242" s="16">
        <f t="shared" si="39"/>
        <v>0</v>
      </c>
    </row>
    <row r="1243" spans="1:36" x14ac:dyDescent="0.25">
      <c r="A1243" s="2">
        <v>1242</v>
      </c>
      <c r="B1243" s="4" t="s">
        <v>15712</v>
      </c>
      <c r="C1243" s="3" t="s">
        <v>13149</v>
      </c>
      <c r="D1243" s="3" t="s">
        <v>13150</v>
      </c>
      <c r="E1243" s="3" t="s">
        <v>31</v>
      </c>
      <c r="F1243" s="3" t="s">
        <v>32</v>
      </c>
      <c r="G1243" s="3" t="s">
        <v>11697</v>
      </c>
      <c r="H1243" s="3" t="s">
        <v>5936</v>
      </c>
      <c r="I1243" s="3" t="s">
        <v>13147</v>
      </c>
      <c r="J1243" s="6" t="s">
        <v>6328</v>
      </c>
      <c r="K1243" s="4" t="s">
        <v>35</v>
      </c>
      <c r="L1243" s="4" t="s">
        <v>6329</v>
      </c>
      <c r="M1243" s="4" t="s">
        <v>6321</v>
      </c>
      <c r="N1243" s="4">
        <v>60561</v>
      </c>
      <c r="O1243" s="4" t="s">
        <v>38</v>
      </c>
      <c r="P1243" s="4" t="s">
        <v>6330</v>
      </c>
      <c r="Q1243" s="7" t="s">
        <v>6331</v>
      </c>
      <c r="R1243" s="4">
        <v>6302713431</v>
      </c>
      <c r="S1243" s="4" t="s">
        <v>3948</v>
      </c>
      <c r="T1243" s="8">
        <v>34613</v>
      </c>
      <c r="U1243" s="7">
        <v>109424</v>
      </c>
      <c r="V1243" s="4" t="s">
        <v>1402</v>
      </c>
      <c r="W1243" s="5" t="s">
        <v>11496</v>
      </c>
      <c r="X1243" s="5" t="s">
        <v>13148</v>
      </c>
      <c r="Y1243" s="5" t="s">
        <v>11806</v>
      </c>
      <c r="Z1243" s="5" t="s">
        <v>6332</v>
      </c>
      <c r="AA1243" s="5" t="s">
        <v>6325</v>
      </c>
      <c r="AB1243" s="5" t="s">
        <v>16798</v>
      </c>
      <c r="AC1243" s="5" t="s">
        <v>6333</v>
      </c>
      <c r="AD1243" s="5" t="s">
        <v>6327</v>
      </c>
      <c r="AE1243" s="9">
        <v>41.750384089999997</v>
      </c>
      <c r="AF1243" s="9">
        <v>-87.996511810000001</v>
      </c>
      <c r="AG1243" s="16">
        <v>109424</v>
      </c>
      <c r="AH1243" s="16" t="b">
        <f t="shared" si="38"/>
        <v>1</v>
      </c>
      <c r="AI1243" s="16">
        <v>109424</v>
      </c>
      <c r="AJ1243" s="16">
        <f t="shared" si="39"/>
        <v>0</v>
      </c>
    </row>
    <row r="1244" spans="1:36" x14ac:dyDescent="0.25">
      <c r="A1244" s="2">
        <v>1243</v>
      </c>
      <c r="B1244" s="4" t="s">
        <v>15713</v>
      </c>
      <c r="C1244" s="3" t="s">
        <v>13151</v>
      </c>
      <c r="D1244" s="3" t="s">
        <v>13074</v>
      </c>
      <c r="E1244" s="3" t="s">
        <v>191</v>
      </c>
      <c r="F1244" s="3" t="s">
        <v>32</v>
      </c>
      <c r="G1244" s="3" t="s">
        <v>11697</v>
      </c>
      <c r="H1244" s="3" t="s">
        <v>5936</v>
      </c>
      <c r="I1244" s="3" t="s">
        <v>13058</v>
      </c>
      <c r="J1244" s="6" t="s">
        <v>6334</v>
      </c>
      <c r="K1244" s="4" t="s">
        <v>35</v>
      </c>
      <c r="L1244" s="4" t="s">
        <v>6335</v>
      </c>
      <c r="M1244" s="4" t="s">
        <v>5955</v>
      </c>
      <c r="N1244" s="4">
        <v>10940</v>
      </c>
      <c r="O1244" s="4" t="s">
        <v>38</v>
      </c>
      <c r="P1244" s="4" t="s">
        <v>6336</v>
      </c>
      <c r="Q1244" s="7" t="s">
        <v>6337</v>
      </c>
      <c r="R1244" s="4">
        <v>8453464400</v>
      </c>
      <c r="S1244" s="4">
        <v>8453464410</v>
      </c>
      <c r="T1244" s="8">
        <v>34620</v>
      </c>
      <c r="U1244" s="7">
        <v>103654</v>
      </c>
      <c r="V1244" s="4" t="s">
        <v>1402</v>
      </c>
      <c r="W1244" s="5" t="s">
        <v>11734</v>
      </c>
      <c r="X1244" s="5" t="s">
        <v>13133</v>
      </c>
      <c r="Y1244" s="5" t="s">
        <v>11687</v>
      </c>
      <c r="Z1244" s="5" t="s">
        <v>6338</v>
      </c>
      <c r="AA1244" s="5" t="s">
        <v>5972</v>
      </c>
      <c r="AB1244" s="5" t="s">
        <v>15661</v>
      </c>
      <c r="AC1244" s="5" t="s">
        <v>6035</v>
      </c>
      <c r="AD1244" s="5" t="s">
        <v>16807</v>
      </c>
      <c r="AE1244" s="9">
        <v>41.454558919999997</v>
      </c>
      <c r="AF1244" s="9">
        <v>-74.375817990000002</v>
      </c>
      <c r="AG1244" s="16">
        <v>103654</v>
      </c>
      <c r="AH1244" s="16" t="b">
        <f t="shared" si="38"/>
        <v>1</v>
      </c>
      <c r="AI1244" s="16">
        <v>103654</v>
      </c>
      <c r="AJ1244" s="16">
        <f t="shared" si="39"/>
        <v>0</v>
      </c>
    </row>
    <row r="1245" spans="1:36" x14ac:dyDescent="0.25">
      <c r="A1245" s="2">
        <v>1244</v>
      </c>
      <c r="B1245" s="4" t="s">
        <v>15714</v>
      </c>
      <c r="C1245" s="3" t="s">
        <v>13152</v>
      </c>
      <c r="D1245" s="3" t="s">
        <v>13093</v>
      </c>
      <c r="E1245" s="3" t="s">
        <v>149</v>
      </c>
      <c r="F1245" s="3" t="s">
        <v>32</v>
      </c>
      <c r="G1245" s="3" t="s">
        <v>11697</v>
      </c>
      <c r="H1245" s="3" t="s">
        <v>5936</v>
      </c>
      <c r="I1245" s="3" t="s">
        <v>13071</v>
      </c>
      <c r="J1245" s="6" t="s">
        <v>6339</v>
      </c>
      <c r="K1245" s="4" t="s">
        <v>6340</v>
      </c>
      <c r="L1245" s="4" t="s">
        <v>6051</v>
      </c>
      <c r="M1245" s="4" t="s">
        <v>6023</v>
      </c>
      <c r="N1245" s="4">
        <v>21224</v>
      </c>
      <c r="O1245" s="4" t="s">
        <v>38</v>
      </c>
      <c r="P1245" s="4" t="s">
        <v>6341</v>
      </c>
      <c r="Q1245" s="7" t="s">
        <v>6342</v>
      </c>
      <c r="R1245" s="4">
        <v>4106312823</v>
      </c>
      <c r="S1245" s="4">
        <v>4106312821</v>
      </c>
      <c r="T1245" s="8">
        <v>34634</v>
      </c>
      <c r="U1245" s="7">
        <v>103146</v>
      </c>
      <c r="V1245" s="4" t="s">
        <v>956</v>
      </c>
      <c r="W1245" s="5" t="s">
        <v>13052</v>
      </c>
      <c r="X1245" s="5" t="s">
        <v>13072</v>
      </c>
      <c r="Y1245" s="5" t="s">
        <v>11687</v>
      </c>
      <c r="Z1245" s="5" t="s">
        <v>6343</v>
      </c>
      <c r="AA1245" s="5" t="s">
        <v>6027</v>
      </c>
      <c r="AB1245" s="5" t="s">
        <v>16796</v>
      </c>
      <c r="AC1245" s="5" t="s">
        <v>6118</v>
      </c>
      <c r="AD1245" s="5" t="s">
        <v>14461</v>
      </c>
      <c r="AE1245" s="9">
        <v>39.286132639999998</v>
      </c>
      <c r="AF1245" s="9">
        <v>-76.53880144</v>
      </c>
      <c r="AG1245" s="16">
        <v>103146</v>
      </c>
      <c r="AH1245" s="16" t="b">
        <f t="shared" si="38"/>
        <v>1</v>
      </c>
      <c r="AI1245" s="16">
        <v>103146</v>
      </c>
      <c r="AJ1245" s="16">
        <f t="shared" si="39"/>
        <v>0</v>
      </c>
    </row>
    <row r="1246" spans="1:36" x14ac:dyDescent="0.25">
      <c r="A1246" s="2">
        <v>1245</v>
      </c>
      <c r="B1246" s="4" t="s">
        <v>15715</v>
      </c>
      <c r="C1246" s="3" t="s">
        <v>13153</v>
      </c>
      <c r="D1246" s="3" t="s">
        <v>13154</v>
      </c>
      <c r="E1246" s="3" t="s">
        <v>31</v>
      </c>
      <c r="F1246" s="3" t="s">
        <v>32</v>
      </c>
      <c r="G1246" s="3" t="s">
        <v>11697</v>
      </c>
      <c r="H1246" s="3" t="s">
        <v>5936</v>
      </c>
      <c r="I1246" s="3" t="s">
        <v>13147</v>
      </c>
      <c r="J1246" s="6" t="s">
        <v>6344</v>
      </c>
      <c r="K1246" s="4" t="s">
        <v>35</v>
      </c>
      <c r="L1246" s="4" t="s">
        <v>6345</v>
      </c>
      <c r="M1246" s="4" t="s">
        <v>6321</v>
      </c>
      <c r="N1246" s="4">
        <v>60153</v>
      </c>
      <c r="O1246" s="4" t="s">
        <v>38</v>
      </c>
      <c r="P1246" s="4" t="s">
        <v>6346</v>
      </c>
      <c r="Q1246" s="7" t="s">
        <v>6347</v>
      </c>
      <c r="R1246" s="4">
        <v>7085315427</v>
      </c>
      <c r="S1246" s="4">
        <v>7085315431</v>
      </c>
      <c r="T1246" s="8">
        <v>34648</v>
      </c>
      <c r="U1246" s="7">
        <v>133862</v>
      </c>
      <c r="V1246" s="4" t="s">
        <v>1402</v>
      </c>
      <c r="W1246" s="5" t="s">
        <v>11496</v>
      </c>
      <c r="X1246" s="5" t="s">
        <v>13148</v>
      </c>
      <c r="Y1246" s="5" t="s">
        <v>11806</v>
      </c>
      <c r="Z1246" s="5" t="s">
        <v>6348</v>
      </c>
      <c r="AA1246" s="5" t="s">
        <v>6325</v>
      </c>
      <c r="AB1246" s="5" t="s">
        <v>14406</v>
      </c>
      <c r="AC1246" s="5" t="s">
        <v>6349</v>
      </c>
      <c r="AD1246" s="5" t="s">
        <v>6327</v>
      </c>
      <c r="AE1246" s="9">
        <v>41.853547429999999</v>
      </c>
      <c r="AF1246" s="9">
        <v>-87.848731040000004</v>
      </c>
      <c r="AG1246" s="16">
        <v>133862</v>
      </c>
      <c r="AH1246" s="16" t="b">
        <f t="shared" si="38"/>
        <v>1</v>
      </c>
      <c r="AI1246" s="16">
        <v>133862</v>
      </c>
      <c r="AJ1246" s="16">
        <f t="shared" si="39"/>
        <v>0</v>
      </c>
    </row>
    <row r="1247" spans="1:36" x14ac:dyDescent="0.25">
      <c r="A1247" s="2">
        <v>1246</v>
      </c>
      <c r="B1247" s="4" t="s">
        <v>15716</v>
      </c>
      <c r="C1247" s="3" t="s">
        <v>13155</v>
      </c>
      <c r="D1247" s="3" t="s">
        <v>11734</v>
      </c>
      <c r="E1247" s="3" t="s">
        <v>31</v>
      </c>
      <c r="F1247" s="3" t="s">
        <v>32</v>
      </c>
      <c r="G1247" s="3" t="s">
        <v>11697</v>
      </c>
      <c r="H1247" s="3" t="s">
        <v>5936</v>
      </c>
      <c r="I1247" s="3" t="s">
        <v>13143</v>
      </c>
      <c r="J1247" s="6" t="s">
        <v>6350</v>
      </c>
      <c r="K1247" s="4" t="s">
        <v>35</v>
      </c>
      <c r="L1247" s="4" t="s">
        <v>1201</v>
      </c>
      <c r="M1247" s="4" t="s">
        <v>5955</v>
      </c>
      <c r="N1247" s="4">
        <v>12205</v>
      </c>
      <c r="O1247" s="4" t="s">
        <v>38</v>
      </c>
      <c r="P1247" s="4" t="s">
        <v>6351</v>
      </c>
      <c r="Q1247" s="7" t="s">
        <v>6352</v>
      </c>
      <c r="R1247" s="4">
        <v>5184528533</v>
      </c>
      <c r="S1247" s="4" t="s">
        <v>6353</v>
      </c>
      <c r="T1247" s="8">
        <v>34655</v>
      </c>
      <c r="U1247" s="7">
        <v>102680</v>
      </c>
      <c r="V1247" s="4" t="s">
        <v>956</v>
      </c>
      <c r="W1247" s="5" t="s">
        <v>11736</v>
      </c>
      <c r="X1247" s="5" t="s">
        <v>11699</v>
      </c>
      <c r="Y1247" s="5" t="s">
        <v>11687</v>
      </c>
      <c r="Z1247" s="5" t="s">
        <v>6354</v>
      </c>
      <c r="AA1247" s="5" t="s">
        <v>6308</v>
      </c>
      <c r="AB1247" s="5" t="s">
        <v>6355</v>
      </c>
      <c r="AC1247" s="5" t="s">
        <v>6356</v>
      </c>
      <c r="AD1247" s="5" t="s">
        <v>6311</v>
      </c>
      <c r="AE1247" s="9">
        <v>42.694789460000003</v>
      </c>
      <c r="AF1247" s="9">
        <v>-73.847027670000003</v>
      </c>
      <c r="AG1247" s="16">
        <v>102680</v>
      </c>
      <c r="AH1247" s="16" t="b">
        <f t="shared" si="38"/>
        <v>1</v>
      </c>
      <c r="AI1247" s="16">
        <v>102680</v>
      </c>
      <c r="AJ1247" s="16">
        <f t="shared" si="39"/>
        <v>0</v>
      </c>
    </row>
    <row r="1248" spans="1:36" x14ac:dyDescent="0.25">
      <c r="A1248" s="2">
        <v>1247</v>
      </c>
      <c r="B1248" s="4" t="s">
        <v>15717</v>
      </c>
      <c r="C1248" s="3" t="s">
        <v>13156</v>
      </c>
      <c r="D1248" s="3" t="s">
        <v>11952</v>
      </c>
      <c r="E1248" s="3" t="s">
        <v>73</v>
      </c>
      <c r="F1248" s="3" t="s">
        <v>32</v>
      </c>
      <c r="G1248" s="3" t="s">
        <v>11697</v>
      </c>
      <c r="H1248" s="3" t="s">
        <v>5936</v>
      </c>
      <c r="I1248" s="3" t="s">
        <v>13058</v>
      </c>
      <c r="J1248" s="6" t="s">
        <v>6357</v>
      </c>
      <c r="K1248" s="4" t="s">
        <v>35</v>
      </c>
      <c r="L1248" s="4" t="s">
        <v>6358</v>
      </c>
      <c r="M1248" s="4" t="s">
        <v>6192</v>
      </c>
      <c r="N1248" s="4">
        <v>18052</v>
      </c>
      <c r="O1248" s="4" t="s">
        <v>38</v>
      </c>
      <c r="P1248" s="4" t="s">
        <v>6359</v>
      </c>
      <c r="Q1248" s="7" t="s">
        <v>6360</v>
      </c>
      <c r="R1248" s="4">
        <v>6107706408</v>
      </c>
      <c r="S1248" s="4">
        <v>6107706404</v>
      </c>
      <c r="T1248" s="8">
        <v>34663</v>
      </c>
      <c r="U1248" s="7">
        <v>102421</v>
      </c>
      <c r="V1248" s="4" t="s">
        <v>1402</v>
      </c>
      <c r="W1248" s="5" t="s">
        <v>11734</v>
      </c>
      <c r="X1248" s="5" t="s">
        <v>13140</v>
      </c>
      <c r="Y1248" s="5" t="s">
        <v>11687</v>
      </c>
      <c r="Z1248" s="5" t="s">
        <v>6361</v>
      </c>
      <c r="AA1248" s="5" t="s">
        <v>5972</v>
      </c>
      <c r="AB1248" s="5" t="s">
        <v>11672</v>
      </c>
      <c r="AC1248" s="5" t="s">
        <v>6301</v>
      </c>
      <c r="AD1248" s="5" t="s">
        <v>16807</v>
      </c>
      <c r="AE1248" s="9">
        <v>40.624640730000003</v>
      </c>
      <c r="AF1248" s="9">
        <v>-75.485424879999997</v>
      </c>
      <c r="AG1248" s="16">
        <v>102421</v>
      </c>
      <c r="AH1248" s="16" t="b">
        <f t="shared" si="38"/>
        <v>1</v>
      </c>
      <c r="AI1248" s="16">
        <v>102421</v>
      </c>
      <c r="AJ1248" s="16">
        <f t="shared" si="39"/>
        <v>0</v>
      </c>
    </row>
    <row r="1249" spans="1:36" x14ac:dyDescent="0.25">
      <c r="A1249" s="2">
        <v>1248</v>
      </c>
      <c r="B1249" s="4" t="s">
        <v>15718</v>
      </c>
      <c r="C1249" s="3" t="s">
        <v>13157</v>
      </c>
      <c r="D1249" s="3" t="s">
        <v>13158</v>
      </c>
      <c r="E1249" s="3" t="s">
        <v>31</v>
      </c>
      <c r="F1249" s="3" t="s">
        <v>32</v>
      </c>
      <c r="G1249" s="3" t="s">
        <v>11697</v>
      </c>
      <c r="H1249" s="3" t="s">
        <v>5936</v>
      </c>
      <c r="I1249" s="3" t="s">
        <v>13147</v>
      </c>
      <c r="J1249" s="6" t="s">
        <v>6362</v>
      </c>
      <c r="K1249" s="4" t="s">
        <v>35</v>
      </c>
      <c r="L1249" s="4" t="s">
        <v>6363</v>
      </c>
      <c r="M1249" s="4" t="s">
        <v>6321</v>
      </c>
      <c r="N1249" s="4">
        <v>60462</v>
      </c>
      <c r="O1249" s="4" t="s">
        <v>38</v>
      </c>
      <c r="P1249" s="4" t="s">
        <v>6364</v>
      </c>
      <c r="Q1249" s="7" t="s">
        <v>6365</v>
      </c>
      <c r="R1249" s="4">
        <v>7088025427</v>
      </c>
      <c r="S1249" s="4">
        <v>7088025436</v>
      </c>
      <c r="T1249" s="8">
        <v>34669</v>
      </c>
      <c r="U1249" s="7">
        <v>112936</v>
      </c>
      <c r="V1249" s="4" t="s">
        <v>956</v>
      </c>
      <c r="W1249" s="5" t="s">
        <v>11496</v>
      </c>
      <c r="X1249" s="5" t="s">
        <v>13148</v>
      </c>
      <c r="Y1249" s="5" t="s">
        <v>11806</v>
      </c>
      <c r="Z1249" s="5" t="s">
        <v>6366</v>
      </c>
      <c r="AA1249" s="5" t="s">
        <v>6325</v>
      </c>
      <c r="AB1249" s="5" t="s">
        <v>6367</v>
      </c>
      <c r="AC1249" s="5" t="s">
        <v>6368</v>
      </c>
      <c r="AD1249" s="5" t="s">
        <v>6327</v>
      </c>
      <c r="AE1249" s="9">
        <v>41.603700150000002</v>
      </c>
      <c r="AF1249" s="9">
        <v>-87.79651672</v>
      </c>
      <c r="AG1249" s="16">
        <v>112936</v>
      </c>
      <c r="AH1249" s="16" t="b">
        <f t="shared" si="38"/>
        <v>1</v>
      </c>
      <c r="AI1249" s="16">
        <v>112936</v>
      </c>
      <c r="AJ1249" s="16">
        <f t="shared" si="39"/>
        <v>0</v>
      </c>
    </row>
    <row r="1250" spans="1:36" x14ac:dyDescent="0.25">
      <c r="A1250" s="2">
        <v>1249</v>
      </c>
      <c r="B1250" s="4" t="s">
        <v>15719</v>
      </c>
      <c r="C1250" s="3" t="s">
        <v>13159</v>
      </c>
      <c r="D1250" s="3" t="s">
        <v>13127</v>
      </c>
      <c r="E1250" s="3" t="s">
        <v>149</v>
      </c>
      <c r="F1250" s="3" t="s">
        <v>32</v>
      </c>
      <c r="G1250" s="3" t="s">
        <v>11697</v>
      </c>
      <c r="H1250" s="3" t="s">
        <v>5936</v>
      </c>
      <c r="I1250" s="3" t="s">
        <v>13128</v>
      </c>
      <c r="J1250" s="6" t="s">
        <v>6369</v>
      </c>
      <c r="K1250" s="4" t="s">
        <v>35</v>
      </c>
      <c r="L1250" s="4" t="s">
        <v>6370</v>
      </c>
      <c r="M1250" s="4" t="s">
        <v>6259</v>
      </c>
      <c r="N1250" s="4">
        <v>48167</v>
      </c>
      <c r="O1250" s="4" t="s">
        <v>38</v>
      </c>
      <c r="P1250" s="4" t="s">
        <v>6371</v>
      </c>
      <c r="Q1250" s="7" t="s">
        <v>6372</v>
      </c>
      <c r="R1250" s="4" t="s">
        <v>6373</v>
      </c>
      <c r="S1250" s="4">
        <v>2483057834</v>
      </c>
      <c r="T1250" s="8">
        <v>34718</v>
      </c>
      <c r="U1250" s="7">
        <v>101984</v>
      </c>
      <c r="V1250" s="4" t="s">
        <v>1402</v>
      </c>
      <c r="W1250" s="5" t="s">
        <v>12498</v>
      </c>
      <c r="X1250" s="5" t="s">
        <v>13129</v>
      </c>
      <c r="Y1250" s="5" t="s">
        <v>11806</v>
      </c>
      <c r="Z1250" s="5" t="s">
        <v>6374</v>
      </c>
      <c r="AA1250" s="5" t="s">
        <v>11670</v>
      </c>
      <c r="AB1250" s="5" t="s">
        <v>14447</v>
      </c>
      <c r="AC1250" s="5" t="s">
        <v>6264</v>
      </c>
      <c r="AD1250" s="5" t="s">
        <v>6265</v>
      </c>
      <c r="AE1250" s="9">
        <v>42.42707644</v>
      </c>
      <c r="AF1250" s="9">
        <v>-83.434931939999998</v>
      </c>
      <c r="AG1250" s="16">
        <v>101984</v>
      </c>
      <c r="AH1250" s="16" t="b">
        <f t="shared" si="38"/>
        <v>1</v>
      </c>
      <c r="AI1250" s="16">
        <v>101984</v>
      </c>
      <c r="AJ1250" s="16">
        <f t="shared" si="39"/>
        <v>0</v>
      </c>
    </row>
    <row r="1251" spans="1:36" x14ac:dyDescent="0.25">
      <c r="A1251" s="2">
        <v>1250</v>
      </c>
      <c r="B1251" s="4" t="s">
        <v>15720</v>
      </c>
      <c r="C1251" s="3" t="s">
        <v>13160</v>
      </c>
      <c r="D1251" s="3" t="s">
        <v>13146</v>
      </c>
      <c r="E1251" s="3" t="s">
        <v>73</v>
      </c>
      <c r="F1251" s="3" t="s">
        <v>32</v>
      </c>
      <c r="G1251" s="3" t="s">
        <v>11697</v>
      </c>
      <c r="H1251" s="3" t="s">
        <v>5936</v>
      </c>
      <c r="I1251" s="3" t="s">
        <v>13147</v>
      </c>
      <c r="J1251" s="6" t="s">
        <v>6375</v>
      </c>
      <c r="K1251" s="4" t="s">
        <v>35</v>
      </c>
      <c r="L1251" s="4" t="s">
        <v>6376</v>
      </c>
      <c r="M1251" s="4" t="s">
        <v>6321</v>
      </c>
      <c r="N1251" s="4">
        <v>60202</v>
      </c>
      <c r="O1251" s="4" t="s">
        <v>38</v>
      </c>
      <c r="P1251" s="4" t="s">
        <v>6377</v>
      </c>
      <c r="Q1251" s="7" t="s">
        <v>6378</v>
      </c>
      <c r="R1251" s="4">
        <v>8477333727</v>
      </c>
      <c r="S1251" s="4">
        <v>8477333728</v>
      </c>
      <c r="T1251" s="8">
        <v>34725</v>
      </c>
      <c r="U1251" s="7">
        <v>135094</v>
      </c>
      <c r="V1251" s="4" t="s">
        <v>956</v>
      </c>
      <c r="W1251" s="5" t="s">
        <v>11496</v>
      </c>
      <c r="X1251" s="5" t="s">
        <v>13148</v>
      </c>
      <c r="Y1251" s="5" t="s">
        <v>11806</v>
      </c>
      <c r="Z1251" s="5" t="s">
        <v>6379</v>
      </c>
      <c r="AA1251" s="5" t="s">
        <v>6325</v>
      </c>
      <c r="AB1251" s="5" t="s">
        <v>16819</v>
      </c>
      <c r="AC1251" s="5" t="s">
        <v>6326</v>
      </c>
      <c r="AD1251" s="5" t="s">
        <v>6327</v>
      </c>
      <c r="AE1251" s="9">
        <v>42.028387019999997</v>
      </c>
      <c r="AF1251" s="9">
        <v>-87.706449169999999</v>
      </c>
      <c r="AG1251" s="16">
        <v>135094</v>
      </c>
      <c r="AH1251" s="16" t="b">
        <f t="shared" si="38"/>
        <v>1</v>
      </c>
      <c r="AI1251" s="16">
        <v>135094</v>
      </c>
      <c r="AJ1251" s="16">
        <f t="shared" si="39"/>
        <v>0</v>
      </c>
    </row>
    <row r="1252" spans="1:36" x14ac:dyDescent="0.25">
      <c r="A1252" s="2">
        <v>1251</v>
      </c>
      <c r="B1252" s="4" t="s">
        <v>15721</v>
      </c>
      <c r="C1252" s="3" t="s">
        <v>13161</v>
      </c>
      <c r="D1252" s="3" t="s">
        <v>13133</v>
      </c>
      <c r="E1252" s="3" t="s">
        <v>149</v>
      </c>
      <c r="F1252" s="3" t="s">
        <v>32</v>
      </c>
      <c r="G1252" s="3" t="s">
        <v>11697</v>
      </c>
      <c r="H1252" s="3" t="s">
        <v>5936</v>
      </c>
      <c r="I1252" s="3" t="s">
        <v>13147</v>
      </c>
      <c r="J1252" s="6" t="s">
        <v>6380</v>
      </c>
      <c r="K1252" s="4" t="s">
        <v>35</v>
      </c>
      <c r="L1252" s="4" t="s">
        <v>6381</v>
      </c>
      <c r="M1252" s="4" t="s">
        <v>6321</v>
      </c>
      <c r="N1252" s="4">
        <v>60707</v>
      </c>
      <c r="O1252" s="4" t="s">
        <v>38</v>
      </c>
      <c r="P1252" s="4" t="s">
        <v>6382</v>
      </c>
      <c r="Q1252" s="7" t="s">
        <v>6383</v>
      </c>
      <c r="R1252" s="4">
        <v>7738043204</v>
      </c>
      <c r="S1252" s="4">
        <v>7088043221</v>
      </c>
      <c r="T1252" s="8">
        <v>34725</v>
      </c>
      <c r="U1252" s="7">
        <v>138975</v>
      </c>
      <c r="V1252" s="4" t="s">
        <v>956</v>
      </c>
      <c r="W1252" s="5" t="s">
        <v>11496</v>
      </c>
      <c r="X1252" s="5" t="s">
        <v>11691</v>
      </c>
      <c r="Y1252" s="5" t="s">
        <v>11806</v>
      </c>
      <c r="Z1252" s="5" t="s">
        <v>6384</v>
      </c>
      <c r="AA1252" s="5" t="s">
        <v>6325</v>
      </c>
      <c r="AB1252" s="5" t="s">
        <v>6385</v>
      </c>
      <c r="AC1252" s="5" t="s">
        <v>6386</v>
      </c>
      <c r="AD1252" s="5" t="s">
        <v>6327</v>
      </c>
      <c r="AE1252" s="9">
        <v>41.926637409999998</v>
      </c>
      <c r="AF1252" s="9">
        <v>-87.792123410000002</v>
      </c>
      <c r="AG1252" s="16">
        <v>138975</v>
      </c>
      <c r="AH1252" s="16" t="b">
        <f t="shared" si="38"/>
        <v>1</v>
      </c>
      <c r="AI1252" s="16">
        <v>138975</v>
      </c>
      <c r="AJ1252" s="16">
        <f t="shared" si="39"/>
        <v>0</v>
      </c>
    </row>
    <row r="1253" spans="1:36" x14ac:dyDescent="0.25">
      <c r="A1253" s="2">
        <v>1252</v>
      </c>
      <c r="B1253" s="4" t="s">
        <v>15722</v>
      </c>
      <c r="C1253" s="3" t="s">
        <v>13162</v>
      </c>
      <c r="D1253" s="3" t="s">
        <v>12672</v>
      </c>
      <c r="E1253" s="3" t="s">
        <v>149</v>
      </c>
      <c r="F1253" s="3" t="s">
        <v>32</v>
      </c>
      <c r="G1253" s="3" t="s">
        <v>11697</v>
      </c>
      <c r="H1253" s="3" t="s">
        <v>5936</v>
      </c>
      <c r="I1253" s="3" t="s">
        <v>13128</v>
      </c>
      <c r="J1253" s="6" t="s">
        <v>6387</v>
      </c>
      <c r="K1253" s="4" t="s">
        <v>35</v>
      </c>
      <c r="L1253" s="4" t="s">
        <v>3746</v>
      </c>
      <c r="M1253" s="4" t="s">
        <v>6259</v>
      </c>
      <c r="N1253" s="4">
        <v>48066</v>
      </c>
      <c r="O1253" s="4" t="s">
        <v>38</v>
      </c>
      <c r="P1253" s="4" t="s">
        <v>6388</v>
      </c>
      <c r="Q1253" s="7" t="s">
        <v>6389</v>
      </c>
      <c r="R1253" s="4">
        <v>5864152428</v>
      </c>
      <c r="S1253" s="4">
        <v>5864152427</v>
      </c>
      <c r="T1253" s="8">
        <v>34739</v>
      </c>
      <c r="U1253" s="7">
        <v>133970</v>
      </c>
      <c r="V1253" s="4" t="s">
        <v>956</v>
      </c>
      <c r="W1253" s="5" t="s">
        <v>12498</v>
      </c>
      <c r="X1253" s="5" t="s">
        <v>13129</v>
      </c>
      <c r="Y1253" s="5" t="s">
        <v>11806</v>
      </c>
      <c r="Z1253" s="5" t="s">
        <v>6390</v>
      </c>
      <c r="AA1253" s="5" t="s">
        <v>11670</v>
      </c>
      <c r="AB1253" s="5" t="s">
        <v>14463</v>
      </c>
      <c r="AC1253" s="5" t="s">
        <v>6271</v>
      </c>
      <c r="AD1253" s="5" t="s">
        <v>6265</v>
      </c>
      <c r="AE1253" s="9">
        <v>42.522738359999998</v>
      </c>
      <c r="AF1253" s="9">
        <v>-82.912191980000003</v>
      </c>
      <c r="AG1253" s="16">
        <v>133970</v>
      </c>
      <c r="AH1253" s="16" t="b">
        <f t="shared" si="38"/>
        <v>1</v>
      </c>
      <c r="AI1253" s="16">
        <v>133970</v>
      </c>
      <c r="AJ1253" s="16">
        <f t="shared" si="39"/>
        <v>0</v>
      </c>
    </row>
    <row r="1254" spans="1:36" x14ac:dyDescent="0.25">
      <c r="A1254" s="2">
        <v>1253</v>
      </c>
      <c r="B1254" s="4" t="s">
        <v>15723</v>
      </c>
      <c r="C1254" s="3" t="s">
        <v>13163</v>
      </c>
      <c r="D1254" s="3" t="s">
        <v>13117</v>
      </c>
      <c r="E1254" s="3" t="s">
        <v>31</v>
      </c>
      <c r="F1254" s="3" t="s">
        <v>32</v>
      </c>
      <c r="G1254" s="3" t="s">
        <v>11697</v>
      </c>
      <c r="H1254" s="3" t="s">
        <v>5936</v>
      </c>
      <c r="I1254" s="3" t="s">
        <v>13058</v>
      </c>
      <c r="J1254" s="6" t="s">
        <v>6391</v>
      </c>
      <c r="K1254" s="4" t="s">
        <v>35</v>
      </c>
      <c r="L1254" s="4" t="s">
        <v>6392</v>
      </c>
      <c r="M1254" s="4" t="s">
        <v>5939</v>
      </c>
      <c r="N1254" s="4">
        <v>8540</v>
      </c>
      <c r="O1254" s="4" t="s">
        <v>38</v>
      </c>
      <c r="P1254" s="4" t="s">
        <v>6393</v>
      </c>
      <c r="Q1254" s="7" t="s">
        <v>6394</v>
      </c>
      <c r="R1254" s="4" t="s">
        <v>51</v>
      </c>
      <c r="S1254" s="4" t="s">
        <v>51</v>
      </c>
      <c r="T1254" s="8">
        <v>34746</v>
      </c>
      <c r="U1254" s="7">
        <v>102280</v>
      </c>
      <c r="V1254" s="4" t="s">
        <v>1402</v>
      </c>
      <c r="W1254" s="5" t="s">
        <v>11734</v>
      </c>
      <c r="X1254" s="5" t="s">
        <v>13048</v>
      </c>
      <c r="Y1254" s="5" t="s">
        <v>11687</v>
      </c>
      <c r="Z1254" s="5" t="s">
        <v>6395</v>
      </c>
      <c r="AA1254" s="5" t="s">
        <v>5972</v>
      </c>
      <c r="AB1254" s="5" t="s">
        <v>6216</v>
      </c>
      <c r="AC1254" s="5" t="s">
        <v>6217</v>
      </c>
      <c r="AD1254" s="5" t="s">
        <v>16807</v>
      </c>
      <c r="AE1254" s="9">
        <v>40.300533710000003</v>
      </c>
      <c r="AF1254" s="9">
        <v>-74.677751499999999</v>
      </c>
      <c r="AG1254" s="16">
        <v>102280</v>
      </c>
      <c r="AH1254" s="16" t="b">
        <f t="shared" si="38"/>
        <v>1</v>
      </c>
      <c r="AI1254" s="16">
        <v>102280</v>
      </c>
      <c r="AJ1254" s="16">
        <f t="shared" si="39"/>
        <v>0</v>
      </c>
    </row>
    <row r="1255" spans="1:36" x14ac:dyDescent="0.25">
      <c r="A1255" s="2">
        <v>1254</v>
      </c>
      <c r="B1255" s="4" t="s">
        <v>15724</v>
      </c>
      <c r="C1255" s="3" t="s">
        <v>13164</v>
      </c>
      <c r="D1255" s="3" t="s">
        <v>13113</v>
      </c>
      <c r="E1255" s="3" t="s">
        <v>149</v>
      </c>
      <c r="F1255" s="3" t="s">
        <v>32</v>
      </c>
      <c r="G1255" s="3" t="s">
        <v>11697</v>
      </c>
      <c r="H1255" s="3" t="s">
        <v>5936</v>
      </c>
      <c r="I1255" s="3" t="s">
        <v>13071</v>
      </c>
      <c r="J1255" s="6" t="s">
        <v>6396</v>
      </c>
      <c r="K1255" s="4" t="s">
        <v>35</v>
      </c>
      <c r="L1255" s="4" t="s">
        <v>6397</v>
      </c>
      <c r="M1255" s="4" t="s">
        <v>6023</v>
      </c>
      <c r="N1255" s="4">
        <v>20745</v>
      </c>
      <c r="O1255" s="4" t="s">
        <v>38</v>
      </c>
      <c r="P1255" s="4" t="s">
        <v>6398</v>
      </c>
      <c r="Q1255" s="7" t="s">
        <v>6399</v>
      </c>
      <c r="R1255" s="4">
        <v>3017490406</v>
      </c>
      <c r="S1255" s="4">
        <v>3017490421</v>
      </c>
      <c r="T1255" s="8">
        <v>34767</v>
      </c>
      <c r="U1255" s="7">
        <v>103200</v>
      </c>
      <c r="V1255" s="4" t="s">
        <v>1402</v>
      </c>
      <c r="W1255" s="5" t="s">
        <v>13052</v>
      </c>
      <c r="X1255" s="5" t="s">
        <v>13072</v>
      </c>
      <c r="Y1255" s="5" t="s">
        <v>11687</v>
      </c>
      <c r="Z1255" s="5" t="s">
        <v>6400</v>
      </c>
      <c r="AA1255" s="5" t="s">
        <v>6027</v>
      </c>
      <c r="AB1255" s="5" t="s">
        <v>14414</v>
      </c>
      <c r="AC1255" s="5" t="s">
        <v>6203</v>
      </c>
      <c r="AD1255" s="5" t="s">
        <v>14461</v>
      </c>
      <c r="AE1255" s="9">
        <v>38.806329900000001</v>
      </c>
      <c r="AF1255" s="9">
        <v>-76.975419979999998</v>
      </c>
      <c r="AG1255" s="16">
        <v>103200</v>
      </c>
      <c r="AH1255" s="16" t="b">
        <f t="shared" si="38"/>
        <v>1</v>
      </c>
      <c r="AI1255" s="16">
        <v>103200</v>
      </c>
      <c r="AJ1255" s="16">
        <f t="shared" si="39"/>
        <v>0</v>
      </c>
    </row>
    <row r="1256" spans="1:36" x14ac:dyDescent="0.25">
      <c r="A1256" s="2">
        <v>1255</v>
      </c>
      <c r="B1256" s="4" t="s">
        <v>15725</v>
      </c>
      <c r="C1256" s="3" t="s">
        <v>13165</v>
      </c>
      <c r="D1256" s="3" t="s">
        <v>13095</v>
      </c>
      <c r="E1256" s="3" t="s">
        <v>149</v>
      </c>
      <c r="F1256" s="3" t="s">
        <v>32</v>
      </c>
      <c r="G1256" s="3" t="s">
        <v>11697</v>
      </c>
      <c r="H1256" s="3" t="s">
        <v>5936</v>
      </c>
      <c r="I1256" s="3" t="s">
        <v>13051</v>
      </c>
      <c r="J1256" s="6" t="s">
        <v>6401</v>
      </c>
      <c r="K1256" s="4" t="s">
        <v>35</v>
      </c>
      <c r="L1256" s="4" t="s">
        <v>6402</v>
      </c>
      <c r="M1256" s="4" t="s">
        <v>6008</v>
      </c>
      <c r="N1256" s="4">
        <v>2451</v>
      </c>
      <c r="O1256" s="4" t="s">
        <v>38</v>
      </c>
      <c r="P1256" s="4" t="s">
        <v>6403</v>
      </c>
      <c r="Q1256" s="7" t="s">
        <v>6404</v>
      </c>
      <c r="R1256" s="4">
        <v>7816729513</v>
      </c>
      <c r="S1256" s="4">
        <v>7816729521</v>
      </c>
      <c r="T1256" s="8">
        <v>34795</v>
      </c>
      <c r="U1256" s="7">
        <v>102269</v>
      </c>
      <c r="V1256" s="4" t="s">
        <v>956</v>
      </c>
      <c r="W1256" s="5" t="s">
        <v>11861</v>
      </c>
      <c r="X1256" s="5" t="s">
        <v>11677</v>
      </c>
      <c r="Y1256" s="5" t="s">
        <v>11687</v>
      </c>
      <c r="Z1256" s="5" t="s">
        <v>6405</v>
      </c>
      <c r="AA1256" s="5" t="s">
        <v>11669</v>
      </c>
      <c r="AB1256" s="5" t="s">
        <v>14462</v>
      </c>
      <c r="AC1256" s="5" t="s">
        <v>6124</v>
      </c>
      <c r="AD1256" s="5" t="s">
        <v>14434</v>
      </c>
      <c r="AE1256" s="9">
        <v>42.392957680000002</v>
      </c>
      <c r="AF1256" s="9">
        <v>-71.267847419999995</v>
      </c>
      <c r="AG1256" s="16">
        <v>102269</v>
      </c>
      <c r="AH1256" s="16" t="b">
        <f t="shared" si="38"/>
        <v>1</v>
      </c>
      <c r="AI1256" s="16">
        <v>102269</v>
      </c>
      <c r="AJ1256" s="16">
        <f t="shared" si="39"/>
        <v>0</v>
      </c>
    </row>
    <row r="1257" spans="1:36" x14ac:dyDescent="0.25">
      <c r="A1257" s="2">
        <v>1256</v>
      </c>
      <c r="B1257" s="4" t="s">
        <v>15726</v>
      </c>
      <c r="C1257" s="3" t="s">
        <v>13166</v>
      </c>
      <c r="D1257" s="3" t="s">
        <v>13057</v>
      </c>
      <c r="E1257" s="3" t="s">
        <v>191</v>
      </c>
      <c r="F1257" s="3" t="s">
        <v>32</v>
      </c>
      <c r="G1257" s="3" t="s">
        <v>11697</v>
      </c>
      <c r="H1257" s="3" t="s">
        <v>5936</v>
      </c>
      <c r="I1257" s="3" t="s">
        <v>13058</v>
      </c>
      <c r="J1257" s="6" t="s">
        <v>6406</v>
      </c>
      <c r="K1257" s="4" t="s">
        <v>35</v>
      </c>
      <c r="L1257" s="4" t="s">
        <v>6407</v>
      </c>
      <c r="M1257" s="4" t="s">
        <v>5939</v>
      </c>
      <c r="N1257" s="4">
        <v>8755</v>
      </c>
      <c r="O1257" s="4" t="s">
        <v>38</v>
      </c>
      <c r="P1257" s="4" t="s">
        <v>6408</v>
      </c>
      <c r="Q1257" s="7" t="s">
        <v>6409</v>
      </c>
      <c r="R1257" s="4" t="s">
        <v>51</v>
      </c>
      <c r="S1257" s="4" t="s">
        <v>51</v>
      </c>
      <c r="T1257" s="8">
        <v>34802</v>
      </c>
      <c r="U1257" s="7">
        <v>101924</v>
      </c>
      <c r="V1257" s="4" t="s">
        <v>956</v>
      </c>
      <c r="W1257" s="5" t="s">
        <v>11734</v>
      </c>
      <c r="X1257" s="5" t="s">
        <v>13048</v>
      </c>
      <c r="Y1257" s="5" t="s">
        <v>11687</v>
      </c>
      <c r="Z1257" s="5" t="s">
        <v>6410</v>
      </c>
      <c r="AA1257" s="5" t="s">
        <v>5972</v>
      </c>
      <c r="AB1257" s="5" t="s">
        <v>5973</v>
      </c>
      <c r="AC1257" s="5" t="s">
        <v>5974</v>
      </c>
      <c r="AD1257" s="5" t="s">
        <v>16807</v>
      </c>
      <c r="AE1257" s="9">
        <v>39.990109750000002</v>
      </c>
      <c r="AF1257" s="9">
        <v>-74.212494120000002</v>
      </c>
      <c r="AG1257" s="16">
        <v>101924</v>
      </c>
      <c r="AH1257" s="16" t="b">
        <f t="shared" si="38"/>
        <v>1</v>
      </c>
      <c r="AI1257" s="16">
        <v>101924</v>
      </c>
      <c r="AJ1257" s="16">
        <f t="shared" si="39"/>
        <v>0</v>
      </c>
    </row>
    <row r="1258" spans="1:36" x14ac:dyDescent="0.25">
      <c r="A1258" s="2">
        <v>1257</v>
      </c>
      <c r="B1258" s="4" t="s">
        <v>15727</v>
      </c>
      <c r="C1258" s="3" t="s">
        <v>13167</v>
      </c>
      <c r="D1258" s="3" t="s">
        <v>13154</v>
      </c>
      <c r="E1258" s="3" t="s">
        <v>31</v>
      </c>
      <c r="F1258" s="3" t="s">
        <v>32</v>
      </c>
      <c r="G1258" s="3" t="s">
        <v>11697</v>
      </c>
      <c r="H1258" s="3" t="s">
        <v>5936</v>
      </c>
      <c r="I1258" s="3" t="s">
        <v>13147</v>
      </c>
      <c r="J1258" s="6" t="s">
        <v>6411</v>
      </c>
      <c r="K1258" s="4" t="s">
        <v>35</v>
      </c>
      <c r="L1258" s="4" t="s">
        <v>6412</v>
      </c>
      <c r="M1258" s="4" t="s">
        <v>6321</v>
      </c>
      <c r="N1258" s="4">
        <v>60638</v>
      </c>
      <c r="O1258" s="4" t="s">
        <v>38</v>
      </c>
      <c r="P1258" s="4" t="s">
        <v>6413</v>
      </c>
      <c r="Q1258" s="7" t="s">
        <v>6414</v>
      </c>
      <c r="R1258" s="4">
        <v>7085635427</v>
      </c>
      <c r="S1258" s="4">
        <v>7085635428</v>
      </c>
      <c r="T1258" s="8">
        <v>34802</v>
      </c>
      <c r="U1258" s="7">
        <v>133582</v>
      </c>
      <c r="V1258" s="4" t="s">
        <v>956</v>
      </c>
      <c r="W1258" s="5" t="s">
        <v>11496</v>
      </c>
      <c r="X1258" s="5" t="s">
        <v>13148</v>
      </c>
      <c r="Y1258" s="5" t="s">
        <v>11806</v>
      </c>
      <c r="Z1258" s="5" t="s">
        <v>6415</v>
      </c>
      <c r="AA1258" s="5" t="s">
        <v>6325</v>
      </c>
      <c r="AB1258" s="5" t="s">
        <v>14406</v>
      </c>
      <c r="AC1258" s="5" t="s">
        <v>6349</v>
      </c>
      <c r="AD1258" s="5" t="s">
        <v>6327</v>
      </c>
      <c r="AE1258" s="9">
        <v>41.762642720000002</v>
      </c>
      <c r="AF1258" s="9">
        <v>-87.746149689999996</v>
      </c>
      <c r="AG1258" s="16">
        <v>133582</v>
      </c>
      <c r="AH1258" s="16" t="b">
        <f t="shared" si="38"/>
        <v>1</v>
      </c>
      <c r="AI1258" s="16">
        <v>133582</v>
      </c>
      <c r="AJ1258" s="16">
        <f t="shared" si="39"/>
        <v>0</v>
      </c>
    </row>
    <row r="1259" spans="1:36" x14ac:dyDescent="0.25">
      <c r="A1259" s="2">
        <v>1258</v>
      </c>
      <c r="B1259" s="4" t="s">
        <v>15728</v>
      </c>
      <c r="C1259" s="3" t="s">
        <v>13168</v>
      </c>
      <c r="D1259" s="3" t="s">
        <v>13154</v>
      </c>
      <c r="E1259" s="3" t="s">
        <v>73</v>
      </c>
      <c r="F1259" s="3" t="s">
        <v>32</v>
      </c>
      <c r="G1259" s="3" t="s">
        <v>11697</v>
      </c>
      <c r="H1259" s="3" t="s">
        <v>5936</v>
      </c>
      <c r="I1259" s="3" t="s">
        <v>13147</v>
      </c>
      <c r="J1259" s="6" t="s">
        <v>6416</v>
      </c>
      <c r="K1259" s="4" t="s">
        <v>35</v>
      </c>
      <c r="L1259" s="4" t="s">
        <v>6417</v>
      </c>
      <c r="M1259" s="4" t="s">
        <v>6321</v>
      </c>
      <c r="N1259" s="4">
        <v>60409</v>
      </c>
      <c r="O1259" s="4" t="s">
        <v>38</v>
      </c>
      <c r="P1259" s="4" t="s">
        <v>6418</v>
      </c>
      <c r="Q1259" s="7" t="s">
        <v>6419</v>
      </c>
      <c r="R1259" s="4">
        <v>7087304514</v>
      </c>
      <c r="S1259" s="4">
        <v>7087304525</v>
      </c>
      <c r="T1259" s="8">
        <v>34802</v>
      </c>
      <c r="U1259" s="7">
        <v>130027</v>
      </c>
      <c r="V1259" s="4" t="s">
        <v>1402</v>
      </c>
      <c r="W1259" s="5" t="s">
        <v>11496</v>
      </c>
      <c r="X1259" s="5" t="s">
        <v>13148</v>
      </c>
      <c r="Y1259" s="5" t="s">
        <v>11806</v>
      </c>
      <c r="Z1259" s="5" t="s">
        <v>6420</v>
      </c>
      <c r="AA1259" s="5" t="s">
        <v>6325</v>
      </c>
      <c r="AB1259" s="5" t="s">
        <v>14406</v>
      </c>
      <c r="AC1259" s="5" t="s">
        <v>6349</v>
      </c>
      <c r="AD1259" s="5" t="s">
        <v>6327</v>
      </c>
      <c r="AE1259" s="9">
        <v>41.589052559999999</v>
      </c>
      <c r="AF1259" s="9">
        <v>-87.561072809999999</v>
      </c>
      <c r="AG1259" s="16">
        <v>130027</v>
      </c>
      <c r="AH1259" s="16" t="b">
        <f t="shared" si="38"/>
        <v>1</v>
      </c>
      <c r="AI1259" s="16">
        <v>130027</v>
      </c>
      <c r="AJ1259" s="16">
        <f t="shared" si="39"/>
        <v>0</v>
      </c>
    </row>
    <row r="1260" spans="1:36" x14ac:dyDescent="0.25">
      <c r="A1260" s="2">
        <v>1259</v>
      </c>
      <c r="B1260" s="4" t="s">
        <v>15729</v>
      </c>
      <c r="C1260" s="3" t="s">
        <v>13169</v>
      </c>
      <c r="D1260" s="3" t="s">
        <v>12004</v>
      </c>
      <c r="E1260" s="3" t="s">
        <v>31</v>
      </c>
      <c r="F1260" s="3" t="s">
        <v>32</v>
      </c>
      <c r="G1260" s="3" t="s">
        <v>11697</v>
      </c>
      <c r="H1260" s="3" t="s">
        <v>5936</v>
      </c>
      <c r="I1260" s="3" t="s">
        <v>11550</v>
      </c>
      <c r="J1260" s="6" t="s">
        <v>6421</v>
      </c>
      <c r="K1260" s="4" t="s">
        <v>35</v>
      </c>
      <c r="L1260" s="4" t="s">
        <v>6422</v>
      </c>
      <c r="M1260" s="4" t="s">
        <v>5955</v>
      </c>
      <c r="N1260" s="4">
        <v>11726</v>
      </c>
      <c r="O1260" s="4" t="s">
        <v>38</v>
      </c>
      <c r="P1260" s="4" t="s">
        <v>6423</v>
      </c>
      <c r="Q1260" s="7" t="s">
        <v>6424</v>
      </c>
      <c r="R1260" s="4">
        <v>6318415430</v>
      </c>
      <c r="S1260" s="4">
        <v>6318415400</v>
      </c>
      <c r="T1260" s="8">
        <v>34809</v>
      </c>
      <c r="U1260" s="7">
        <v>114250</v>
      </c>
      <c r="V1260" s="4" t="s">
        <v>956</v>
      </c>
      <c r="W1260" s="5" t="s">
        <v>11764</v>
      </c>
      <c r="X1260" s="5" t="s">
        <v>12489</v>
      </c>
      <c r="Y1260" s="5" t="s">
        <v>11687</v>
      </c>
      <c r="Z1260" s="5" t="s">
        <v>6425</v>
      </c>
      <c r="AA1260" s="5" t="s">
        <v>5943</v>
      </c>
      <c r="AB1260" s="5" t="s">
        <v>5959</v>
      </c>
      <c r="AC1260" s="5" t="s">
        <v>5960</v>
      </c>
      <c r="AD1260" s="5" t="s">
        <v>14433</v>
      </c>
      <c r="AE1260" s="9">
        <v>40.686899109999999</v>
      </c>
      <c r="AF1260" s="9">
        <v>-73.407203769999995</v>
      </c>
      <c r="AG1260" s="16">
        <v>114250</v>
      </c>
      <c r="AH1260" s="16" t="b">
        <f t="shared" si="38"/>
        <v>1</v>
      </c>
      <c r="AI1260" s="16">
        <v>114250</v>
      </c>
      <c r="AJ1260" s="16">
        <f t="shared" si="39"/>
        <v>0</v>
      </c>
    </row>
    <row r="1261" spans="1:36" x14ac:dyDescent="0.25">
      <c r="A1261" s="2">
        <v>1260</v>
      </c>
      <c r="B1261" s="4" t="s">
        <v>15730</v>
      </c>
      <c r="C1261" s="3" t="s">
        <v>13170</v>
      </c>
      <c r="D1261" s="3" t="s">
        <v>13047</v>
      </c>
      <c r="E1261" s="3" t="s">
        <v>31</v>
      </c>
      <c r="F1261" s="3" t="s">
        <v>32</v>
      </c>
      <c r="G1261" s="3" t="s">
        <v>11697</v>
      </c>
      <c r="H1261" s="3" t="s">
        <v>5936</v>
      </c>
      <c r="I1261" s="3" t="s">
        <v>11550</v>
      </c>
      <c r="J1261" s="6" t="s">
        <v>6426</v>
      </c>
      <c r="K1261" s="4" t="s">
        <v>35</v>
      </c>
      <c r="L1261" s="4" t="s">
        <v>6427</v>
      </c>
      <c r="M1261" s="4" t="s">
        <v>5939</v>
      </c>
      <c r="N1261" s="4">
        <v>7512</v>
      </c>
      <c r="O1261" s="4" t="s">
        <v>38</v>
      </c>
      <c r="P1261" s="4" t="s">
        <v>6428</v>
      </c>
      <c r="Q1261" s="7" t="s">
        <v>6429</v>
      </c>
      <c r="R1261" s="4" t="s">
        <v>51</v>
      </c>
      <c r="S1261" s="4" t="s">
        <v>51</v>
      </c>
      <c r="T1261" s="8">
        <v>34816</v>
      </c>
      <c r="U1261" s="7">
        <v>101546</v>
      </c>
      <c r="V1261" s="4" t="s">
        <v>1402</v>
      </c>
      <c r="W1261" s="5" t="s">
        <v>11764</v>
      </c>
      <c r="X1261" s="5" t="s">
        <v>13048</v>
      </c>
      <c r="Y1261" s="5" t="s">
        <v>11687</v>
      </c>
      <c r="Z1261" s="5" t="s">
        <v>6430</v>
      </c>
      <c r="AA1261" s="5" t="s">
        <v>5943</v>
      </c>
      <c r="AB1261" s="5" t="s">
        <v>14427</v>
      </c>
      <c r="AC1261" s="5" t="s">
        <v>5944</v>
      </c>
      <c r="AD1261" s="5" t="s">
        <v>14433</v>
      </c>
      <c r="AE1261" s="9">
        <v>40.896528699999998</v>
      </c>
      <c r="AF1261" s="9">
        <v>-74.238833650000004</v>
      </c>
      <c r="AG1261" s="16">
        <v>101546</v>
      </c>
      <c r="AH1261" s="16" t="b">
        <f t="shared" si="38"/>
        <v>1</v>
      </c>
      <c r="AI1261" s="16">
        <v>101546</v>
      </c>
      <c r="AJ1261" s="16">
        <f t="shared" si="39"/>
        <v>0</v>
      </c>
    </row>
    <row r="1262" spans="1:36" x14ac:dyDescent="0.25">
      <c r="A1262" s="2">
        <v>1261</v>
      </c>
      <c r="B1262" s="4" t="s">
        <v>15731</v>
      </c>
      <c r="C1262" s="3" t="s">
        <v>13171</v>
      </c>
      <c r="D1262" s="3" t="s">
        <v>13050</v>
      </c>
      <c r="E1262" s="3" t="s">
        <v>31</v>
      </c>
      <c r="F1262" s="3" t="s">
        <v>32</v>
      </c>
      <c r="G1262" s="3" t="s">
        <v>11697</v>
      </c>
      <c r="H1262" s="3" t="s">
        <v>5936</v>
      </c>
      <c r="I1262" s="3" t="s">
        <v>13051</v>
      </c>
      <c r="J1262" s="6" t="s">
        <v>6431</v>
      </c>
      <c r="K1262" s="4" t="s">
        <v>35</v>
      </c>
      <c r="L1262" s="4" t="s">
        <v>6432</v>
      </c>
      <c r="M1262" s="4" t="s">
        <v>5947</v>
      </c>
      <c r="N1262" s="4">
        <v>6606</v>
      </c>
      <c r="O1262" s="4" t="s">
        <v>38</v>
      </c>
      <c r="P1262" s="4" t="s">
        <v>6433</v>
      </c>
      <c r="Q1262" s="7" t="s">
        <v>6434</v>
      </c>
      <c r="R1262" s="4">
        <v>2033735707</v>
      </c>
      <c r="S1262" s="4">
        <v>2033735705</v>
      </c>
      <c r="T1262" s="8">
        <v>34816</v>
      </c>
      <c r="U1262" s="7">
        <v>102120</v>
      </c>
      <c r="V1262" s="4" t="s">
        <v>956</v>
      </c>
      <c r="W1262" s="5" t="s">
        <v>11861</v>
      </c>
      <c r="X1262" s="5" t="s">
        <v>13052</v>
      </c>
      <c r="Y1262" s="5" t="s">
        <v>11687</v>
      </c>
      <c r="Z1262" s="5" t="s">
        <v>6435</v>
      </c>
      <c r="AA1262" s="5" t="s">
        <v>11669</v>
      </c>
      <c r="AB1262" s="5" t="s">
        <v>5951</v>
      </c>
      <c r="AC1262" s="5" t="s">
        <v>5952</v>
      </c>
      <c r="AD1262" s="5" t="s">
        <v>14434</v>
      </c>
      <c r="AE1262" s="9">
        <v>41.210980929999998</v>
      </c>
      <c r="AF1262" s="9">
        <v>-73.190658999999997</v>
      </c>
      <c r="AG1262" s="16">
        <v>102120</v>
      </c>
      <c r="AH1262" s="16" t="b">
        <f t="shared" si="38"/>
        <v>1</v>
      </c>
      <c r="AI1262" s="16">
        <v>102120</v>
      </c>
      <c r="AJ1262" s="16">
        <f t="shared" si="39"/>
        <v>0</v>
      </c>
    </row>
    <row r="1263" spans="1:36" x14ac:dyDescent="0.25">
      <c r="A1263" s="2">
        <v>1262</v>
      </c>
      <c r="B1263" s="4" t="s">
        <v>15732</v>
      </c>
      <c r="C1263" s="3" t="s">
        <v>13172</v>
      </c>
      <c r="D1263" s="3" t="s">
        <v>12672</v>
      </c>
      <c r="E1263" s="3" t="s">
        <v>149</v>
      </c>
      <c r="F1263" s="3" t="s">
        <v>32</v>
      </c>
      <c r="G1263" s="3" t="s">
        <v>11697</v>
      </c>
      <c r="H1263" s="3" t="s">
        <v>5936</v>
      </c>
      <c r="I1263" s="3" t="s">
        <v>13128</v>
      </c>
      <c r="J1263" s="6" t="s">
        <v>6436</v>
      </c>
      <c r="K1263" s="4" t="s">
        <v>35</v>
      </c>
      <c r="L1263" s="4" t="s">
        <v>6437</v>
      </c>
      <c r="M1263" s="4" t="s">
        <v>6259</v>
      </c>
      <c r="N1263" s="4">
        <v>48315</v>
      </c>
      <c r="O1263" s="4" t="s">
        <v>38</v>
      </c>
      <c r="P1263" s="4" t="s">
        <v>6438</v>
      </c>
      <c r="Q1263" s="7" t="s">
        <v>6439</v>
      </c>
      <c r="R1263" s="4">
        <v>5869975421</v>
      </c>
      <c r="S1263" s="4">
        <v>5869975431</v>
      </c>
      <c r="T1263" s="8">
        <v>34858</v>
      </c>
      <c r="U1263" s="7">
        <v>104092</v>
      </c>
      <c r="V1263" s="4" t="s">
        <v>956</v>
      </c>
      <c r="W1263" s="5" t="s">
        <v>12498</v>
      </c>
      <c r="X1263" s="5" t="s">
        <v>13129</v>
      </c>
      <c r="Y1263" s="5" t="s">
        <v>11806</v>
      </c>
      <c r="Z1263" s="5" t="s">
        <v>6440</v>
      </c>
      <c r="AA1263" s="5" t="s">
        <v>11670</v>
      </c>
      <c r="AB1263" s="5" t="s">
        <v>14463</v>
      </c>
      <c r="AC1263" s="5" t="s">
        <v>6271</v>
      </c>
      <c r="AD1263" s="5" t="s">
        <v>6265</v>
      </c>
      <c r="AE1263" s="9">
        <v>42.63217891</v>
      </c>
      <c r="AF1263" s="9">
        <v>-83.000693420000005</v>
      </c>
      <c r="AG1263" s="16">
        <v>104092</v>
      </c>
      <c r="AH1263" s="16" t="b">
        <f t="shared" si="38"/>
        <v>1</v>
      </c>
      <c r="AI1263" s="16">
        <v>104092</v>
      </c>
      <c r="AJ1263" s="16">
        <f t="shared" si="39"/>
        <v>0</v>
      </c>
    </row>
    <row r="1264" spans="1:36" x14ac:dyDescent="0.25">
      <c r="A1264" s="2">
        <v>1263</v>
      </c>
      <c r="B1264" s="4" t="s">
        <v>15733</v>
      </c>
      <c r="C1264" s="3" t="s">
        <v>13173</v>
      </c>
      <c r="D1264" s="3" t="s">
        <v>13174</v>
      </c>
      <c r="E1264" s="3" t="s">
        <v>73</v>
      </c>
      <c r="F1264" s="3" t="s">
        <v>32</v>
      </c>
      <c r="G1264" s="3" t="s">
        <v>11697</v>
      </c>
      <c r="H1264" s="3" t="s">
        <v>5936</v>
      </c>
      <c r="I1264" s="3" t="s">
        <v>11550</v>
      </c>
      <c r="J1264" s="6" t="s">
        <v>6441</v>
      </c>
      <c r="K1264" s="4" t="s">
        <v>35</v>
      </c>
      <c r="L1264" s="4" t="s">
        <v>6442</v>
      </c>
      <c r="M1264" s="4" t="s">
        <v>5955</v>
      </c>
      <c r="N1264" s="4">
        <v>11355</v>
      </c>
      <c r="O1264" s="4" t="s">
        <v>38</v>
      </c>
      <c r="P1264" s="4" t="s">
        <v>6443</v>
      </c>
      <c r="Q1264" s="7" t="s">
        <v>6444</v>
      </c>
      <c r="R1264" s="4">
        <v>7186703457</v>
      </c>
      <c r="S1264" s="4">
        <v>7186703458</v>
      </c>
      <c r="T1264" s="8">
        <v>34865</v>
      </c>
      <c r="U1264" s="7">
        <v>122750</v>
      </c>
      <c r="V1264" s="4" t="s">
        <v>956</v>
      </c>
      <c r="W1264" s="5" t="s">
        <v>11764</v>
      </c>
      <c r="X1264" s="5" t="s">
        <v>12575</v>
      </c>
      <c r="Y1264" s="5" t="s">
        <v>11687</v>
      </c>
      <c r="Z1264" s="5" t="s">
        <v>6445</v>
      </c>
      <c r="AA1264" s="5" t="s">
        <v>5943</v>
      </c>
      <c r="AB1264" s="5" t="s">
        <v>6446</v>
      </c>
      <c r="AC1264" s="5" t="s">
        <v>6447</v>
      </c>
      <c r="AD1264" s="5" t="s">
        <v>14433</v>
      </c>
      <c r="AE1264" s="9">
        <v>40.752635980000001</v>
      </c>
      <c r="AF1264" s="9">
        <v>-73.83505031</v>
      </c>
      <c r="AG1264" s="16">
        <v>122750</v>
      </c>
      <c r="AH1264" s="16" t="b">
        <f t="shared" si="38"/>
        <v>1</v>
      </c>
      <c r="AI1264" s="16">
        <v>122750</v>
      </c>
      <c r="AJ1264" s="16">
        <f t="shared" si="39"/>
        <v>0</v>
      </c>
    </row>
    <row r="1265" spans="1:36" x14ac:dyDescent="0.25">
      <c r="A1265" s="2">
        <v>1264</v>
      </c>
      <c r="B1265" s="4" t="s">
        <v>15734</v>
      </c>
      <c r="C1265" s="3" t="s">
        <v>13175</v>
      </c>
      <c r="D1265" s="3" t="s">
        <v>13142</v>
      </c>
      <c r="E1265" s="3" t="s">
        <v>191</v>
      </c>
      <c r="F1265" s="3" t="s">
        <v>32</v>
      </c>
      <c r="G1265" s="3" t="s">
        <v>11697</v>
      </c>
      <c r="H1265" s="3" t="s">
        <v>5936</v>
      </c>
      <c r="I1265" s="3" t="s">
        <v>13143</v>
      </c>
      <c r="J1265" s="6" t="s">
        <v>6448</v>
      </c>
      <c r="K1265" s="4" t="s">
        <v>35</v>
      </c>
      <c r="L1265" s="4" t="s">
        <v>6449</v>
      </c>
      <c r="M1265" s="4" t="s">
        <v>5955</v>
      </c>
      <c r="N1265" s="4">
        <v>14207</v>
      </c>
      <c r="O1265" s="4" t="s">
        <v>38</v>
      </c>
      <c r="P1265" s="4" t="s">
        <v>6450</v>
      </c>
      <c r="Q1265" s="7" t="s">
        <v>6451</v>
      </c>
      <c r="R1265" s="4" t="s">
        <v>6452</v>
      </c>
      <c r="S1265" s="4">
        <v>7168718430</v>
      </c>
      <c r="T1265" s="8">
        <v>34893</v>
      </c>
      <c r="U1265" s="7">
        <v>103518</v>
      </c>
      <c r="V1265" s="4" t="s">
        <v>956</v>
      </c>
      <c r="W1265" s="5" t="s">
        <v>11736</v>
      </c>
      <c r="X1265" s="5" t="s">
        <v>12523</v>
      </c>
      <c r="Y1265" s="5" t="s">
        <v>11687</v>
      </c>
      <c r="Z1265" s="5" t="s">
        <v>6453</v>
      </c>
      <c r="AA1265" s="5" t="s">
        <v>6308</v>
      </c>
      <c r="AB1265" s="5" t="s">
        <v>6309</v>
      </c>
      <c r="AC1265" s="5" t="s">
        <v>6310</v>
      </c>
      <c r="AD1265" s="5" t="s">
        <v>6311</v>
      </c>
      <c r="AE1265" s="9">
        <v>42.954037040000003</v>
      </c>
      <c r="AF1265" s="9">
        <v>-78.881625499999998</v>
      </c>
      <c r="AG1265" s="16">
        <v>103518</v>
      </c>
      <c r="AH1265" s="16" t="b">
        <f t="shared" si="38"/>
        <v>1</v>
      </c>
      <c r="AI1265" s="16">
        <v>103518</v>
      </c>
      <c r="AJ1265" s="16">
        <f t="shared" si="39"/>
        <v>0</v>
      </c>
    </row>
    <row r="1266" spans="1:36" x14ac:dyDescent="0.25">
      <c r="A1266" s="2">
        <v>1265</v>
      </c>
      <c r="B1266" s="4" t="s">
        <v>15735</v>
      </c>
      <c r="C1266" s="3" t="s">
        <v>13176</v>
      </c>
      <c r="D1266" s="3" t="s">
        <v>13177</v>
      </c>
      <c r="E1266" s="3" t="s">
        <v>73</v>
      </c>
      <c r="F1266" s="3" t="s">
        <v>32</v>
      </c>
      <c r="G1266" s="3" t="s">
        <v>11697</v>
      </c>
      <c r="H1266" s="3" t="s">
        <v>5936</v>
      </c>
      <c r="I1266" s="3" t="s">
        <v>13147</v>
      </c>
      <c r="J1266" s="6" t="s">
        <v>6454</v>
      </c>
      <c r="K1266" s="4" t="s">
        <v>35</v>
      </c>
      <c r="L1266" s="4" t="s">
        <v>6120</v>
      </c>
      <c r="M1266" s="4" t="s">
        <v>6321</v>
      </c>
      <c r="N1266" s="4">
        <v>62305</v>
      </c>
      <c r="O1266" s="4" t="s">
        <v>38</v>
      </c>
      <c r="P1266" s="4" t="s">
        <v>6455</v>
      </c>
      <c r="Q1266" s="7" t="s">
        <v>6456</v>
      </c>
      <c r="R1266" s="4">
        <v>2172283302</v>
      </c>
      <c r="S1266" s="4">
        <v>2172283316</v>
      </c>
      <c r="T1266" s="8">
        <v>34900</v>
      </c>
      <c r="U1266" s="7">
        <v>122176</v>
      </c>
      <c r="V1266" s="4" t="s">
        <v>1402</v>
      </c>
      <c r="W1266" s="5" t="s">
        <v>11496</v>
      </c>
      <c r="X1266" s="5" t="s">
        <v>13178</v>
      </c>
      <c r="Y1266" s="5" t="s">
        <v>11806</v>
      </c>
      <c r="Z1266" s="5" t="s">
        <v>6457</v>
      </c>
      <c r="AA1266" s="5" t="s">
        <v>6325</v>
      </c>
      <c r="AB1266" s="5" t="s">
        <v>16820</v>
      </c>
      <c r="AC1266" s="5" t="s">
        <v>6458</v>
      </c>
      <c r="AD1266" s="5" t="s">
        <v>6327</v>
      </c>
      <c r="AE1266" s="9">
        <v>39.93247195</v>
      </c>
      <c r="AF1266" s="9">
        <v>-91.32838778</v>
      </c>
      <c r="AG1266" s="16">
        <v>122176</v>
      </c>
      <c r="AH1266" s="16" t="b">
        <f t="shared" si="38"/>
        <v>1</v>
      </c>
      <c r="AI1266" s="16">
        <v>122176</v>
      </c>
      <c r="AJ1266" s="16">
        <f t="shared" si="39"/>
        <v>0</v>
      </c>
    </row>
    <row r="1267" spans="1:36" x14ac:dyDescent="0.25">
      <c r="A1267" s="2">
        <v>1266</v>
      </c>
      <c r="B1267" s="4" t="s">
        <v>15736</v>
      </c>
      <c r="C1267" s="3" t="s">
        <v>13179</v>
      </c>
      <c r="D1267" s="3" t="s">
        <v>13154</v>
      </c>
      <c r="E1267" s="3" t="s">
        <v>149</v>
      </c>
      <c r="F1267" s="3" t="s">
        <v>32</v>
      </c>
      <c r="G1267" s="3" t="s">
        <v>11697</v>
      </c>
      <c r="H1267" s="3" t="s">
        <v>5936</v>
      </c>
      <c r="I1267" s="3" t="s">
        <v>13147</v>
      </c>
      <c r="J1267" s="6" t="s">
        <v>6459</v>
      </c>
      <c r="K1267" s="4" t="s">
        <v>35</v>
      </c>
      <c r="L1267" s="4" t="s">
        <v>6460</v>
      </c>
      <c r="M1267" s="4" t="s">
        <v>865</v>
      </c>
      <c r="N1267" s="4">
        <v>46410</v>
      </c>
      <c r="O1267" s="4" t="s">
        <v>38</v>
      </c>
      <c r="P1267" s="4" t="s">
        <v>6461</v>
      </c>
      <c r="Q1267" s="7" t="s">
        <v>6462</v>
      </c>
      <c r="R1267" s="4">
        <v>2199478031</v>
      </c>
      <c r="S1267" s="4" t="s">
        <v>3948</v>
      </c>
      <c r="T1267" s="8">
        <v>34907</v>
      </c>
      <c r="U1267" s="7">
        <v>101860</v>
      </c>
      <c r="V1267" s="4" t="s">
        <v>1402</v>
      </c>
      <c r="W1267" s="5" t="s">
        <v>11496</v>
      </c>
      <c r="X1267" s="5" t="s">
        <v>13148</v>
      </c>
      <c r="Y1267" s="5" t="s">
        <v>11806</v>
      </c>
      <c r="Z1267" s="5" t="s">
        <v>6463</v>
      </c>
      <c r="AA1267" s="5" t="s">
        <v>6325</v>
      </c>
      <c r="AB1267" s="5" t="s">
        <v>14406</v>
      </c>
      <c r="AC1267" s="5" t="s">
        <v>6349</v>
      </c>
      <c r="AD1267" s="5" t="s">
        <v>6327</v>
      </c>
      <c r="AE1267" s="9">
        <v>41.467905450000003</v>
      </c>
      <c r="AF1267" s="9">
        <v>-87.300357219999995</v>
      </c>
      <c r="AG1267" s="16">
        <v>101860</v>
      </c>
      <c r="AH1267" s="16" t="b">
        <f t="shared" si="38"/>
        <v>1</v>
      </c>
      <c r="AI1267" s="16">
        <v>101860</v>
      </c>
      <c r="AJ1267" s="16">
        <f t="shared" si="39"/>
        <v>0</v>
      </c>
    </row>
    <row r="1268" spans="1:36" x14ac:dyDescent="0.25">
      <c r="A1268" s="2">
        <v>1267</v>
      </c>
      <c r="B1268" s="4" t="s">
        <v>15737</v>
      </c>
      <c r="C1268" s="3" t="s">
        <v>13180</v>
      </c>
      <c r="D1268" s="3" t="s">
        <v>13136</v>
      </c>
      <c r="E1268" s="3" t="s">
        <v>149</v>
      </c>
      <c r="F1268" s="3" t="s">
        <v>32</v>
      </c>
      <c r="G1268" s="3" t="s">
        <v>11697</v>
      </c>
      <c r="H1268" s="3" t="s">
        <v>5936</v>
      </c>
      <c r="I1268" s="3" t="s">
        <v>13128</v>
      </c>
      <c r="J1268" s="6" t="s">
        <v>6464</v>
      </c>
      <c r="K1268" s="4" t="s">
        <v>35</v>
      </c>
      <c r="L1268" s="4" t="s">
        <v>6465</v>
      </c>
      <c r="M1268" s="4" t="s">
        <v>6259</v>
      </c>
      <c r="N1268" s="4">
        <v>48180</v>
      </c>
      <c r="O1268" s="4" t="s">
        <v>38</v>
      </c>
      <c r="P1268" s="4" t="s">
        <v>6466</v>
      </c>
      <c r="Q1268" s="7" t="s">
        <v>6467</v>
      </c>
      <c r="R1268" s="4">
        <v>7343747400</v>
      </c>
      <c r="S1268" s="4">
        <v>7343747425</v>
      </c>
      <c r="T1268" s="8">
        <v>34907</v>
      </c>
      <c r="U1268" s="7">
        <v>107518</v>
      </c>
      <c r="V1268" s="4" t="s">
        <v>956</v>
      </c>
      <c r="W1268" s="5" t="s">
        <v>12498</v>
      </c>
      <c r="X1268" s="5" t="s">
        <v>13129</v>
      </c>
      <c r="Y1268" s="5" t="s">
        <v>11806</v>
      </c>
      <c r="Z1268" s="5" t="s">
        <v>6468</v>
      </c>
      <c r="AA1268" s="5" t="s">
        <v>11670</v>
      </c>
      <c r="AB1268" s="5" t="s">
        <v>6287</v>
      </c>
      <c r="AC1268" s="5" t="s">
        <v>6288</v>
      </c>
      <c r="AD1268" s="5" t="s">
        <v>6265</v>
      </c>
      <c r="AE1268" s="9">
        <v>42.200655599999997</v>
      </c>
      <c r="AF1268" s="9">
        <v>-83.241060270000006</v>
      </c>
      <c r="AG1268" s="16">
        <v>107518</v>
      </c>
      <c r="AH1268" s="16" t="b">
        <f t="shared" si="38"/>
        <v>1</v>
      </c>
      <c r="AI1268" s="16">
        <v>107518</v>
      </c>
      <c r="AJ1268" s="16">
        <f t="shared" si="39"/>
        <v>0</v>
      </c>
    </row>
    <row r="1269" spans="1:36" x14ac:dyDescent="0.25">
      <c r="A1269" s="2">
        <v>1268</v>
      </c>
      <c r="B1269" s="4" t="s">
        <v>15738</v>
      </c>
      <c r="C1269" s="3" t="s">
        <v>6469</v>
      </c>
      <c r="D1269" s="3" t="s">
        <v>13136</v>
      </c>
      <c r="E1269" s="3" t="s">
        <v>191</v>
      </c>
      <c r="F1269" s="3" t="s">
        <v>32</v>
      </c>
      <c r="G1269" s="3" t="s">
        <v>11697</v>
      </c>
      <c r="H1269" s="3" t="s">
        <v>5936</v>
      </c>
      <c r="I1269" s="3" t="s">
        <v>13128</v>
      </c>
      <c r="J1269" s="6" t="s">
        <v>6470</v>
      </c>
      <c r="K1269" s="4" t="s">
        <v>35</v>
      </c>
      <c r="L1269" s="4" t="s">
        <v>6471</v>
      </c>
      <c r="M1269" s="4" t="s">
        <v>6259</v>
      </c>
      <c r="N1269" s="4">
        <v>48125</v>
      </c>
      <c r="O1269" s="4" t="s">
        <v>38</v>
      </c>
      <c r="P1269" s="4" t="s">
        <v>6472</v>
      </c>
      <c r="Q1269" s="7" t="s">
        <v>6473</v>
      </c>
      <c r="R1269" s="4">
        <v>3133592400</v>
      </c>
      <c r="S1269" s="4">
        <v>3133592407</v>
      </c>
      <c r="T1269" s="8">
        <v>34907</v>
      </c>
      <c r="U1269" s="7">
        <v>133970</v>
      </c>
      <c r="V1269" s="4" t="s">
        <v>956</v>
      </c>
      <c r="W1269" s="5" t="s">
        <v>12498</v>
      </c>
      <c r="X1269" s="5" t="s">
        <v>13129</v>
      </c>
      <c r="Y1269" s="5" t="s">
        <v>11806</v>
      </c>
      <c r="Z1269" s="5" t="s">
        <v>6474</v>
      </c>
      <c r="AA1269" s="5" t="s">
        <v>11670</v>
      </c>
      <c r="AB1269" s="5" t="s">
        <v>6263</v>
      </c>
      <c r="AC1269" s="5" t="s">
        <v>6264</v>
      </c>
      <c r="AD1269" s="5" t="s">
        <v>6265</v>
      </c>
      <c r="AE1269" s="9">
        <v>42.29543159</v>
      </c>
      <c r="AF1269" s="9">
        <v>-83.287291170000003</v>
      </c>
      <c r="AG1269" s="16">
        <v>133970</v>
      </c>
      <c r="AH1269" s="16" t="b">
        <f t="shared" si="38"/>
        <v>1</v>
      </c>
      <c r="AI1269" s="16">
        <v>133970</v>
      </c>
      <c r="AJ1269" s="16">
        <f t="shared" si="39"/>
        <v>0</v>
      </c>
    </row>
    <row r="1270" spans="1:36" x14ac:dyDescent="0.25">
      <c r="A1270" s="2">
        <v>1269</v>
      </c>
      <c r="B1270" s="4" t="s">
        <v>15739</v>
      </c>
      <c r="C1270" s="3" t="s">
        <v>13181</v>
      </c>
      <c r="D1270" s="3" t="s">
        <v>13138</v>
      </c>
      <c r="E1270" s="3" t="s">
        <v>73</v>
      </c>
      <c r="F1270" s="3" t="s">
        <v>32</v>
      </c>
      <c r="G1270" s="3" t="s">
        <v>11697</v>
      </c>
      <c r="H1270" s="3" t="s">
        <v>5936</v>
      </c>
      <c r="I1270" s="3" t="s">
        <v>13071</v>
      </c>
      <c r="J1270" s="6" t="s">
        <v>6475</v>
      </c>
      <c r="K1270" s="4" t="s">
        <v>35</v>
      </c>
      <c r="L1270" s="4" t="s">
        <v>6290</v>
      </c>
      <c r="M1270" s="4" t="s">
        <v>6192</v>
      </c>
      <c r="N1270" s="4">
        <v>19124</v>
      </c>
      <c r="O1270" s="4" t="s">
        <v>38</v>
      </c>
      <c r="P1270" s="4" t="s">
        <v>6476</v>
      </c>
      <c r="Q1270" s="7" t="s">
        <v>6477</v>
      </c>
      <c r="R1270" s="4">
        <v>2155373800</v>
      </c>
      <c r="S1270" s="4">
        <v>2155373820</v>
      </c>
      <c r="T1270" s="8">
        <v>34907</v>
      </c>
      <c r="U1270" s="7">
        <v>135240</v>
      </c>
      <c r="V1270" s="4" t="s">
        <v>956</v>
      </c>
      <c r="W1270" s="5" t="s">
        <v>13052</v>
      </c>
      <c r="X1270" s="5" t="s">
        <v>12512</v>
      </c>
      <c r="Y1270" s="5" t="s">
        <v>11687</v>
      </c>
      <c r="Z1270" s="5" t="s">
        <v>6478</v>
      </c>
      <c r="AA1270" s="5" t="s">
        <v>6027</v>
      </c>
      <c r="AB1270" s="5" t="s">
        <v>16797</v>
      </c>
      <c r="AC1270" s="5" t="s">
        <v>6294</v>
      </c>
      <c r="AD1270" s="5" t="s">
        <v>14461</v>
      </c>
      <c r="AE1270" s="9">
        <v>40.030408889999997</v>
      </c>
      <c r="AF1270" s="9">
        <v>-75.0978475</v>
      </c>
      <c r="AG1270" s="16">
        <v>135240</v>
      </c>
      <c r="AH1270" s="16" t="b">
        <f t="shared" si="38"/>
        <v>1</v>
      </c>
      <c r="AI1270" s="16">
        <v>135240</v>
      </c>
      <c r="AJ1270" s="16">
        <f t="shared" si="39"/>
        <v>0</v>
      </c>
    </row>
    <row r="1271" spans="1:36" x14ac:dyDescent="0.25">
      <c r="A1271" s="2">
        <v>1270</v>
      </c>
      <c r="B1271" s="4" t="s">
        <v>15740</v>
      </c>
      <c r="C1271" s="3" t="s">
        <v>13182</v>
      </c>
      <c r="D1271" s="3" t="s">
        <v>12727</v>
      </c>
      <c r="E1271" s="3" t="s">
        <v>149</v>
      </c>
      <c r="F1271" s="3" t="s">
        <v>32</v>
      </c>
      <c r="G1271" s="3" t="s">
        <v>11697</v>
      </c>
      <c r="H1271" s="3" t="s">
        <v>5936</v>
      </c>
      <c r="I1271" s="3" t="s">
        <v>13147</v>
      </c>
      <c r="J1271" s="6" t="s">
        <v>6479</v>
      </c>
      <c r="K1271" s="4" t="s">
        <v>35</v>
      </c>
      <c r="L1271" s="4" t="s">
        <v>6480</v>
      </c>
      <c r="M1271" s="4" t="s">
        <v>6321</v>
      </c>
      <c r="N1271" s="4">
        <v>60194</v>
      </c>
      <c r="O1271" s="4" t="s">
        <v>38</v>
      </c>
      <c r="P1271" s="4" t="s">
        <v>6481</v>
      </c>
      <c r="Q1271" s="7" t="s">
        <v>6482</v>
      </c>
      <c r="R1271" s="4">
        <v>8477982414</v>
      </c>
      <c r="S1271" s="4">
        <v>8477982437</v>
      </c>
      <c r="T1271" s="8">
        <v>34942</v>
      </c>
      <c r="U1271" s="7">
        <v>135156</v>
      </c>
      <c r="V1271" s="4" t="s">
        <v>1402</v>
      </c>
      <c r="W1271" s="5" t="s">
        <v>11496</v>
      </c>
      <c r="X1271" s="5" t="s">
        <v>13148</v>
      </c>
      <c r="Y1271" s="5" t="s">
        <v>11806</v>
      </c>
      <c r="Z1271" s="5" t="s">
        <v>6483</v>
      </c>
      <c r="AA1271" s="5" t="s">
        <v>6325</v>
      </c>
      <c r="AB1271" s="5" t="s">
        <v>16799</v>
      </c>
      <c r="AC1271" s="5" t="s">
        <v>6484</v>
      </c>
      <c r="AD1271" s="5" t="s">
        <v>6327</v>
      </c>
      <c r="AE1271" s="9">
        <v>42.026847590000003</v>
      </c>
      <c r="AF1271" s="9">
        <v>-88.147477570000007</v>
      </c>
      <c r="AG1271" s="16">
        <v>135156</v>
      </c>
      <c r="AH1271" s="16" t="b">
        <f t="shared" si="38"/>
        <v>1</v>
      </c>
      <c r="AI1271" s="16">
        <v>135156</v>
      </c>
      <c r="AJ1271" s="16">
        <f t="shared" si="39"/>
        <v>0</v>
      </c>
    </row>
    <row r="1272" spans="1:36" x14ac:dyDescent="0.25">
      <c r="A1272" s="2">
        <v>1271</v>
      </c>
      <c r="B1272" s="4" t="s">
        <v>15741</v>
      </c>
      <c r="C1272" s="3" t="s">
        <v>13183</v>
      </c>
      <c r="D1272" s="3" t="s">
        <v>13113</v>
      </c>
      <c r="E1272" s="3" t="s">
        <v>73</v>
      </c>
      <c r="F1272" s="3" t="s">
        <v>32</v>
      </c>
      <c r="G1272" s="3" t="s">
        <v>11697</v>
      </c>
      <c r="H1272" s="3" t="s">
        <v>5936</v>
      </c>
      <c r="I1272" s="3" t="s">
        <v>13071</v>
      </c>
      <c r="J1272" s="6" t="s">
        <v>6485</v>
      </c>
      <c r="K1272" s="4" t="s">
        <v>35</v>
      </c>
      <c r="L1272" s="4" t="s">
        <v>6486</v>
      </c>
      <c r="M1272" s="4" t="s">
        <v>6023</v>
      </c>
      <c r="N1272" s="4">
        <v>20743</v>
      </c>
      <c r="O1272" s="4" t="s">
        <v>38</v>
      </c>
      <c r="P1272" s="4" t="s">
        <v>6487</v>
      </c>
      <c r="Q1272" s="7" t="s">
        <v>6399</v>
      </c>
      <c r="R1272" s="4">
        <v>3013240400</v>
      </c>
      <c r="S1272" s="4">
        <v>3013240420</v>
      </c>
      <c r="T1272" s="8">
        <v>34942</v>
      </c>
      <c r="U1272" s="7">
        <v>103183</v>
      </c>
      <c r="V1272" s="4" t="s">
        <v>1402</v>
      </c>
      <c r="W1272" s="5" t="s">
        <v>13052</v>
      </c>
      <c r="X1272" s="5" t="s">
        <v>13072</v>
      </c>
      <c r="Y1272" s="5" t="s">
        <v>11687</v>
      </c>
      <c r="Z1272" s="5" t="s">
        <v>6488</v>
      </c>
      <c r="AA1272" s="5" t="s">
        <v>6027</v>
      </c>
      <c r="AB1272" s="5" t="s">
        <v>14414</v>
      </c>
      <c r="AC1272" s="5" t="s">
        <v>6203</v>
      </c>
      <c r="AD1272" s="5" t="s">
        <v>14461</v>
      </c>
      <c r="AE1272" s="9">
        <v>38.887830119999997</v>
      </c>
      <c r="AF1272" s="9">
        <v>-76.851373010000003</v>
      </c>
      <c r="AG1272" s="16">
        <v>103183</v>
      </c>
      <c r="AH1272" s="16" t="b">
        <f t="shared" si="38"/>
        <v>1</v>
      </c>
      <c r="AI1272" s="16">
        <v>103183</v>
      </c>
      <c r="AJ1272" s="16">
        <f t="shared" si="39"/>
        <v>0</v>
      </c>
    </row>
    <row r="1273" spans="1:36" x14ac:dyDescent="0.25">
      <c r="A1273" s="2">
        <v>1272</v>
      </c>
      <c r="B1273" s="4" t="s">
        <v>15742</v>
      </c>
      <c r="C1273" s="3" t="s">
        <v>13184</v>
      </c>
      <c r="D1273" s="3" t="s">
        <v>13113</v>
      </c>
      <c r="E1273" s="3" t="s">
        <v>149</v>
      </c>
      <c r="F1273" s="3" t="s">
        <v>32</v>
      </c>
      <c r="G1273" s="3" t="s">
        <v>11697</v>
      </c>
      <c r="H1273" s="3" t="s">
        <v>5936</v>
      </c>
      <c r="I1273" s="3" t="s">
        <v>13071</v>
      </c>
      <c r="J1273" s="6" t="s">
        <v>6489</v>
      </c>
      <c r="K1273" s="4" t="s">
        <v>35</v>
      </c>
      <c r="L1273" s="4" t="s">
        <v>6490</v>
      </c>
      <c r="M1273" s="4" t="s">
        <v>6023</v>
      </c>
      <c r="N1273" s="4">
        <v>20906</v>
      </c>
      <c r="O1273" s="4" t="s">
        <v>38</v>
      </c>
      <c r="P1273" s="4" t="s">
        <v>6491</v>
      </c>
      <c r="Q1273" s="7" t="s">
        <v>6492</v>
      </c>
      <c r="R1273" s="4">
        <v>3018714428</v>
      </c>
      <c r="S1273" s="4">
        <v>3018714425</v>
      </c>
      <c r="T1273" s="8">
        <v>34942</v>
      </c>
      <c r="U1273" s="7">
        <v>132748</v>
      </c>
      <c r="V1273" s="4" t="s">
        <v>956</v>
      </c>
      <c r="W1273" s="5" t="s">
        <v>13052</v>
      </c>
      <c r="X1273" s="5" t="s">
        <v>13072</v>
      </c>
      <c r="Y1273" s="5" t="s">
        <v>11687</v>
      </c>
      <c r="Z1273" s="5" t="s">
        <v>6493</v>
      </c>
      <c r="AA1273" s="5" t="s">
        <v>6027</v>
      </c>
      <c r="AB1273" s="5" t="s">
        <v>14414</v>
      </c>
      <c r="AC1273" s="5" t="s">
        <v>6203</v>
      </c>
      <c r="AD1273" s="5" t="s">
        <v>14461</v>
      </c>
      <c r="AE1273" s="9">
        <v>39.083204180000003</v>
      </c>
      <c r="AF1273" s="9">
        <v>-77.080734840000005</v>
      </c>
      <c r="AG1273" s="16">
        <v>132748</v>
      </c>
      <c r="AH1273" s="16" t="b">
        <f t="shared" si="38"/>
        <v>1</v>
      </c>
      <c r="AI1273" s="16">
        <v>132748</v>
      </c>
      <c r="AJ1273" s="16">
        <f t="shared" si="39"/>
        <v>0</v>
      </c>
    </row>
    <row r="1274" spans="1:36" x14ac:dyDescent="0.25">
      <c r="A1274" s="2">
        <v>1273</v>
      </c>
      <c r="B1274" s="4" t="s">
        <v>15743</v>
      </c>
      <c r="C1274" s="3" t="s">
        <v>13185</v>
      </c>
      <c r="D1274" s="3" t="s">
        <v>12672</v>
      </c>
      <c r="E1274" s="3" t="s">
        <v>149</v>
      </c>
      <c r="F1274" s="3" t="s">
        <v>32</v>
      </c>
      <c r="G1274" s="3" t="s">
        <v>11697</v>
      </c>
      <c r="H1274" s="3" t="s">
        <v>5936</v>
      </c>
      <c r="I1274" s="3" t="s">
        <v>13128</v>
      </c>
      <c r="J1274" s="6" t="s">
        <v>6494</v>
      </c>
      <c r="K1274" s="4" t="s">
        <v>35</v>
      </c>
      <c r="L1274" s="4" t="s">
        <v>6495</v>
      </c>
      <c r="M1274" s="4" t="s">
        <v>6259</v>
      </c>
      <c r="N1274" s="4">
        <v>48076</v>
      </c>
      <c r="O1274" s="4" t="s">
        <v>38</v>
      </c>
      <c r="P1274" s="4" t="s">
        <v>6496</v>
      </c>
      <c r="Q1274" s="7" t="s">
        <v>6497</v>
      </c>
      <c r="R1274" s="4">
        <v>2484230313</v>
      </c>
      <c r="S1274" s="4">
        <v>2484230300</v>
      </c>
      <c r="T1274" s="8">
        <v>34942</v>
      </c>
      <c r="U1274" s="7">
        <v>104538</v>
      </c>
      <c r="V1274" s="4" t="s">
        <v>956</v>
      </c>
      <c r="W1274" s="5" t="s">
        <v>12498</v>
      </c>
      <c r="X1274" s="5" t="s">
        <v>13129</v>
      </c>
      <c r="Y1274" s="5" t="s">
        <v>11806</v>
      </c>
      <c r="Z1274" s="5" t="s">
        <v>6498</v>
      </c>
      <c r="AA1274" s="5" t="s">
        <v>11670</v>
      </c>
      <c r="AB1274" s="5" t="s">
        <v>14463</v>
      </c>
      <c r="AC1274" s="5" t="s">
        <v>6264</v>
      </c>
      <c r="AD1274" s="5" t="s">
        <v>6265</v>
      </c>
      <c r="AE1274" s="9">
        <v>42.5087227</v>
      </c>
      <c r="AF1274" s="9">
        <v>-83.225274799999994</v>
      </c>
      <c r="AG1274" s="16">
        <v>104538</v>
      </c>
      <c r="AH1274" s="16" t="b">
        <f t="shared" si="38"/>
        <v>1</v>
      </c>
      <c r="AI1274" s="16">
        <v>104538</v>
      </c>
      <c r="AJ1274" s="16">
        <f t="shared" si="39"/>
        <v>0</v>
      </c>
    </row>
    <row r="1275" spans="1:36" x14ac:dyDescent="0.25">
      <c r="A1275" s="2">
        <v>1274</v>
      </c>
      <c r="B1275" s="4" t="s">
        <v>15744</v>
      </c>
      <c r="C1275" s="3" t="s">
        <v>13186</v>
      </c>
      <c r="D1275" s="3" t="s">
        <v>13187</v>
      </c>
      <c r="E1275" s="3" t="s">
        <v>149</v>
      </c>
      <c r="F1275" s="3" t="s">
        <v>32</v>
      </c>
      <c r="G1275" s="3" t="s">
        <v>11697</v>
      </c>
      <c r="H1275" s="3" t="s">
        <v>5936</v>
      </c>
      <c r="I1275" s="3" t="s">
        <v>13128</v>
      </c>
      <c r="J1275" s="6" t="s">
        <v>6499</v>
      </c>
      <c r="K1275" s="4" t="s">
        <v>35</v>
      </c>
      <c r="L1275" s="4" t="s">
        <v>6500</v>
      </c>
      <c r="M1275" s="4" t="s">
        <v>6259</v>
      </c>
      <c r="N1275" s="4">
        <v>49512</v>
      </c>
      <c r="O1275" s="4" t="s">
        <v>38</v>
      </c>
      <c r="P1275" s="4" t="s">
        <v>6501</v>
      </c>
      <c r="Q1275" s="7" t="s">
        <v>6502</v>
      </c>
      <c r="R1275" s="4">
        <v>6169757431</v>
      </c>
      <c r="S1275" s="4">
        <v>6169757427</v>
      </c>
      <c r="T1275" s="8">
        <v>34942</v>
      </c>
      <c r="U1275" s="7">
        <v>128276</v>
      </c>
      <c r="V1275" s="4" t="s">
        <v>956</v>
      </c>
      <c r="W1275" s="5" t="s">
        <v>12498</v>
      </c>
      <c r="X1275" s="5" t="s">
        <v>12487</v>
      </c>
      <c r="Y1275" s="5" t="s">
        <v>11806</v>
      </c>
      <c r="Z1275" s="5" t="s">
        <v>6503</v>
      </c>
      <c r="AA1275" s="5" t="s">
        <v>11670</v>
      </c>
      <c r="AB1275" s="5" t="s">
        <v>6504</v>
      </c>
      <c r="AC1275" s="5" t="s">
        <v>6505</v>
      </c>
      <c r="AD1275" s="5" t="s">
        <v>6265</v>
      </c>
      <c r="AE1275" s="9">
        <v>42.910334349999999</v>
      </c>
      <c r="AF1275" s="9">
        <v>-85.552169419999998</v>
      </c>
      <c r="AG1275" s="16">
        <v>128276</v>
      </c>
      <c r="AH1275" s="16" t="b">
        <f t="shared" si="38"/>
        <v>1</v>
      </c>
      <c r="AI1275" s="16">
        <v>128276</v>
      </c>
      <c r="AJ1275" s="16">
        <f t="shared" si="39"/>
        <v>0</v>
      </c>
    </row>
    <row r="1276" spans="1:36" x14ac:dyDescent="0.25">
      <c r="A1276" s="2">
        <v>1275</v>
      </c>
      <c r="B1276" s="4" t="s">
        <v>15745</v>
      </c>
      <c r="C1276" s="3" t="s">
        <v>13188</v>
      </c>
      <c r="D1276" s="3" t="s">
        <v>13189</v>
      </c>
      <c r="E1276" s="3" t="s">
        <v>73</v>
      </c>
      <c r="F1276" s="3" t="s">
        <v>32</v>
      </c>
      <c r="G1276" s="3" t="s">
        <v>11697</v>
      </c>
      <c r="H1276" s="3" t="s">
        <v>5936</v>
      </c>
      <c r="I1276" s="3" t="s">
        <v>13190</v>
      </c>
      <c r="J1276" s="6" t="s">
        <v>6506</v>
      </c>
      <c r="K1276" s="4" t="s">
        <v>35</v>
      </c>
      <c r="L1276" s="4" t="s">
        <v>6507</v>
      </c>
      <c r="M1276" s="4" t="s">
        <v>6508</v>
      </c>
      <c r="N1276" s="4">
        <v>50702</v>
      </c>
      <c r="O1276" s="4" t="s">
        <v>38</v>
      </c>
      <c r="P1276" s="4" t="s">
        <v>6509</v>
      </c>
      <c r="Q1276" s="7" t="s">
        <v>6510</v>
      </c>
      <c r="R1276" s="4">
        <v>3192354996</v>
      </c>
      <c r="S1276" s="4">
        <v>3192354977</v>
      </c>
      <c r="T1276" s="8">
        <v>34956</v>
      </c>
      <c r="U1276" s="7">
        <v>122392</v>
      </c>
      <c r="V1276" s="4" t="s">
        <v>1402</v>
      </c>
      <c r="W1276" s="5" t="s">
        <v>12540</v>
      </c>
      <c r="X1276" s="5" t="s">
        <v>13055</v>
      </c>
      <c r="Y1276" s="5" t="s">
        <v>11806</v>
      </c>
      <c r="Z1276" s="5" t="s">
        <v>6511</v>
      </c>
      <c r="AA1276" s="5" t="s">
        <v>6512</v>
      </c>
      <c r="AB1276" s="5" t="s">
        <v>6513</v>
      </c>
      <c r="AC1276" s="5" t="s">
        <v>6514</v>
      </c>
      <c r="AD1276" s="5" t="s">
        <v>6515</v>
      </c>
      <c r="AE1276" s="9">
        <v>42.454652330000002</v>
      </c>
      <c r="AF1276" s="9">
        <v>-92.33499569</v>
      </c>
      <c r="AG1276" s="16">
        <v>122392</v>
      </c>
      <c r="AH1276" s="16" t="b">
        <f t="shared" si="38"/>
        <v>1</v>
      </c>
      <c r="AI1276" s="16">
        <v>122392</v>
      </c>
      <c r="AJ1276" s="16">
        <f t="shared" si="39"/>
        <v>0</v>
      </c>
    </row>
    <row r="1277" spans="1:36" x14ac:dyDescent="0.25">
      <c r="A1277" s="2">
        <v>1276</v>
      </c>
      <c r="B1277" s="4" t="s">
        <v>15746</v>
      </c>
      <c r="C1277" s="3" t="s">
        <v>13191</v>
      </c>
      <c r="D1277" s="3" t="s">
        <v>13192</v>
      </c>
      <c r="E1277" s="3" t="s">
        <v>191</v>
      </c>
      <c r="F1277" s="3" t="s">
        <v>32</v>
      </c>
      <c r="G1277" s="3" t="s">
        <v>11697</v>
      </c>
      <c r="H1277" s="3" t="s">
        <v>5936</v>
      </c>
      <c r="I1277" s="3" t="s">
        <v>13058</v>
      </c>
      <c r="J1277" s="6" t="s">
        <v>6516</v>
      </c>
      <c r="K1277" s="4" t="s">
        <v>35</v>
      </c>
      <c r="L1277" s="4" t="s">
        <v>6517</v>
      </c>
      <c r="M1277" s="4" t="s">
        <v>6192</v>
      </c>
      <c r="N1277" s="4">
        <v>17111</v>
      </c>
      <c r="O1277" s="4" t="s">
        <v>38</v>
      </c>
      <c r="P1277" s="4" t="s">
        <v>6518</v>
      </c>
      <c r="Q1277" s="7" t="s">
        <v>6519</v>
      </c>
      <c r="R1277" s="4">
        <v>7175587412</v>
      </c>
      <c r="S1277" s="4">
        <v>7175587420</v>
      </c>
      <c r="T1277" s="8">
        <v>34956</v>
      </c>
      <c r="U1277" s="7">
        <v>102673</v>
      </c>
      <c r="V1277" s="4" t="s">
        <v>1402</v>
      </c>
      <c r="W1277" s="5" t="s">
        <v>11734</v>
      </c>
      <c r="X1277" s="5" t="s">
        <v>13140</v>
      </c>
      <c r="Y1277" s="5" t="s">
        <v>11687</v>
      </c>
      <c r="Z1277" s="5" t="s">
        <v>6520</v>
      </c>
      <c r="AA1277" s="5" t="s">
        <v>5972</v>
      </c>
      <c r="AB1277" s="5" t="s">
        <v>6521</v>
      </c>
      <c r="AC1277" s="5" t="s">
        <v>6522</v>
      </c>
      <c r="AD1277" s="5" t="s">
        <v>16807</v>
      </c>
      <c r="AE1277" s="9">
        <v>40.260885080000001</v>
      </c>
      <c r="AF1277" s="9">
        <v>-76.811240359999999</v>
      </c>
      <c r="AG1277" s="16">
        <v>102673</v>
      </c>
      <c r="AH1277" s="16" t="b">
        <f t="shared" si="38"/>
        <v>1</v>
      </c>
      <c r="AI1277" s="16">
        <v>102673</v>
      </c>
      <c r="AJ1277" s="16">
        <f t="shared" si="39"/>
        <v>0</v>
      </c>
    </row>
    <row r="1278" spans="1:36" x14ac:dyDescent="0.25">
      <c r="A1278" s="2">
        <v>1277</v>
      </c>
      <c r="B1278" s="4" t="s">
        <v>15747</v>
      </c>
      <c r="C1278" s="3" t="s">
        <v>13193</v>
      </c>
      <c r="D1278" s="3" t="s">
        <v>13111</v>
      </c>
      <c r="E1278" s="3" t="s">
        <v>191</v>
      </c>
      <c r="F1278" s="3" t="s">
        <v>32</v>
      </c>
      <c r="G1278" s="3" t="s">
        <v>11697</v>
      </c>
      <c r="H1278" s="3" t="s">
        <v>5936</v>
      </c>
      <c r="I1278" s="3" t="s">
        <v>13071</v>
      </c>
      <c r="J1278" s="6" t="s">
        <v>6523</v>
      </c>
      <c r="K1278" s="4" t="s">
        <v>35</v>
      </c>
      <c r="L1278" s="4" t="s">
        <v>6290</v>
      </c>
      <c r="M1278" s="4" t="s">
        <v>6192</v>
      </c>
      <c r="N1278" s="4">
        <v>19150</v>
      </c>
      <c r="O1278" s="4" t="s">
        <v>38</v>
      </c>
      <c r="P1278" s="4" t="s">
        <v>6524</v>
      </c>
      <c r="Q1278" s="7" t="s">
        <v>6525</v>
      </c>
      <c r="R1278" s="4">
        <v>2158814900</v>
      </c>
      <c r="S1278" s="4">
        <v>2158814905</v>
      </c>
      <c r="T1278" s="8">
        <v>34998</v>
      </c>
      <c r="U1278" s="7">
        <v>102360</v>
      </c>
      <c r="V1278" s="4" t="s">
        <v>1402</v>
      </c>
      <c r="W1278" s="5" t="s">
        <v>13052</v>
      </c>
      <c r="X1278" s="5" t="s">
        <v>12512</v>
      </c>
      <c r="Y1278" s="5" t="s">
        <v>11687</v>
      </c>
      <c r="Z1278" s="5" t="s">
        <v>6526</v>
      </c>
      <c r="AA1278" s="5" t="s">
        <v>6027</v>
      </c>
      <c r="AB1278" s="5" t="s">
        <v>499</v>
      </c>
      <c r="AC1278" s="5" t="s">
        <v>6197</v>
      </c>
      <c r="AD1278" s="5" t="s">
        <v>14461</v>
      </c>
      <c r="AE1278" s="9">
        <v>40.07478527</v>
      </c>
      <c r="AF1278" s="9">
        <v>-75.152608849999993</v>
      </c>
      <c r="AG1278" s="16">
        <v>102360</v>
      </c>
      <c r="AH1278" s="16" t="b">
        <f t="shared" si="38"/>
        <v>1</v>
      </c>
      <c r="AI1278" s="16">
        <v>102360</v>
      </c>
      <c r="AJ1278" s="16">
        <f t="shared" si="39"/>
        <v>0</v>
      </c>
    </row>
    <row r="1279" spans="1:36" x14ac:dyDescent="0.25">
      <c r="A1279" s="2">
        <v>1278</v>
      </c>
      <c r="B1279" s="4" t="s">
        <v>15748</v>
      </c>
      <c r="C1279" s="3" t="s">
        <v>13194</v>
      </c>
      <c r="D1279" s="3" t="s">
        <v>13195</v>
      </c>
      <c r="E1279" s="3" t="s">
        <v>149</v>
      </c>
      <c r="F1279" s="3" t="s">
        <v>32</v>
      </c>
      <c r="G1279" s="3" t="s">
        <v>11697</v>
      </c>
      <c r="H1279" s="3" t="s">
        <v>5936</v>
      </c>
      <c r="I1279" s="3" t="s">
        <v>13128</v>
      </c>
      <c r="J1279" s="6" t="s">
        <v>6527</v>
      </c>
      <c r="K1279" s="4" t="s">
        <v>35</v>
      </c>
      <c r="L1279" s="4" t="s">
        <v>6528</v>
      </c>
      <c r="M1279" s="4" t="s">
        <v>6259</v>
      </c>
      <c r="N1279" s="4">
        <v>48604</v>
      </c>
      <c r="O1279" s="4" t="s">
        <v>38</v>
      </c>
      <c r="P1279" s="4" t="s">
        <v>6529</v>
      </c>
      <c r="Q1279" s="7" t="s">
        <v>6530</v>
      </c>
      <c r="R1279" s="4">
        <v>9892491405</v>
      </c>
      <c r="S1279" s="4">
        <v>9892491420</v>
      </c>
      <c r="T1279" s="8">
        <v>35005</v>
      </c>
      <c r="U1279" s="7">
        <v>103520</v>
      </c>
      <c r="V1279" s="4" t="s">
        <v>1402</v>
      </c>
      <c r="W1279" s="5" t="s">
        <v>12498</v>
      </c>
      <c r="X1279" s="5" t="s">
        <v>12604</v>
      </c>
      <c r="Y1279" s="5" t="s">
        <v>11806</v>
      </c>
      <c r="Z1279" s="5" t="s">
        <v>6531</v>
      </c>
      <c r="AA1279" s="5" t="s">
        <v>11670</v>
      </c>
      <c r="AB1279" s="5" t="s">
        <v>14449</v>
      </c>
      <c r="AC1279" s="5" t="s">
        <v>6532</v>
      </c>
      <c r="AD1279" s="5" t="s">
        <v>6265</v>
      </c>
      <c r="AE1279" s="9">
        <v>43.482454310000001</v>
      </c>
      <c r="AF1279" s="9">
        <v>-83.983051570000001</v>
      </c>
      <c r="AG1279" s="16">
        <v>103520</v>
      </c>
      <c r="AH1279" s="16" t="b">
        <f t="shared" si="38"/>
        <v>1</v>
      </c>
      <c r="AI1279" s="16">
        <v>103520</v>
      </c>
      <c r="AJ1279" s="16">
        <f t="shared" si="39"/>
        <v>0</v>
      </c>
    </row>
    <row r="1280" spans="1:36" x14ac:dyDescent="0.25">
      <c r="A1280" s="2">
        <v>1279</v>
      </c>
      <c r="B1280" s="4" t="s">
        <v>15749</v>
      </c>
      <c r="C1280" s="3" t="s">
        <v>13196</v>
      </c>
      <c r="D1280" s="3" t="s">
        <v>12512</v>
      </c>
      <c r="E1280" s="3" t="s">
        <v>31</v>
      </c>
      <c r="F1280" s="3" t="s">
        <v>32</v>
      </c>
      <c r="G1280" s="3" t="s">
        <v>11697</v>
      </c>
      <c r="H1280" s="3" t="s">
        <v>5936</v>
      </c>
      <c r="I1280" s="3" t="s">
        <v>13071</v>
      </c>
      <c r="J1280" s="6" t="s">
        <v>6533</v>
      </c>
      <c r="K1280" s="4" t="s">
        <v>35</v>
      </c>
      <c r="L1280" s="4" t="s">
        <v>6534</v>
      </c>
      <c r="M1280" s="4" t="s">
        <v>1116</v>
      </c>
      <c r="N1280" s="4">
        <v>20109</v>
      </c>
      <c r="O1280" s="4" t="s">
        <v>38</v>
      </c>
      <c r="P1280" s="4" t="s">
        <v>6535</v>
      </c>
      <c r="Q1280" s="7" t="s">
        <v>6536</v>
      </c>
      <c r="R1280" s="4">
        <v>7032574405</v>
      </c>
      <c r="S1280" s="4">
        <v>7032574406</v>
      </c>
      <c r="T1280" s="8">
        <v>35005</v>
      </c>
      <c r="U1280" s="7">
        <v>107529</v>
      </c>
      <c r="V1280" s="4" t="s">
        <v>1402</v>
      </c>
      <c r="W1280" s="5" t="s">
        <v>13052</v>
      </c>
      <c r="X1280" s="5" t="s">
        <v>13072</v>
      </c>
      <c r="Y1280" s="5" t="s">
        <v>11687</v>
      </c>
      <c r="Z1280" s="5" t="s">
        <v>6537</v>
      </c>
      <c r="AA1280" s="5" t="s">
        <v>6027</v>
      </c>
      <c r="AB1280" s="5" t="s">
        <v>14413</v>
      </c>
      <c r="AC1280" s="5" t="s">
        <v>6162</v>
      </c>
      <c r="AD1280" s="5" t="s">
        <v>14461</v>
      </c>
      <c r="AE1280" s="9">
        <v>38.795615300000001</v>
      </c>
      <c r="AF1280" s="9">
        <v>-77.523109289999994</v>
      </c>
      <c r="AG1280" s="16">
        <v>107529</v>
      </c>
      <c r="AH1280" s="16" t="b">
        <f t="shared" si="38"/>
        <v>1</v>
      </c>
      <c r="AI1280" s="16">
        <v>107529</v>
      </c>
      <c r="AJ1280" s="16">
        <f t="shared" si="39"/>
        <v>0</v>
      </c>
    </row>
    <row r="1281" spans="1:36" x14ac:dyDescent="0.25">
      <c r="A1281" s="2">
        <v>1280</v>
      </c>
      <c r="B1281" s="4" t="s">
        <v>15750</v>
      </c>
      <c r="C1281" s="3" t="s">
        <v>13197</v>
      </c>
      <c r="D1281" s="3" t="s">
        <v>13146</v>
      </c>
      <c r="E1281" s="3" t="s">
        <v>191</v>
      </c>
      <c r="F1281" s="3" t="s">
        <v>32</v>
      </c>
      <c r="G1281" s="3" t="s">
        <v>11697</v>
      </c>
      <c r="H1281" s="3" t="s">
        <v>5936</v>
      </c>
      <c r="I1281" s="3" t="s">
        <v>13147</v>
      </c>
      <c r="J1281" s="6" t="s">
        <v>6538</v>
      </c>
      <c r="K1281" s="4" t="s">
        <v>35</v>
      </c>
      <c r="L1281" s="4" t="s">
        <v>6539</v>
      </c>
      <c r="M1281" s="4" t="s">
        <v>6321</v>
      </c>
      <c r="N1281" s="4">
        <v>60056</v>
      </c>
      <c r="O1281" s="4" t="s">
        <v>38</v>
      </c>
      <c r="P1281" s="4" t="s">
        <v>6540</v>
      </c>
      <c r="Q1281" s="7" t="s">
        <v>6541</v>
      </c>
      <c r="R1281" s="4">
        <v>8476704430</v>
      </c>
      <c r="S1281" s="4">
        <v>8476704428</v>
      </c>
      <c r="T1281" s="8">
        <v>35019</v>
      </c>
      <c r="U1281" s="7">
        <v>125027</v>
      </c>
      <c r="V1281" s="4" t="s">
        <v>956</v>
      </c>
      <c r="W1281" s="5" t="s">
        <v>11496</v>
      </c>
      <c r="X1281" s="5" t="s">
        <v>13148</v>
      </c>
      <c r="Y1281" s="5" t="s">
        <v>11806</v>
      </c>
      <c r="Z1281" s="5" t="s">
        <v>6542</v>
      </c>
      <c r="AA1281" s="5" t="s">
        <v>6325</v>
      </c>
      <c r="AB1281" s="5" t="s">
        <v>16819</v>
      </c>
      <c r="AC1281" s="5" t="s">
        <v>6326</v>
      </c>
      <c r="AD1281" s="5" t="s">
        <v>6327</v>
      </c>
      <c r="AE1281" s="9">
        <v>42.081296510000001</v>
      </c>
      <c r="AF1281" s="9">
        <v>-87.932483180000006</v>
      </c>
      <c r="AG1281" s="16">
        <v>125027</v>
      </c>
      <c r="AH1281" s="16" t="b">
        <f t="shared" si="38"/>
        <v>1</v>
      </c>
      <c r="AI1281" s="16">
        <v>125027</v>
      </c>
      <c r="AJ1281" s="16">
        <f t="shared" si="39"/>
        <v>0</v>
      </c>
    </row>
    <row r="1282" spans="1:36" x14ac:dyDescent="0.25">
      <c r="A1282" s="2">
        <v>1281</v>
      </c>
      <c r="B1282" s="4" t="s">
        <v>15751</v>
      </c>
      <c r="C1282" s="3" t="s">
        <v>13198</v>
      </c>
      <c r="D1282" s="3" t="s">
        <v>13142</v>
      </c>
      <c r="E1282" s="3" t="s">
        <v>31</v>
      </c>
      <c r="F1282" s="3" t="s">
        <v>32</v>
      </c>
      <c r="G1282" s="3" t="s">
        <v>11697</v>
      </c>
      <c r="H1282" s="3" t="s">
        <v>5936</v>
      </c>
      <c r="I1282" s="3" t="s">
        <v>13143</v>
      </c>
      <c r="J1282" s="6" t="s">
        <v>6543</v>
      </c>
      <c r="K1282" s="4" t="s">
        <v>35</v>
      </c>
      <c r="L1282" s="4" t="s">
        <v>6544</v>
      </c>
      <c r="M1282" s="4" t="s">
        <v>5955</v>
      </c>
      <c r="N1282" s="4">
        <v>14224</v>
      </c>
      <c r="O1282" s="4" t="s">
        <v>38</v>
      </c>
      <c r="P1282" s="4" t="s">
        <v>6545</v>
      </c>
      <c r="Q1282" s="7" t="s">
        <v>6546</v>
      </c>
      <c r="R1282" s="4" t="s">
        <v>6547</v>
      </c>
      <c r="S1282" s="4">
        <v>7166777407</v>
      </c>
      <c r="T1282" s="8">
        <v>35040</v>
      </c>
      <c r="U1282" s="7">
        <v>101989</v>
      </c>
      <c r="V1282" s="4" t="s">
        <v>956</v>
      </c>
      <c r="W1282" s="5" t="s">
        <v>11736</v>
      </c>
      <c r="X1282" s="5" t="s">
        <v>12523</v>
      </c>
      <c r="Y1282" s="5" t="s">
        <v>11687</v>
      </c>
      <c r="Z1282" s="5" t="s">
        <v>6548</v>
      </c>
      <c r="AA1282" s="5" t="s">
        <v>6308</v>
      </c>
      <c r="AB1282" s="5" t="s">
        <v>6309</v>
      </c>
      <c r="AC1282" s="5" t="s">
        <v>6310</v>
      </c>
      <c r="AD1282" s="5" t="s">
        <v>6311</v>
      </c>
      <c r="AE1282" s="9">
        <v>42.8265113</v>
      </c>
      <c r="AF1282" s="9">
        <v>-78.782324110000005</v>
      </c>
      <c r="AG1282" s="16">
        <v>101989</v>
      </c>
      <c r="AH1282" s="16" t="b">
        <f t="shared" ref="AH1282:AH1345" si="40">AG1282=U1282</f>
        <v>1</v>
      </c>
      <c r="AI1282" s="16">
        <v>101989</v>
      </c>
      <c r="AJ1282" s="16">
        <f t="shared" ref="AJ1282:AJ1345" si="41">AI1282-AG1282</f>
        <v>0</v>
      </c>
    </row>
    <row r="1283" spans="1:36" x14ac:dyDescent="0.25">
      <c r="A1283" s="2">
        <v>1282</v>
      </c>
      <c r="B1283" s="4" t="s">
        <v>15752</v>
      </c>
      <c r="C1283" s="3" t="s">
        <v>13199</v>
      </c>
      <c r="D1283" s="3" t="s">
        <v>13074</v>
      </c>
      <c r="E1283" s="3" t="s">
        <v>149</v>
      </c>
      <c r="F1283" s="3" t="s">
        <v>32</v>
      </c>
      <c r="G1283" s="3" t="s">
        <v>11697</v>
      </c>
      <c r="H1283" s="3" t="s">
        <v>5936</v>
      </c>
      <c r="I1283" s="3" t="s">
        <v>13058</v>
      </c>
      <c r="J1283" s="6" t="s">
        <v>6549</v>
      </c>
      <c r="K1283" s="4" t="s">
        <v>35</v>
      </c>
      <c r="L1283" s="4" t="s">
        <v>6550</v>
      </c>
      <c r="M1283" s="4" t="s">
        <v>5939</v>
      </c>
      <c r="N1283" s="4">
        <v>7801</v>
      </c>
      <c r="O1283" s="4" t="s">
        <v>38</v>
      </c>
      <c r="P1283" s="4" t="s">
        <v>6551</v>
      </c>
      <c r="Q1283" s="7" t="s">
        <v>6552</v>
      </c>
      <c r="R1283" s="4" t="s">
        <v>51</v>
      </c>
      <c r="S1283" s="4" t="s">
        <v>51</v>
      </c>
      <c r="T1283" s="8">
        <v>35089</v>
      </c>
      <c r="U1283" s="7">
        <v>99840</v>
      </c>
      <c r="V1283" s="4" t="s">
        <v>956</v>
      </c>
      <c r="W1283" s="5" t="s">
        <v>11734</v>
      </c>
      <c r="X1283" s="5" t="s">
        <v>13048</v>
      </c>
      <c r="Y1283" s="5" t="s">
        <v>11687</v>
      </c>
      <c r="Z1283" s="5" t="s">
        <v>6553</v>
      </c>
      <c r="AA1283" s="5" t="s">
        <v>5972</v>
      </c>
      <c r="AB1283" s="5" t="s">
        <v>15661</v>
      </c>
      <c r="AC1283" s="5" t="s">
        <v>6035</v>
      </c>
      <c r="AD1283" s="5" t="s">
        <v>16807</v>
      </c>
      <c r="AE1283" s="9">
        <v>40.902916689999998</v>
      </c>
      <c r="AF1283" s="9">
        <v>-74.563514949999998</v>
      </c>
      <c r="AG1283" s="16">
        <v>99840</v>
      </c>
      <c r="AH1283" s="16" t="b">
        <f t="shared" si="40"/>
        <v>1</v>
      </c>
      <c r="AI1283" s="16">
        <v>99840</v>
      </c>
      <c r="AJ1283" s="16">
        <f t="shared" si="41"/>
        <v>0</v>
      </c>
    </row>
    <row r="1284" spans="1:36" x14ac:dyDescent="0.25">
      <c r="A1284" s="2">
        <v>1283</v>
      </c>
      <c r="B1284" s="4" t="s">
        <v>15753</v>
      </c>
      <c r="C1284" s="3" t="s">
        <v>13200</v>
      </c>
      <c r="D1284" s="3" t="s">
        <v>13201</v>
      </c>
      <c r="E1284" s="3" t="s">
        <v>191</v>
      </c>
      <c r="F1284" s="3" t="s">
        <v>32</v>
      </c>
      <c r="G1284" s="3" t="s">
        <v>11697</v>
      </c>
      <c r="H1284" s="3" t="s">
        <v>5936</v>
      </c>
      <c r="I1284" s="3" t="s">
        <v>13143</v>
      </c>
      <c r="J1284" s="6" t="s">
        <v>6554</v>
      </c>
      <c r="K1284" s="4" t="s">
        <v>35</v>
      </c>
      <c r="L1284" s="4" t="s">
        <v>6555</v>
      </c>
      <c r="M1284" s="4" t="s">
        <v>5955</v>
      </c>
      <c r="N1284" s="4">
        <v>14615</v>
      </c>
      <c r="O1284" s="4" t="s">
        <v>38</v>
      </c>
      <c r="P1284" s="4" t="s">
        <v>6556</v>
      </c>
      <c r="Q1284" s="7" t="s">
        <v>6557</v>
      </c>
      <c r="R1284" s="4">
        <v>5856210400</v>
      </c>
      <c r="S1284" s="4" t="s">
        <v>3948</v>
      </c>
      <c r="T1284" s="8">
        <v>35089</v>
      </c>
      <c r="U1284" s="7">
        <v>104880</v>
      </c>
      <c r="V1284" s="4" t="s">
        <v>956</v>
      </c>
      <c r="W1284" s="5" t="s">
        <v>11736</v>
      </c>
      <c r="X1284" s="5" t="s">
        <v>11888</v>
      </c>
      <c r="Y1284" s="5" t="s">
        <v>11687</v>
      </c>
      <c r="Z1284" s="5" t="s">
        <v>6558</v>
      </c>
      <c r="AA1284" s="5" t="s">
        <v>6308</v>
      </c>
      <c r="AB1284" s="5" t="s">
        <v>14450</v>
      </c>
      <c r="AC1284" s="5" t="s">
        <v>6559</v>
      </c>
      <c r="AD1284" s="5" t="s">
        <v>6311</v>
      </c>
      <c r="AE1284" s="9">
        <v>43.206083169999999</v>
      </c>
      <c r="AF1284" s="9">
        <v>-77.661857280000007</v>
      </c>
      <c r="AG1284" s="16">
        <v>104880</v>
      </c>
      <c r="AH1284" s="16" t="b">
        <f t="shared" si="40"/>
        <v>1</v>
      </c>
      <c r="AI1284" s="16">
        <v>104880</v>
      </c>
      <c r="AJ1284" s="16">
        <f t="shared" si="41"/>
        <v>0</v>
      </c>
    </row>
    <row r="1285" spans="1:36" x14ac:dyDescent="0.25">
      <c r="A1285" s="2">
        <v>1284</v>
      </c>
      <c r="B1285" s="4" t="s">
        <v>15754</v>
      </c>
      <c r="C1285" s="3" t="s">
        <v>13202</v>
      </c>
      <c r="D1285" s="3" t="s">
        <v>13133</v>
      </c>
      <c r="E1285" s="3" t="s">
        <v>31</v>
      </c>
      <c r="F1285" s="3" t="s">
        <v>32</v>
      </c>
      <c r="G1285" s="3" t="s">
        <v>11697</v>
      </c>
      <c r="H1285" s="3" t="s">
        <v>5936</v>
      </c>
      <c r="I1285" s="3" t="s">
        <v>13147</v>
      </c>
      <c r="J1285" s="6" t="s">
        <v>6560</v>
      </c>
      <c r="K1285" s="4" t="s">
        <v>35</v>
      </c>
      <c r="L1285" s="4" t="s">
        <v>6561</v>
      </c>
      <c r="M1285" s="4" t="s">
        <v>6321</v>
      </c>
      <c r="N1285" s="4">
        <v>60804</v>
      </c>
      <c r="O1285" s="4" t="s">
        <v>38</v>
      </c>
      <c r="P1285" s="4" t="s">
        <v>6562</v>
      </c>
      <c r="Q1285" s="7" t="s">
        <v>6563</v>
      </c>
      <c r="R1285" s="4">
        <v>7082225521</v>
      </c>
      <c r="S1285" s="4">
        <v>7088631577</v>
      </c>
      <c r="T1285" s="8">
        <v>35089</v>
      </c>
      <c r="U1285" s="7">
        <v>101830</v>
      </c>
      <c r="V1285" s="4" t="s">
        <v>956</v>
      </c>
      <c r="W1285" s="5" t="s">
        <v>11496</v>
      </c>
      <c r="X1285" s="5" t="s">
        <v>11691</v>
      </c>
      <c r="Y1285" s="5" t="s">
        <v>11806</v>
      </c>
      <c r="Z1285" s="5" t="s">
        <v>6564</v>
      </c>
      <c r="AA1285" s="5" t="s">
        <v>6325</v>
      </c>
      <c r="AB1285" s="5" t="s">
        <v>6385</v>
      </c>
      <c r="AC1285" s="5" t="s">
        <v>6386</v>
      </c>
      <c r="AD1285" s="5" t="s">
        <v>6327</v>
      </c>
      <c r="AE1285" s="9">
        <v>41.841481049999999</v>
      </c>
      <c r="AF1285" s="9">
        <v>-87.741261420000001</v>
      </c>
      <c r="AG1285" s="16">
        <v>101830</v>
      </c>
      <c r="AH1285" s="16" t="b">
        <f t="shared" si="40"/>
        <v>1</v>
      </c>
      <c r="AI1285" s="16">
        <v>101830</v>
      </c>
      <c r="AJ1285" s="16">
        <f t="shared" si="41"/>
        <v>0</v>
      </c>
    </row>
    <row r="1286" spans="1:36" x14ac:dyDescent="0.25">
      <c r="A1286" s="2">
        <v>1285</v>
      </c>
      <c r="B1286" s="4" t="s">
        <v>15755</v>
      </c>
      <c r="C1286" s="3" t="s">
        <v>13203</v>
      </c>
      <c r="D1286" s="3" t="s">
        <v>12859</v>
      </c>
      <c r="E1286" s="3" t="s">
        <v>149</v>
      </c>
      <c r="F1286" s="3" t="s">
        <v>32</v>
      </c>
      <c r="G1286" s="3" t="s">
        <v>11697</v>
      </c>
      <c r="H1286" s="3" t="s">
        <v>5936</v>
      </c>
      <c r="I1286" s="3" t="s">
        <v>13051</v>
      </c>
      <c r="J1286" s="6" t="s">
        <v>6565</v>
      </c>
      <c r="K1286" s="4" t="s">
        <v>35</v>
      </c>
      <c r="L1286" s="4" t="s">
        <v>6566</v>
      </c>
      <c r="M1286" s="4" t="s">
        <v>6008</v>
      </c>
      <c r="N1286" s="4">
        <v>1760</v>
      </c>
      <c r="O1286" s="4" t="s">
        <v>38</v>
      </c>
      <c r="P1286" s="4" t="s">
        <v>6567</v>
      </c>
      <c r="Q1286" s="7" t="s">
        <v>6568</v>
      </c>
      <c r="R1286" s="4">
        <v>5086479401</v>
      </c>
      <c r="S1286" s="4">
        <v>5086479430</v>
      </c>
      <c r="T1286" s="8">
        <v>35089</v>
      </c>
      <c r="U1286" s="7">
        <v>133512</v>
      </c>
      <c r="V1286" s="4" t="s">
        <v>956</v>
      </c>
      <c r="W1286" s="5" t="s">
        <v>11861</v>
      </c>
      <c r="X1286" s="5" t="s">
        <v>11677</v>
      </c>
      <c r="Y1286" s="5" t="s">
        <v>11687</v>
      </c>
      <c r="Z1286" s="5" t="s">
        <v>6569</v>
      </c>
      <c r="AA1286" s="5" t="s">
        <v>11669</v>
      </c>
      <c r="AB1286" s="5" t="s">
        <v>6095</v>
      </c>
      <c r="AC1286" s="5" t="s">
        <v>6096</v>
      </c>
      <c r="AD1286" s="5" t="s">
        <v>14434</v>
      </c>
      <c r="AE1286" s="9">
        <v>42.307195569999998</v>
      </c>
      <c r="AF1286" s="9">
        <v>-71.381120980000006</v>
      </c>
      <c r="AG1286" s="16">
        <v>133512</v>
      </c>
      <c r="AH1286" s="16" t="b">
        <f t="shared" si="40"/>
        <v>1</v>
      </c>
      <c r="AI1286" s="16">
        <v>133512</v>
      </c>
      <c r="AJ1286" s="16">
        <f t="shared" si="41"/>
        <v>0</v>
      </c>
    </row>
    <row r="1287" spans="1:36" x14ac:dyDescent="0.25">
      <c r="A1287" s="2">
        <v>1286</v>
      </c>
      <c r="B1287" s="4" t="s">
        <v>15756</v>
      </c>
      <c r="C1287" s="3" t="s">
        <v>13204</v>
      </c>
      <c r="D1287" s="3" t="s">
        <v>13117</v>
      </c>
      <c r="E1287" s="3" t="s">
        <v>73</v>
      </c>
      <c r="F1287" s="3" t="s">
        <v>32</v>
      </c>
      <c r="G1287" s="3" t="s">
        <v>11697</v>
      </c>
      <c r="H1287" s="3" t="s">
        <v>5936</v>
      </c>
      <c r="I1287" s="3" t="s">
        <v>13058</v>
      </c>
      <c r="J1287" s="6" t="s">
        <v>6570</v>
      </c>
      <c r="K1287" s="4" t="s">
        <v>35</v>
      </c>
      <c r="L1287" s="4" t="s">
        <v>6571</v>
      </c>
      <c r="M1287" s="4" t="s">
        <v>6192</v>
      </c>
      <c r="N1287" s="4">
        <v>19030</v>
      </c>
      <c r="O1287" s="4" t="s">
        <v>38</v>
      </c>
      <c r="P1287" s="4" t="s">
        <v>6572</v>
      </c>
      <c r="Q1287" s="7" t="s">
        <v>6573</v>
      </c>
      <c r="R1287" s="4">
        <v>2155478405</v>
      </c>
      <c r="S1287" s="4">
        <v>2155478404</v>
      </c>
      <c r="T1287" s="8">
        <v>35089</v>
      </c>
      <c r="U1287" s="7">
        <v>102436</v>
      </c>
      <c r="V1287" s="4" t="s">
        <v>956</v>
      </c>
      <c r="W1287" s="5" t="s">
        <v>11734</v>
      </c>
      <c r="X1287" s="5" t="s">
        <v>12512</v>
      </c>
      <c r="Y1287" s="5" t="s">
        <v>11687</v>
      </c>
      <c r="Z1287" s="5" t="s">
        <v>6574</v>
      </c>
      <c r="AA1287" s="5" t="s">
        <v>5972</v>
      </c>
      <c r="AB1287" s="5" t="s">
        <v>6216</v>
      </c>
      <c r="AC1287" s="5" t="s">
        <v>6217</v>
      </c>
      <c r="AD1287" s="5" t="s">
        <v>16807</v>
      </c>
      <c r="AE1287" s="9">
        <v>40.186209239999997</v>
      </c>
      <c r="AF1287" s="9">
        <v>-74.862563429999994</v>
      </c>
      <c r="AG1287" s="16">
        <v>102436</v>
      </c>
      <c r="AH1287" s="16" t="b">
        <f t="shared" si="40"/>
        <v>1</v>
      </c>
      <c r="AI1287" s="16">
        <v>102436</v>
      </c>
      <c r="AJ1287" s="16">
        <f t="shared" si="41"/>
        <v>0</v>
      </c>
    </row>
    <row r="1288" spans="1:36" x14ac:dyDescent="0.25">
      <c r="A1288" s="2">
        <v>1287</v>
      </c>
      <c r="B1288" s="4" t="s">
        <v>15757</v>
      </c>
      <c r="C1288" s="3" t="s">
        <v>13205</v>
      </c>
      <c r="D1288" s="3" t="s">
        <v>13133</v>
      </c>
      <c r="E1288" s="3" t="s">
        <v>73</v>
      </c>
      <c r="F1288" s="3" t="s">
        <v>32</v>
      </c>
      <c r="G1288" s="3" t="s">
        <v>11697</v>
      </c>
      <c r="H1288" s="3" t="s">
        <v>5936</v>
      </c>
      <c r="I1288" s="3" t="s">
        <v>13147</v>
      </c>
      <c r="J1288" s="6" t="s">
        <v>6575</v>
      </c>
      <c r="K1288" s="4" t="s">
        <v>35</v>
      </c>
      <c r="L1288" s="4" t="s">
        <v>6381</v>
      </c>
      <c r="M1288" s="4" t="s">
        <v>6321</v>
      </c>
      <c r="N1288" s="4">
        <v>60642</v>
      </c>
      <c r="O1288" s="4" t="s">
        <v>38</v>
      </c>
      <c r="P1288" s="4" t="s">
        <v>6576</v>
      </c>
      <c r="Q1288" s="7" t="s">
        <v>6577</v>
      </c>
      <c r="R1288" s="4">
        <v>7733955894</v>
      </c>
      <c r="S1288" s="4">
        <v>7733955888</v>
      </c>
      <c r="T1288" s="8">
        <v>35117</v>
      </c>
      <c r="U1288" s="7">
        <v>167560</v>
      </c>
      <c r="V1288" s="4" t="s">
        <v>956</v>
      </c>
      <c r="W1288" s="5" t="s">
        <v>11496</v>
      </c>
      <c r="X1288" s="5" t="s">
        <v>11691</v>
      </c>
      <c r="Y1288" s="5" t="s">
        <v>11806</v>
      </c>
      <c r="Z1288" s="5" t="s">
        <v>6578</v>
      </c>
      <c r="AA1288" s="5" t="s">
        <v>6325</v>
      </c>
      <c r="AB1288" s="5" t="s">
        <v>6385</v>
      </c>
      <c r="AC1288" s="5" t="s">
        <v>6386</v>
      </c>
      <c r="AD1288" s="5" t="s">
        <v>6327</v>
      </c>
      <c r="AE1288" s="9">
        <v>41.911624860000003</v>
      </c>
      <c r="AF1288" s="9">
        <v>-87.658828330000006</v>
      </c>
      <c r="AG1288" s="16">
        <v>167560</v>
      </c>
      <c r="AH1288" s="16" t="b">
        <f t="shared" si="40"/>
        <v>1</v>
      </c>
      <c r="AI1288" s="16">
        <v>167560</v>
      </c>
      <c r="AJ1288" s="16">
        <f t="shared" si="41"/>
        <v>0</v>
      </c>
    </row>
    <row r="1289" spans="1:36" x14ac:dyDescent="0.25">
      <c r="A1289" s="2">
        <v>1288</v>
      </c>
      <c r="B1289" s="4" t="s">
        <v>15758</v>
      </c>
      <c r="C1289" s="3" t="s">
        <v>13206</v>
      </c>
      <c r="D1289" s="3" t="s">
        <v>13195</v>
      </c>
      <c r="E1289" s="3" t="s">
        <v>149</v>
      </c>
      <c r="F1289" s="3" t="s">
        <v>32</v>
      </c>
      <c r="G1289" s="3" t="s">
        <v>11697</v>
      </c>
      <c r="H1289" s="3" t="s">
        <v>5936</v>
      </c>
      <c r="I1289" s="3" t="s">
        <v>13128</v>
      </c>
      <c r="J1289" s="6" t="s">
        <v>6579</v>
      </c>
      <c r="K1289" s="4" t="s">
        <v>35</v>
      </c>
      <c r="L1289" s="4" t="s">
        <v>6580</v>
      </c>
      <c r="M1289" s="4" t="s">
        <v>6259</v>
      </c>
      <c r="N1289" s="4">
        <v>48532</v>
      </c>
      <c r="O1289" s="4" t="s">
        <v>38</v>
      </c>
      <c r="P1289" s="4" t="s">
        <v>6581</v>
      </c>
      <c r="Q1289" s="7" t="s">
        <v>6582</v>
      </c>
      <c r="R1289" s="4">
        <v>8102305104</v>
      </c>
      <c r="S1289" s="4">
        <v>8102305107</v>
      </c>
      <c r="T1289" s="8">
        <v>35124</v>
      </c>
      <c r="U1289" s="7">
        <v>103550</v>
      </c>
      <c r="V1289" s="4" t="s">
        <v>956</v>
      </c>
      <c r="W1289" s="5" t="s">
        <v>12498</v>
      </c>
      <c r="X1289" s="5" t="s">
        <v>12604</v>
      </c>
      <c r="Y1289" s="5" t="s">
        <v>11806</v>
      </c>
      <c r="Z1289" s="5" t="s">
        <v>6583</v>
      </c>
      <c r="AA1289" s="5" t="s">
        <v>11670</v>
      </c>
      <c r="AB1289" s="5" t="s">
        <v>14449</v>
      </c>
      <c r="AC1289" s="5" t="s">
        <v>6532</v>
      </c>
      <c r="AD1289" s="5" t="s">
        <v>6265</v>
      </c>
      <c r="AE1289" s="9">
        <v>43.003622059999998</v>
      </c>
      <c r="AF1289" s="9">
        <v>-83.766856849999996</v>
      </c>
      <c r="AG1289" s="16">
        <v>103550</v>
      </c>
      <c r="AH1289" s="16" t="b">
        <f t="shared" si="40"/>
        <v>1</v>
      </c>
      <c r="AI1289" s="16">
        <v>103550</v>
      </c>
      <c r="AJ1289" s="16">
        <f t="shared" si="41"/>
        <v>0</v>
      </c>
    </row>
    <row r="1290" spans="1:36" x14ac:dyDescent="0.25">
      <c r="A1290" s="2">
        <v>1289</v>
      </c>
      <c r="B1290" s="4" t="s">
        <v>15759</v>
      </c>
      <c r="C1290" s="3" t="s">
        <v>13207</v>
      </c>
      <c r="D1290" s="3" t="s">
        <v>13195</v>
      </c>
      <c r="E1290" s="3" t="s">
        <v>149</v>
      </c>
      <c r="F1290" s="3" t="s">
        <v>32</v>
      </c>
      <c r="G1290" s="3" t="s">
        <v>11697</v>
      </c>
      <c r="H1290" s="3" t="s">
        <v>5936</v>
      </c>
      <c r="I1290" s="3" t="s">
        <v>13128</v>
      </c>
      <c r="J1290" s="6" t="s">
        <v>6584</v>
      </c>
      <c r="K1290" s="4" t="s">
        <v>35</v>
      </c>
      <c r="L1290" s="4" t="s">
        <v>6585</v>
      </c>
      <c r="M1290" s="4" t="s">
        <v>6259</v>
      </c>
      <c r="N1290" s="4">
        <v>48509</v>
      </c>
      <c r="O1290" s="4" t="s">
        <v>38</v>
      </c>
      <c r="P1290" s="4" t="s">
        <v>6586</v>
      </c>
      <c r="Q1290" s="7" t="s">
        <v>6587</v>
      </c>
      <c r="R1290" s="4">
        <v>8107152402</v>
      </c>
      <c r="S1290" s="4">
        <v>8107152412</v>
      </c>
      <c r="T1290" s="8">
        <v>35124</v>
      </c>
      <c r="U1290" s="7">
        <v>105743</v>
      </c>
      <c r="V1290" s="4" t="s">
        <v>956</v>
      </c>
      <c r="W1290" s="5" t="s">
        <v>12498</v>
      </c>
      <c r="X1290" s="5" t="s">
        <v>12604</v>
      </c>
      <c r="Y1290" s="5" t="s">
        <v>11806</v>
      </c>
      <c r="Z1290" s="5" t="s">
        <v>6588</v>
      </c>
      <c r="AA1290" s="5" t="s">
        <v>11670</v>
      </c>
      <c r="AB1290" s="5" t="s">
        <v>14449</v>
      </c>
      <c r="AC1290" s="5" t="s">
        <v>6532</v>
      </c>
      <c r="AD1290" s="5" t="s">
        <v>6265</v>
      </c>
      <c r="AE1290" s="9">
        <v>43.019731049999997</v>
      </c>
      <c r="AF1290" s="9">
        <v>-83.625990279999996</v>
      </c>
      <c r="AG1290" s="16">
        <v>105743</v>
      </c>
      <c r="AH1290" s="16" t="b">
        <f t="shared" si="40"/>
        <v>1</v>
      </c>
      <c r="AI1290" s="16">
        <v>105743</v>
      </c>
      <c r="AJ1290" s="16">
        <f t="shared" si="41"/>
        <v>0</v>
      </c>
    </row>
    <row r="1291" spans="1:36" x14ac:dyDescent="0.25">
      <c r="A1291" s="2">
        <v>1290</v>
      </c>
      <c r="B1291" s="4" t="s">
        <v>15760</v>
      </c>
      <c r="C1291" s="3" t="s">
        <v>13208</v>
      </c>
      <c r="D1291" s="3" t="s">
        <v>13209</v>
      </c>
      <c r="E1291" s="3" t="s">
        <v>73</v>
      </c>
      <c r="F1291" s="3" t="s">
        <v>32</v>
      </c>
      <c r="G1291" s="3" t="s">
        <v>11697</v>
      </c>
      <c r="H1291" s="3" t="s">
        <v>5936</v>
      </c>
      <c r="I1291" s="3" t="s">
        <v>13190</v>
      </c>
      <c r="J1291" s="6" t="s">
        <v>6589</v>
      </c>
      <c r="K1291" s="4" t="s">
        <v>35</v>
      </c>
      <c r="L1291" s="4" t="s">
        <v>6590</v>
      </c>
      <c r="M1291" s="4" t="s">
        <v>6591</v>
      </c>
      <c r="N1291" s="4">
        <v>55109</v>
      </c>
      <c r="O1291" s="4" t="s">
        <v>38</v>
      </c>
      <c r="P1291" s="4" t="s">
        <v>6592</v>
      </c>
      <c r="Q1291" s="7" t="s">
        <v>6593</v>
      </c>
      <c r="R1291" s="4">
        <v>6517734772</v>
      </c>
      <c r="S1291" s="4">
        <v>6517334767</v>
      </c>
      <c r="T1291" s="8">
        <v>35166</v>
      </c>
      <c r="U1291" s="7">
        <v>103679</v>
      </c>
      <c r="V1291" s="4" t="s">
        <v>1402</v>
      </c>
      <c r="W1291" s="5" t="s">
        <v>12540</v>
      </c>
      <c r="X1291" s="5" t="s">
        <v>13210</v>
      </c>
      <c r="Y1291" s="5" t="s">
        <v>11806</v>
      </c>
      <c r="Z1291" s="5" t="s">
        <v>6594</v>
      </c>
      <c r="AA1291" s="5" t="s">
        <v>6512</v>
      </c>
      <c r="AB1291" s="5" t="s">
        <v>14451</v>
      </c>
      <c r="AC1291" s="5" t="s">
        <v>6595</v>
      </c>
      <c r="AD1291" s="5" t="s">
        <v>6515</v>
      </c>
      <c r="AE1291" s="9">
        <v>45.012721169999999</v>
      </c>
      <c r="AF1291" s="9">
        <v>-93.016903970000001</v>
      </c>
      <c r="AG1291" s="16">
        <v>103679</v>
      </c>
      <c r="AH1291" s="16" t="b">
        <f t="shared" si="40"/>
        <v>1</v>
      </c>
      <c r="AI1291" s="16">
        <v>103679</v>
      </c>
      <c r="AJ1291" s="16">
        <f t="shared" si="41"/>
        <v>0</v>
      </c>
    </row>
    <row r="1292" spans="1:36" x14ac:dyDescent="0.25">
      <c r="A1292" s="2">
        <v>1291</v>
      </c>
      <c r="B1292" s="4" t="s">
        <v>15761</v>
      </c>
      <c r="C1292" s="3" t="s">
        <v>13211</v>
      </c>
      <c r="D1292" s="3" t="s">
        <v>13209</v>
      </c>
      <c r="E1292" s="3" t="s">
        <v>73</v>
      </c>
      <c r="F1292" s="3" t="s">
        <v>32</v>
      </c>
      <c r="G1292" s="3" t="s">
        <v>11697</v>
      </c>
      <c r="H1292" s="3" t="s">
        <v>5936</v>
      </c>
      <c r="I1292" s="3" t="s">
        <v>13190</v>
      </c>
      <c r="J1292" s="6" t="s">
        <v>6596</v>
      </c>
      <c r="K1292" s="4" t="s">
        <v>35</v>
      </c>
      <c r="L1292" s="4" t="s">
        <v>6597</v>
      </c>
      <c r="M1292" s="4" t="s">
        <v>6591</v>
      </c>
      <c r="N1292" s="4">
        <v>55432</v>
      </c>
      <c r="O1292" s="4" t="s">
        <v>38</v>
      </c>
      <c r="P1292" s="4" t="s">
        <v>6598</v>
      </c>
      <c r="Q1292" s="7" t="s">
        <v>6599</v>
      </c>
      <c r="R1292" s="4">
        <v>7635869400</v>
      </c>
      <c r="S1292" s="4">
        <v>7635869407</v>
      </c>
      <c r="T1292" s="8">
        <v>35166</v>
      </c>
      <c r="U1292" s="7">
        <v>103580</v>
      </c>
      <c r="V1292" s="4" t="s">
        <v>1402</v>
      </c>
      <c r="W1292" s="5" t="s">
        <v>12540</v>
      </c>
      <c r="X1292" s="5" t="s">
        <v>13210</v>
      </c>
      <c r="Y1292" s="5" t="s">
        <v>11806</v>
      </c>
      <c r="Z1292" s="5" t="s">
        <v>6600</v>
      </c>
      <c r="AA1292" s="5" t="s">
        <v>6512</v>
      </c>
      <c r="AB1292" s="5" t="s">
        <v>14451</v>
      </c>
      <c r="AC1292" s="5" t="s">
        <v>6595</v>
      </c>
      <c r="AD1292" s="5" t="s">
        <v>6515</v>
      </c>
      <c r="AE1292" s="9">
        <v>45.070350640000001</v>
      </c>
      <c r="AF1292" s="9">
        <v>-93.270278410000003</v>
      </c>
      <c r="AG1292" s="16">
        <v>103580</v>
      </c>
      <c r="AH1292" s="16" t="b">
        <f t="shared" si="40"/>
        <v>1</v>
      </c>
      <c r="AI1292" s="16">
        <v>103580</v>
      </c>
      <c r="AJ1292" s="16">
        <f t="shared" si="41"/>
        <v>0</v>
      </c>
    </row>
    <row r="1293" spans="1:36" x14ac:dyDescent="0.25">
      <c r="A1293" s="2">
        <v>1292</v>
      </c>
      <c r="B1293" s="4" t="s">
        <v>15762</v>
      </c>
      <c r="C1293" s="3" t="s">
        <v>13212</v>
      </c>
      <c r="D1293" s="3" t="s">
        <v>11936</v>
      </c>
      <c r="E1293" s="3" t="s">
        <v>73</v>
      </c>
      <c r="F1293" s="3" t="s">
        <v>32</v>
      </c>
      <c r="G1293" s="3" t="s">
        <v>11697</v>
      </c>
      <c r="H1293" s="3" t="s">
        <v>5936</v>
      </c>
      <c r="I1293" s="3" t="s">
        <v>11550</v>
      </c>
      <c r="J1293" s="6" t="s">
        <v>6601</v>
      </c>
      <c r="K1293" s="4" t="s">
        <v>35</v>
      </c>
      <c r="L1293" s="4" t="s">
        <v>6602</v>
      </c>
      <c r="M1293" s="4" t="s">
        <v>5947</v>
      </c>
      <c r="N1293" s="4">
        <v>6854</v>
      </c>
      <c r="O1293" s="4" t="s">
        <v>38</v>
      </c>
      <c r="P1293" s="4" t="s">
        <v>6603</v>
      </c>
      <c r="Q1293" s="7" t="s">
        <v>6604</v>
      </c>
      <c r="R1293" s="4">
        <v>2038544307</v>
      </c>
      <c r="S1293" s="4">
        <v>2038544370</v>
      </c>
      <c r="T1293" s="8">
        <v>35180</v>
      </c>
      <c r="U1293" s="7">
        <v>115020</v>
      </c>
      <c r="V1293" s="4" t="s">
        <v>1402</v>
      </c>
      <c r="W1293" s="5" t="s">
        <v>11764</v>
      </c>
      <c r="X1293" s="5" t="s">
        <v>13213</v>
      </c>
      <c r="Y1293" s="5" t="s">
        <v>11687</v>
      </c>
      <c r="Z1293" s="5" t="s">
        <v>6605</v>
      </c>
      <c r="AA1293" s="5" t="s">
        <v>5943</v>
      </c>
      <c r="AB1293" s="5" t="s">
        <v>6606</v>
      </c>
      <c r="AC1293" s="5" t="s">
        <v>6607</v>
      </c>
      <c r="AD1293" s="5" t="s">
        <v>14433</v>
      </c>
      <c r="AE1293" s="9">
        <v>41.097563350000001</v>
      </c>
      <c r="AF1293" s="9">
        <v>-73.447937260000003</v>
      </c>
      <c r="AG1293" s="16">
        <v>115020</v>
      </c>
      <c r="AH1293" s="16" t="b">
        <f t="shared" si="40"/>
        <v>1</v>
      </c>
      <c r="AI1293" s="16">
        <v>115020</v>
      </c>
      <c r="AJ1293" s="16">
        <f t="shared" si="41"/>
        <v>0</v>
      </c>
    </row>
    <row r="1294" spans="1:36" x14ac:dyDescent="0.25">
      <c r="A1294" s="2">
        <v>1293</v>
      </c>
      <c r="B1294" s="4" t="s">
        <v>15763</v>
      </c>
      <c r="C1294" s="3" t="s">
        <v>13214</v>
      </c>
      <c r="D1294" s="3" t="s">
        <v>13215</v>
      </c>
      <c r="E1294" s="3" t="s">
        <v>73</v>
      </c>
      <c r="F1294" s="3" t="s">
        <v>32</v>
      </c>
      <c r="G1294" s="3" t="s">
        <v>11697</v>
      </c>
      <c r="H1294" s="3" t="s">
        <v>5936</v>
      </c>
      <c r="I1294" s="3" t="s">
        <v>13147</v>
      </c>
      <c r="J1294" s="6" t="s">
        <v>6608</v>
      </c>
      <c r="K1294" s="4" t="s">
        <v>35</v>
      </c>
      <c r="L1294" s="4" t="s">
        <v>545</v>
      </c>
      <c r="M1294" s="4" t="s">
        <v>1503</v>
      </c>
      <c r="N1294" s="4">
        <v>65202</v>
      </c>
      <c r="O1294" s="4" t="s">
        <v>38</v>
      </c>
      <c r="P1294" s="4" t="s">
        <v>6609</v>
      </c>
      <c r="Q1294" s="7" t="s">
        <v>6610</v>
      </c>
      <c r="R1294" s="4">
        <v>5738142400</v>
      </c>
      <c r="S1294" s="4" t="s">
        <v>3948</v>
      </c>
      <c r="T1294" s="8">
        <v>35208</v>
      </c>
      <c r="U1294" s="7">
        <v>119063</v>
      </c>
      <c r="V1294" s="4" t="s">
        <v>1402</v>
      </c>
      <c r="W1294" s="5" t="s">
        <v>11496</v>
      </c>
      <c r="X1294" s="5" t="s">
        <v>13178</v>
      </c>
      <c r="Y1294" s="5" t="s">
        <v>11806</v>
      </c>
      <c r="Z1294" s="5" t="s">
        <v>6611</v>
      </c>
      <c r="AA1294" s="5" t="s">
        <v>6325</v>
      </c>
      <c r="AB1294" s="5" t="s">
        <v>6612</v>
      </c>
      <c r="AC1294" s="5" t="s">
        <v>6613</v>
      </c>
      <c r="AD1294" s="5" t="s">
        <v>6327</v>
      </c>
      <c r="AE1294" s="9">
        <v>38.966207619999999</v>
      </c>
      <c r="AF1294" s="9">
        <v>-92.289543140000006</v>
      </c>
      <c r="AG1294" s="16">
        <v>119063</v>
      </c>
      <c r="AH1294" s="16" t="b">
        <f t="shared" si="40"/>
        <v>1</v>
      </c>
      <c r="AI1294" s="16">
        <v>119063</v>
      </c>
      <c r="AJ1294" s="16">
        <f t="shared" si="41"/>
        <v>0</v>
      </c>
    </row>
    <row r="1295" spans="1:36" x14ac:dyDescent="0.25">
      <c r="A1295" s="2">
        <v>1294</v>
      </c>
      <c r="B1295" s="4" t="s">
        <v>15764</v>
      </c>
      <c r="C1295" s="3" t="s">
        <v>13216</v>
      </c>
      <c r="D1295" s="3" t="s">
        <v>13217</v>
      </c>
      <c r="E1295" s="3" t="s">
        <v>73</v>
      </c>
      <c r="F1295" s="3" t="s">
        <v>32</v>
      </c>
      <c r="G1295" s="3" t="s">
        <v>11697</v>
      </c>
      <c r="H1295" s="3" t="s">
        <v>5936</v>
      </c>
      <c r="I1295" s="3" t="s">
        <v>13058</v>
      </c>
      <c r="J1295" s="6" t="s">
        <v>6614</v>
      </c>
      <c r="K1295" s="4" t="s">
        <v>35</v>
      </c>
      <c r="L1295" s="4" t="s">
        <v>6615</v>
      </c>
      <c r="M1295" s="4" t="s">
        <v>6192</v>
      </c>
      <c r="N1295" s="4">
        <v>19610</v>
      </c>
      <c r="O1295" s="4" t="s">
        <v>38</v>
      </c>
      <c r="P1295" s="4" t="s">
        <v>6616</v>
      </c>
      <c r="Q1295" s="7" t="s">
        <v>6617</v>
      </c>
      <c r="R1295" s="4">
        <v>6106070400</v>
      </c>
      <c r="S1295" s="4">
        <v>6106070412</v>
      </c>
      <c r="T1295" s="8">
        <v>35208</v>
      </c>
      <c r="U1295" s="7">
        <v>102537</v>
      </c>
      <c r="V1295" s="4" t="s">
        <v>956</v>
      </c>
      <c r="W1295" s="5" t="s">
        <v>11734</v>
      </c>
      <c r="X1295" s="5" t="s">
        <v>13140</v>
      </c>
      <c r="Y1295" s="5" t="s">
        <v>11687</v>
      </c>
      <c r="Z1295" s="5" t="s">
        <v>6618</v>
      </c>
      <c r="AA1295" s="5" t="s">
        <v>5972</v>
      </c>
      <c r="AB1295" s="5" t="s">
        <v>15765</v>
      </c>
      <c r="AC1295" s="5" t="s">
        <v>6619</v>
      </c>
      <c r="AD1295" s="5" t="s">
        <v>16807</v>
      </c>
      <c r="AE1295" s="9">
        <v>40.348891809999998</v>
      </c>
      <c r="AF1295" s="9">
        <v>-75.968564580000006</v>
      </c>
      <c r="AG1295" s="16">
        <v>102537</v>
      </c>
      <c r="AH1295" s="16" t="b">
        <f t="shared" si="40"/>
        <v>1</v>
      </c>
      <c r="AI1295" s="16">
        <v>102537</v>
      </c>
      <c r="AJ1295" s="16">
        <f t="shared" si="41"/>
        <v>0</v>
      </c>
    </row>
    <row r="1296" spans="1:36" x14ac:dyDescent="0.25">
      <c r="A1296" s="2">
        <v>1295</v>
      </c>
      <c r="B1296" s="4" t="s">
        <v>15766</v>
      </c>
      <c r="C1296" s="3" t="s">
        <v>13218</v>
      </c>
      <c r="D1296" s="3" t="s">
        <v>13150</v>
      </c>
      <c r="E1296" s="3" t="s">
        <v>149</v>
      </c>
      <c r="F1296" s="3" t="s">
        <v>32</v>
      </c>
      <c r="G1296" s="3" t="s">
        <v>11697</v>
      </c>
      <c r="H1296" s="3" t="s">
        <v>5936</v>
      </c>
      <c r="I1296" s="3" t="s">
        <v>13147</v>
      </c>
      <c r="J1296" s="6" t="s">
        <v>6620</v>
      </c>
      <c r="K1296" s="4" t="s">
        <v>35</v>
      </c>
      <c r="L1296" s="4" t="s">
        <v>6621</v>
      </c>
      <c r="M1296" s="4" t="s">
        <v>6321</v>
      </c>
      <c r="N1296" s="4">
        <v>60515</v>
      </c>
      <c r="O1296" s="4" t="s">
        <v>38</v>
      </c>
      <c r="P1296" s="4" t="s">
        <v>6622</v>
      </c>
      <c r="Q1296" s="7" t="s">
        <v>6623</v>
      </c>
      <c r="R1296" s="4" t="s">
        <v>6624</v>
      </c>
      <c r="S1296" s="4">
        <v>6307927428</v>
      </c>
      <c r="T1296" s="8">
        <v>35222</v>
      </c>
      <c r="U1296" s="7">
        <v>103550</v>
      </c>
      <c r="V1296" s="4" t="s">
        <v>956</v>
      </c>
      <c r="W1296" s="5" t="s">
        <v>11496</v>
      </c>
      <c r="X1296" s="5" t="s">
        <v>13148</v>
      </c>
      <c r="Y1296" s="5" t="s">
        <v>11806</v>
      </c>
      <c r="Z1296" s="5" t="s">
        <v>6625</v>
      </c>
      <c r="AA1296" s="5" t="s">
        <v>6325</v>
      </c>
      <c r="AB1296" s="5" t="s">
        <v>16798</v>
      </c>
      <c r="AC1296" s="5" t="s">
        <v>6333</v>
      </c>
      <c r="AD1296" s="5" t="s">
        <v>6327</v>
      </c>
      <c r="AE1296" s="9">
        <v>41.835014889999997</v>
      </c>
      <c r="AF1296" s="9">
        <v>-88.032027189999994</v>
      </c>
      <c r="AG1296" s="16">
        <v>103550</v>
      </c>
      <c r="AH1296" s="16" t="b">
        <f t="shared" si="40"/>
        <v>1</v>
      </c>
      <c r="AI1296" s="16">
        <v>103550</v>
      </c>
      <c r="AJ1296" s="16">
        <f t="shared" si="41"/>
        <v>0</v>
      </c>
    </row>
    <row r="1297" spans="1:36" x14ac:dyDescent="0.25">
      <c r="A1297" s="2">
        <v>1296</v>
      </c>
      <c r="B1297" s="4" t="s">
        <v>15767</v>
      </c>
      <c r="C1297" s="3" t="s">
        <v>13219</v>
      </c>
      <c r="D1297" s="3" t="s">
        <v>13220</v>
      </c>
      <c r="E1297" s="3" t="s">
        <v>191</v>
      </c>
      <c r="F1297" s="3" t="s">
        <v>32</v>
      </c>
      <c r="G1297" s="3" t="s">
        <v>11697</v>
      </c>
      <c r="H1297" s="3" t="s">
        <v>5936</v>
      </c>
      <c r="I1297" s="3" t="s">
        <v>13143</v>
      </c>
      <c r="J1297" s="6" t="s">
        <v>6626</v>
      </c>
      <c r="K1297" s="4" t="s">
        <v>35</v>
      </c>
      <c r="L1297" s="4" t="s">
        <v>6561</v>
      </c>
      <c r="M1297" s="4" t="s">
        <v>5955</v>
      </c>
      <c r="N1297" s="4">
        <v>13039</v>
      </c>
      <c r="O1297" s="4" t="s">
        <v>38</v>
      </c>
      <c r="P1297" s="4" t="s">
        <v>6627</v>
      </c>
      <c r="Q1297" s="7" t="s">
        <v>6628</v>
      </c>
      <c r="R1297" s="4">
        <v>3156982402</v>
      </c>
      <c r="S1297" s="4" t="s">
        <v>6629</v>
      </c>
      <c r="T1297" s="8">
        <v>35236</v>
      </c>
      <c r="U1297" s="7">
        <v>102577</v>
      </c>
      <c r="V1297" s="4" t="s">
        <v>1402</v>
      </c>
      <c r="W1297" s="5" t="s">
        <v>11736</v>
      </c>
      <c r="X1297" s="5" t="s">
        <v>11888</v>
      </c>
      <c r="Y1297" s="5" t="s">
        <v>11687</v>
      </c>
      <c r="Z1297" s="5" t="s">
        <v>6630</v>
      </c>
      <c r="AA1297" s="5" t="s">
        <v>6308</v>
      </c>
      <c r="AB1297" s="5" t="s">
        <v>6631</v>
      </c>
      <c r="AC1297" s="5" t="s">
        <v>6632</v>
      </c>
      <c r="AD1297" s="5" t="s">
        <v>6311</v>
      </c>
      <c r="AE1297" s="9">
        <v>43.15360802</v>
      </c>
      <c r="AF1297" s="9">
        <v>-76.120999949999998</v>
      </c>
      <c r="AG1297" s="16">
        <v>102577</v>
      </c>
      <c r="AH1297" s="16" t="b">
        <f t="shared" si="40"/>
        <v>1</v>
      </c>
      <c r="AI1297" s="16">
        <v>102577</v>
      </c>
      <c r="AJ1297" s="16">
        <f t="shared" si="41"/>
        <v>0</v>
      </c>
    </row>
    <row r="1298" spans="1:36" x14ac:dyDescent="0.25">
      <c r="A1298" s="2">
        <v>1297</v>
      </c>
      <c r="B1298" s="4" t="s">
        <v>15768</v>
      </c>
      <c r="C1298" s="3" t="s">
        <v>13221</v>
      </c>
      <c r="D1298" s="3" t="s">
        <v>13066</v>
      </c>
      <c r="E1298" s="3" t="s">
        <v>73</v>
      </c>
      <c r="F1298" s="3" t="s">
        <v>32</v>
      </c>
      <c r="G1298" s="3" t="s">
        <v>11697</v>
      </c>
      <c r="H1298" s="3" t="s">
        <v>5936</v>
      </c>
      <c r="I1298" s="3" t="s">
        <v>13051</v>
      </c>
      <c r="J1298" s="6" t="s">
        <v>6633</v>
      </c>
      <c r="K1298" s="4" t="s">
        <v>35</v>
      </c>
      <c r="L1298" s="4" t="s">
        <v>6634</v>
      </c>
      <c r="M1298" s="4" t="s">
        <v>5947</v>
      </c>
      <c r="N1298" s="4">
        <v>6082</v>
      </c>
      <c r="O1298" s="4" t="s">
        <v>38</v>
      </c>
      <c r="P1298" s="4" t="s">
        <v>6635</v>
      </c>
      <c r="Q1298" s="7" t="s">
        <v>6636</v>
      </c>
      <c r="R1298" s="4">
        <v>8602534004</v>
      </c>
      <c r="S1298" s="4">
        <v>8602534013</v>
      </c>
      <c r="T1298" s="8">
        <v>35236</v>
      </c>
      <c r="U1298" s="7">
        <v>102577</v>
      </c>
      <c r="V1298" s="4" t="s">
        <v>1402</v>
      </c>
      <c r="W1298" s="5" t="s">
        <v>11861</v>
      </c>
      <c r="X1298" s="5" t="s">
        <v>13052</v>
      </c>
      <c r="Y1298" s="5" t="s">
        <v>11687</v>
      </c>
      <c r="Z1298" s="5" t="s">
        <v>6637</v>
      </c>
      <c r="AA1298" s="5" t="s">
        <v>11669</v>
      </c>
      <c r="AB1298" s="5" t="s">
        <v>6012</v>
      </c>
      <c r="AC1298" s="5" t="s">
        <v>6013</v>
      </c>
      <c r="AD1298" s="5" t="s">
        <v>14434</v>
      </c>
      <c r="AE1298" s="9">
        <v>41.996947130000002</v>
      </c>
      <c r="AF1298" s="9">
        <v>-72.576113120000002</v>
      </c>
      <c r="AG1298" s="16">
        <v>102577</v>
      </c>
      <c r="AH1298" s="16" t="b">
        <f t="shared" si="40"/>
        <v>1</v>
      </c>
      <c r="AI1298" s="16">
        <v>102577</v>
      </c>
      <c r="AJ1298" s="16">
        <f t="shared" si="41"/>
        <v>0</v>
      </c>
    </row>
    <row r="1299" spans="1:36" x14ac:dyDescent="0.25">
      <c r="A1299" s="2">
        <v>1298</v>
      </c>
      <c r="B1299" s="4" t="s">
        <v>15769</v>
      </c>
      <c r="C1299" s="3" t="s">
        <v>13222</v>
      </c>
      <c r="D1299" s="3" t="s">
        <v>13209</v>
      </c>
      <c r="E1299" s="3" t="s">
        <v>73</v>
      </c>
      <c r="F1299" s="3" t="s">
        <v>32</v>
      </c>
      <c r="G1299" s="3" t="s">
        <v>11697</v>
      </c>
      <c r="H1299" s="3" t="s">
        <v>5936</v>
      </c>
      <c r="I1299" s="3" t="s">
        <v>13190</v>
      </c>
      <c r="J1299" s="6" t="s">
        <v>6638</v>
      </c>
      <c r="K1299" s="4" t="s">
        <v>35</v>
      </c>
      <c r="L1299" s="4" t="s">
        <v>6639</v>
      </c>
      <c r="M1299" s="4" t="s">
        <v>6591</v>
      </c>
      <c r="N1299" s="4">
        <v>55433</v>
      </c>
      <c r="O1299" s="4" t="s">
        <v>38</v>
      </c>
      <c r="P1299" s="4" t="s">
        <v>6640</v>
      </c>
      <c r="Q1299" s="7" t="s">
        <v>6641</v>
      </c>
      <c r="R1299" s="4">
        <v>7635765406</v>
      </c>
      <c r="S1299" s="4">
        <v>7635765400</v>
      </c>
      <c r="T1299" s="8">
        <v>35250</v>
      </c>
      <c r="U1299" s="7">
        <v>114789</v>
      </c>
      <c r="V1299" s="4" t="s">
        <v>956</v>
      </c>
      <c r="W1299" s="5" t="s">
        <v>12540</v>
      </c>
      <c r="X1299" s="5" t="s">
        <v>13210</v>
      </c>
      <c r="Y1299" s="5" t="s">
        <v>11806</v>
      </c>
      <c r="Z1299" s="5" t="s">
        <v>6642</v>
      </c>
      <c r="AA1299" s="5" t="s">
        <v>6512</v>
      </c>
      <c r="AB1299" s="5" t="s">
        <v>14451</v>
      </c>
      <c r="AC1299" s="5" t="s">
        <v>6595</v>
      </c>
      <c r="AD1299" s="5" t="s">
        <v>6515</v>
      </c>
      <c r="AE1299" s="9">
        <v>45.195145099999998</v>
      </c>
      <c r="AF1299" s="9">
        <v>-93.356089639999993</v>
      </c>
      <c r="AG1299" s="16">
        <v>114789</v>
      </c>
      <c r="AH1299" s="16" t="b">
        <f t="shared" si="40"/>
        <v>1</v>
      </c>
      <c r="AI1299" s="16">
        <v>114789</v>
      </c>
      <c r="AJ1299" s="16">
        <f t="shared" si="41"/>
        <v>0</v>
      </c>
    </row>
    <row r="1300" spans="1:36" x14ac:dyDescent="0.25">
      <c r="A1300" s="2">
        <v>1299</v>
      </c>
      <c r="B1300" s="4" t="s">
        <v>15770</v>
      </c>
      <c r="C1300" s="3" t="s">
        <v>13223</v>
      </c>
      <c r="D1300" s="3" t="s">
        <v>13224</v>
      </c>
      <c r="E1300" s="3" t="s">
        <v>31</v>
      </c>
      <c r="F1300" s="3" t="s">
        <v>32</v>
      </c>
      <c r="G1300" s="3" t="s">
        <v>11697</v>
      </c>
      <c r="H1300" s="3" t="s">
        <v>5936</v>
      </c>
      <c r="I1300" s="3" t="s">
        <v>13190</v>
      </c>
      <c r="J1300" s="6" t="s">
        <v>6643</v>
      </c>
      <c r="K1300" s="4" t="s">
        <v>35</v>
      </c>
      <c r="L1300" s="4" t="s">
        <v>6644</v>
      </c>
      <c r="M1300" s="4" t="s">
        <v>6591</v>
      </c>
      <c r="N1300" s="4">
        <v>55428</v>
      </c>
      <c r="O1300" s="4" t="s">
        <v>38</v>
      </c>
      <c r="P1300" s="4" t="s">
        <v>6645</v>
      </c>
      <c r="Q1300" s="7" t="s">
        <v>6646</v>
      </c>
      <c r="R1300" s="4">
        <v>7635043400</v>
      </c>
      <c r="S1300" s="4">
        <v>7635043403</v>
      </c>
      <c r="T1300" s="8">
        <v>35250</v>
      </c>
      <c r="U1300" s="7">
        <v>115210</v>
      </c>
      <c r="V1300" s="4" t="s">
        <v>956</v>
      </c>
      <c r="W1300" s="5" t="s">
        <v>12540</v>
      </c>
      <c r="X1300" s="5" t="s">
        <v>13210</v>
      </c>
      <c r="Y1300" s="5" t="s">
        <v>11806</v>
      </c>
      <c r="Z1300" s="5" t="s">
        <v>6647</v>
      </c>
      <c r="AA1300" s="5" t="s">
        <v>6512</v>
      </c>
      <c r="AB1300" s="5" t="s">
        <v>16784</v>
      </c>
      <c r="AC1300" s="5" t="s">
        <v>6648</v>
      </c>
      <c r="AD1300" s="5" t="s">
        <v>6515</v>
      </c>
      <c r="AE1300" s="9">
        <v>45.077087669999997</v>
      </c>
      <c r="AF1300" s="9">
        <v>-93.393815450000005</v>
      </c>
      <c r="AG1300" s="16">
        <v>115210</v>
      </c>
      <c r="AH1300" s="16" t="b">
        <f t="shared" si="40"/>
        <v>1</v>
      </c>
      <c r="AI1300" s="16">
        <v>115210</v>
      </c>
      <c r="AJ1300" s="16">
        <f t="shared" si="41"/>
        <v>0</v>
      </c>
    </row>
    <row r="1301" spans="1:36" x14ac:dyDescent="0.25">
      <c r="A1301" s="2">
        <v>1300</v>
      </c>
      <c r="B1301" s="4" t="s">
        <v>15771</v>
      </c>
      <c r="C1301" s="3" t="s">
        <v>13225</v>
      </c>
      <c r="D1301" s="3" t="s">
        <v>13138</v>
      </c>
      <c r="E1301" s="3" t="s">
        <v>191</v>
      </c>
      <c r="F1301" s="3" t="s">
        <v>32</v>
      </c>
      <c r="G1301" s="3" t="s">
        <v>11697</v>
      </c>
      <c r="H1301" s="3" t="s">
        <v>5936</v>
      </c>
      <c r="I1301" s="3" t="s">
        <v>13071</v>
      </c>
      <c r="J1301" s="6" t="s">
        <v>6649</v>
      </c>
      <c r="K1301" s="4" t="s">
        <v>35</v>
      </c>
      <c r="L1301" s="4" t="s">
        <v>6650</v>
      </c>
      <c r="M1301" s="4" t="s">
        <v>6192</v>
      </c>
      <c r="N1301" s="4">
        <v>19018</v>
      </c>
      <c r="O1301" s="4" t="s">
        <v>38</v>
      </c>
      <c r="P1301" s="4" t="s">
        <v>6651</v>
      </c>
      <c r="Q1301" s="7" t="s">
        <v>6652</v>
      </c>
      <c r="R1301" s="4">
        <v>6103945400</v>
      </c>
      <c r="S1301" s="4">
        <v>6103945413</v>
      </c>
      <c r="T1301" s="8">
        <v>35250</v>
      </c>
      <c r="U1301" s="7">
        <v>134820</v>
      </c>
      <c r="V1301" s="4" t="s">
        <v>956</v>
      </c>
      <c r="W1301" s="5" t="s">
        <v>13052</v>
      </c>
      <c r="X1301" s="5" t="s">
        <v>12512</v>
      </c>
      <c r="Y1301" s="5" t="s">
        <v>11687</v>
      </c>
      <c r="Z1301" s="5" t="s">
        <v>6653</v>
      </c>
      <c r="AA1301" s="5" t="s">
        <v>6027</v>
      </c>
      <c r="AB1301" s="5" t="s">
        <v>16797</v>
      </c>
      <c r="AC1301" s="5" t="s">
        <v>6294</v>
      </c>
      <c r="AD1301" s="5" t="s">
        <v>14461</v>
      </c>
      <c r="AE1301" s="9">
        <v>39.923811559999997</v>
      </c>
      <c r="AF1301" s="9">
        <v>-75.308923160000006</v>
      </c>
      <c r="AG1301" s="16">
        <v>134820</v>
      </c>
      <c r="AH1301" s="16" t="b">
        <f t="shared" si="40"/>
        <v>1</v>
      </c>
      <c r="AI1301" s="16">
        <v>134820</v>
      </c>
      <c r="AJ1301" s="16">
        <f t="shared" si="41"/>
        <v>0</v>
      </c>
    </row>
    <row r="1302" spans="1:36" x14ac:dyDescent="0.25">
      <c r="A1302" s="2">
        <v>1301</v>
      </c>
      <c r="B1302" s="4" t="s">
        <v>15772</v>
      </c>
      <c r="C1302" s="3" t="s">
        <v>13226</v>
      </c>
      <c r="D1302" s="3" t="s">
        <v>13150</v>
      </c>
      <c r="E1302" s="3" t="s">
        <v>191</v>
      </c>
      <c r="F1302" s="3" t="s">
        <v>32</v>
      </c>
      <c r="G1302" s="3" t="s">
        <v>11697</v>
      </c>
      <c r="H1302" s="3" t="s">
        <v>5936</v>
      </c>
      <c r="I1302" s="3" t="s">
        <v>13147</v>
      </c>
      <c r="J1302" s="6" t="s">
        <v>6654</v>
      </c>
      <c r="K1302" s="4" t="s">
        <v>35</v>
      </c>
      <c r="L1302" s="4" t="s">
        <v>6655</v>
      </c>
      <c r="M1302" s="4" t="s">
        <v>6321</v>
      </c>
      <c r="N1302" s="4">
        <v>60540</v>
      </c>
      <c r="O1302" s="4" t="s">
        <v>38</v>
      </c>
      <c r="P1302" s="4" t="s">
        <v>6656</v>
      </c>
      <c r="Q1302" s="7" t="s">
        <v>6657</v>
      </c>
      <c r="R1302" s="4">
        <v>6306376421</v>
      </c>
      <c r="S1302" s="4">
        <v>6306376420</v>
      </c>
      <c r="T1302" s="8">
        <v>35257</v>
      </c>
      <c r="U1302" s="7">
        <v>115710</v>
      </c>
      <c r="V1302" s="4" t="s">
        <v>956</v>
      </c>
      <c r="W1302" s="5" t="s">
        <v>11496</v>
      </c>
      <c r="X1302" s="5" t="s">
        <v>13148</v>
      </c>
      <c r="Y1302" s="5" t="s">
        <v>11806</v>
      </c>
      <c r="Z1302" s="5" t="s">
        <v>6658</v>
      </c>
      <c r="AA1302" s="5" t="s">
        <v>6325</v>
      </c>
      <c r="AB1302" s="5" t="s">
        <v>16798</v>
      </c>
      <c r="AC1302" s="5" t="s">
        <v>6333</v>
      </c>
      <c r="AD1302" s="5" t="s">
        <v>6327</v>
      </c>
      <c r="AE1302" s="9">
        <v>41.748395410000001</v>
      </c>
      <c r="AF1302" s="9">
        <v>-88.203252079999999</v>
      </c>
      <c r="AG1302" s="16">
        <v>115710</v>
      </c>
      <c r="AH1302" s="16" t="b">
        <f t="shared" si="40"/>
        <v>1</v>
      </c>
      <c r="AI1302" s="16">
        <v>115710</v>
      </c>
      <c r="AJ1302" s="16">
        <f t="shared" si="41"/>
        <v>0</v>
      </c>
    </row>
    <row r="1303" spans="1:36" x14ac:dyDescent="0.25">
      <c r="A1303" s="2">
        <v>1302</v>
      </c>
      <c r="B1303" s="4" t="s">
        <v>15773</v>
      </c>
      <c r="C1303" s="3" t="s">
        <v>13227</v>
      </c>
      <c r="D1303" s="3" t="s">
        <v>12859</v>
      </c>
      <c r="E1303" s="3" t="s">
        <v>191</v>
      </c>
      <c r="F1303" s="3" t="s">
        <v>32</v>
      </c>
      <c r="G1303" s="3" t="s">
        <v>11697</v>
      </c>
      <c r="H1303" s="3" t="s">
        <v>5936</v>
      </c>
      <c r="I1303" s="3" t="s">
        <v>13051</v>
      </c>
      <c r="J1303" s="6" t="s">
        <v>6659</v>
      </c>
      <c r="K1303" s="4" t="s">
        <v>35</v>
      </c>
      <c r="L1303" s="4" t="s">
        <v>4217</v>
      </c>
      <c r="M1303" s="4" t="s">
        <v>6008</v>
      </c>
      <c r="N1303" s="4">
        <v>2019</v>
      </c>
      <c r="O1303" s="4" t="s">
        <v>38</v>
      </c>
      <c r="P1303" s="4" t="s">
        <v>6660</v>
      </c>
      <c r="Q1303" s="7" t="s">
        <v>6661</v>
      </c>
      <c r="R1303" s="4">
        <v>5089669437</v>
      </c>
      <c r="S1303" s="4">
        <v>5089669405</v>
      </c>
      <c r="T1303" s="8">
        <v>35264</v>
      </c>
      <c r="U1303" s="7">
        <v>105744</v>
      </c>
      <c r="V1303" s="4" t="s">
        <v>956</v>
      </c>
      <c r="W1303" s="5" t="s">
        <v>11861</v>
      </c>
      <c r="X1303" s="5" t="s">
        <v>11677</v>
      </c>
      <c r="Y1303" s="5" t="s">
        <v>11687</v>
      </c>
      <c r="Z1303" s="5" t="s">
        <v>6662</v>
      </c>
      <c r="AA1303" s="5" t="s">
        <v>11669</v>
      </c>
      <c r="AB1303" s="5" t="s">
        <v>6095</v>
      </c>
      <c r="AC1303" s="5" t="s">
        <v>6096</v>
      </c>
      <c r="AD1303" s="5" t="s">
        <v>14434</v>
      </c>
      <c r="AE1303" s="9">
        <v>42.111382939999999</v>
      </c>
      <c r="AF1303" s="9">
        <v>-71.468368240000004</v>
      </c>
      <c r="AG1303" s="16">
        <v>105744</v>
      </c>
      <c r="AH1303" s="16" t="b">
        <f t="shared" si="40"/>
        <v>1</v>
      </c>
      <c r="AI1303" s="16">
        <v>105744</v>
      </c>
      <c r="AJ1303" s="16">
        <f t="shared" si="41"/>
        <v>0</v>
      </c>
    </row>
    <row r="1304" spans="1:36" x14ac:dyDescent="0.25">
      <c r="A1304" s="2">
        <v>1303</v>
      </c>
      <c r="B1304" s="4" t="s">
        <v>15774</v>
      </c>
      <c r="C1304" s="3" t="s">
        <v>13228</v>
      </c>
      <c r="D1304" s="3" t="s">
        <v>13150</v>
      </c>
      <c r="E1304" s="3" t="s">
        <v>31</v>
      </c>
      <c r="F1304" s="3" t="s">
        <v>32</v>
      </c>
      <c r="G1304" s="3" t="s">
        <v>11697</v>
      </c>
      <c r="H1304" s="3" t="s">
        <v>5936</v>
      </c>
      <c r="I1304" s="3" t="s">
        <v>13147</v>
      </c>
      <c r="J1304" s="6" t="s">
        <v>6663</v>
      </c>
      <c r="K1304" s="4" t="s">
        <v>35</v>
      </c>
      <c r="L1304" s="4" t="s">
        <v>6664</v>
      </c>
      <c r="M1304" s="4" t="s">
        <v>6321</v>
      </c>
      <c r="N1304" s="4">
        <v>60164</v>
      </c>
      <c r="O1304" s="4" t="s">
        <v>38</v>
      </c>
      <c r="P1304" s="4" t="s">
        <v>6665</v>
      </c>
      <c r="Q1304" s="7" t="s">
        <v>6666</v>
      </c>
      <c r="R1304" s="4">
        <v>7084091902</v>
      </c>
      <c r="S1304" s="4">
        <v>7084091900</v>
      </c>
      <c r="T1304" s="8">
        <v>35306</v>
      </c>
      <c r="U1304" s="7">
        <v>103550</v>
      </c>
      <c r="V1304" s="4" t="s">
        <v>1402</v>
      </c>
      <c r="W1304" s="5" t="s">
        <v>11496</v>
      </c>
      <c r="X1304" s="5" t="s">
        <v>13148</v>
      </c>
      <c r="Y1304" s="5" t="s">
        <v>11806</v>
      </c>
      <c r="Z1304" s="5" t="s">
        <v>6667</v>
      </c>
      <c r="AA1304" s="5" t="s">
        <v>6325</v>
      </c>
      <c r="AB1304" s="5" t="s">
        <v>16798</v>
      </c>
      <c r="AC1304" s="5" t="s">
        <v>6333</v>
      </c>
      <c r="AD1304" s="5" t="s">
        <v>6327</v>
      </c>
      <c r="AE1304" s="9">
        <v>41.904680030000002</v>
      </c>
      <c r="AF1304" s="9">
        <v>-87.905142850000004</v>
      </c>
      <c r="AG1304" s="16">
        <v>103550</v>
      </c>
      <c r="AH1304" s="16" t="b">
        <f t="shared" si="40"/>
        <v>1</v>
      </c>
      <c r="AI1304" s="16">
        <v>103550</v>
      </c>
      <c r="AJ1304" s="16">
        <f t="shared" si="41"/>
        <v>0</v>
      </c>
    </row>
    <row r="1305" spans="1:36" x14ac:dyDescent="0.25">
      <c r="A1305" s="2">
        <v>1304</v>
      </c>
      <c r="B1305" s="4" t="s">
        <v>15775</v>
      </c>
      <c r="C1305" s="3" t="s">
        <v>13229</v>
      </c>
      <c r="D1305" s="3" t="s">
        <v>13091</v>
      </c>
      <c r="E1305" s="3" t="s">
        <v>149</v>
      </c>
      <c r="F1305" s="3" t="s">
        <v>32</v>
      </c>
      <c r="G1305" s="3" t="s">
        <v>11697</v>
      </c>
      <c r="H1305" s="3" t="s">
        <v>5936</v>
      </c>
      <c r="I1305" s="3" t="s">
        <v>13058</v>
      </c>
      <c r="J1305" s="6" t="s">
        <v>6668</v>
      </c>
      <c r="K1305" s="4" t="s">
        <v>35</v>
      </c>
      <c r="L1305" s="4" t="s">
        <v>6669</v>
      </c>
      <c r="M1305" s="4" t="s">
        <v>5939</v>
      </c>
      <c r="N1305" s="4">
        <v>8234</v>
      </c>
      <c r="O1305" s="4" t="s">
        <v>38</v>
      </c>
      <c r="P1305" s="4" t="s">
        <v>6670</v>
      </c>
      <c r="Q1305" s="7" t="s">
        <v>6671</v>
      </c>
      <c r="R1305" s="4" t="s">
        <v>51</v>
      </c>
      <c r="S1305" s="4" t="s">
        <v>51</v>
      </c>
      <c r="T1305" s="8">
        <v>35313</v>
      </c>
      <c r="U1305" s="7">
        <v>103750</v>
      </c>
      <c r="V1305" s="4" t="s">
        <v>1402</v>
      </c>
      <c r="W1305" s="5" t="s">
        <v>11734</v>
      </c>
      <c r="X1305" s="5" t="s">
        <v>13048</v>
      </c>
      <c r="Y1305" s="5" t="s">
        <v>11687</v>
      </c>
      <c r="Z1305" s="5" t="s">
        <v>6672</v>
      </c>
      <c r="AA1305" s="5" t="s">
        <v>5972</v>
      </c>
      <c r="AB1305" s="5" t="s">
        <v>6111</v>
      </c>
      <c r="AC1305" s="5" t="s">
        <v>6112</v>
      </c>
      <c r="AD1305" s="5" t="s">
        <v>16807</v>
      </c>
      <c r="AE1305" s="9">
        <v>39.435352180000002</v>
      </c>
      <c r="AF1305" s="9">
        <v>-74.616497089999996</v>
      </c>
      <c r="AG1305" s="16">
        <v>103750</v>
      </c>
      <c r="AH1305" s="16" t="b">
        <f t="shared" si="40"/>
        <v>1</v>
      </c>
      <c r="AI1305" s="16">
        <v>103750</v>
      </c>
      <c r="AJ1305" s="16">
        <f t="shared" si="41"/>
        <v>0</v>
      </c>
    </row>
    <row r="1306" spans="1:36" x14ac:dyDescent="0.25">
      <c r="A1306" s="2">
        <v>1305</v>
      </c>
      <c r="B1306" s="4" t="s">
        <v>15776</v>
      </c>
      <c r="C1306" s="3" t="s">
        <v>13230</v>
      </c>
      <c r="D1306" s="3" t="s">
        <v>13109</v>
      </c>
      <c r="E1306" s="3" t="s">
        <v>149</v>
      </c>
      <c r="F1306" s="3" t="s">
        <v>32</v>
      </c>
      <c r="G1306" s="3" t="s">
        <v>11697</v>
      </c>
      <c r="H1306" s="3" t="s">
        <v>5936</v>
      </c>
      <c r="I1306" s="3" t="s">
        <v>13051</v>
      </c>
      <c r="J1306" s="6" t="s">
        <v>6673</v>
      </c>
      <c r="K1306" s="4" t="s">
        <v>35</v>
      </c>
      <c r="L1306" s="4" t="s">
        <v>6674</v>
      </c>
      <c r="M1306" s="4" t="s">
        <v>6008</v>
      </c>
      <c r="N1306" s="4">
        <v>2370</v>
      </c>
      <c r="O1306" s="4" t="s">
        <v>38</v>
      </c>
      <c r="P1306" s="4" t="s">
        <v>6675</v>
      </c>
      <c r="Q1306" s="7" t="s">
        <v>6676</v>
      </c>
      <c r="R1306" s="4">
        <v>7817922408</v>
      </c>
      <c r="S1306" s="4">
        <v>7817922411</v>
      </c>
      <c r="T1306" s="8">
        <v>35327</v>
      </c>
      <c r="U1306" s="7">
        <v>101080</v>
      </c>
      <c r="V1306" s="4" t="s">
        <v>1402</v>
      </c>
      <c r="W1306" s="5" t="s">
        <v>11861</v>
      </c>
      <c r="X1306" s="5" t="s">
        <v>11677</v>
      </c>
      <c r="Y1306" s="5" t="s">
        <v>11687</v>
      </c>
      <c r="Z1306" s="5" t="s">
        <v>6677</v>
      </c>
      <c r="AA1306" s="5" t="s">
        <v>11669</v>
      </c>
      <c r="AB1306" s="5" t="s">
        <v>6188</v>
      </c>
      <c r="AC1306" s="5" t="s">
        <v>6189</v>
      </c>
      <c r="AD1306" s="5" t="s">
        <v>14434</v>
      </c>
      <c r="AE1306" s="9">
        <v>42.164695719999997</v>
      </c>
      <c r="AF1306" s="9">
        <v>-70.894928849999999</v>
      </c>
      <c r="AG1306" s="16">
        <v>101080</v>
      </c>
      <c r="AH1306" s="16" t="b">
        <f t="shared" si="40"/>
        <v>1</v>
      </c>
      <c r="AI1306" s="16">
        <v>101080</v>
      </c>
      <c r="AJ1306" s="16">
        <f t="shared" si="41"/>
        <v>0</v>
      </c>
    </row>
    <row r="1307" spans="1:36" x14ac:dyDescent="0.25">
      <c r="A1307" s="2">
        <v>1306</v>
      </c>
      <c r="B1307" s="4" t="s">
        <v>15777</v>
      </c>
      <c r="C1307" s="3" t="s">
        <v>13231</v>
      </c>
      <c r="D1307" s="3" t="s">
        <v>13232</v>
      </c>
      <c r="E1307" s="3" t="s">
        <v>31</v>
      </c>
      <c r="F1307" s="3" t="s">
        <v>32</v>
      </c>
      <c r="G1307" s="3" t="s">
        <v>11697</v>
      </c>
      <c r="H1307" s="3" t="s">
        <v>5936</v>
      </c>
      <c r="I1307" s="3" t="s">
        <v>13143</v>
      </c>
      <c r="J1307" s="6" t="s">
        <v>6678</v>
      </c>
      <c r="K1307" s="4" t="s">
        <v>35</v>
      </c>
      <c r="L1307" s="4" t="s">
        <v>6679</v>
      </c>
      <c r="M1307" s="4" t="s">
        <v>6192</v>
      </c>
      <c r="N1307" s="4">
        <v>15122</v>
      </c>
      <c r="O1307" s="4" t="s">
        <v>38</v>
      </c>
      <c r="P1307" s="4" t="s">
        <v>6680</v>
      </c>
      <c r="Q1307" s="7" t="s">
        <v>6681</v>
      </c>
      <c r="R1307" s="4">
        <v>4126503404</v>
      </c>
      <c r="S1307" s="4">
        <v>4126503402</v>
      </c>
      <c r="T1307" s="8">
        <v>35334</v>
      </c>
      <c r="U1307" s="7">
        <v>102250</v>
      </c>
      <c r="V1307" s="4" t="s">
        <v>1402</v>
      </c>
      <c r="W1307" s="5" t="s">
        <v>11736</v>
      </c>
      <c r="X1307" s="5" t="s">
        <v>12551</v>
      </c>
      <c r="Y1307" s="5" t="s">
        <v>11806</v>
      </c>
      <c r="Z1307" s="5" t="s">
        <v>6682</v>
      </c>
      <c r="AA1307" s="5" t="s">
        <v>6308</v>
      </c>
      <c r="AB1307" s="5" t="s">
        <v>6683</v>
      </c>
      <c r="AC1307" s="5" t="s">
        <v>6684</v>
      </c>
      <c r="AD1307" s="5" t="s">
        <v>6311</v>
      </c>
      <c r="AE1307" s="9">
        <v>40.341501319999999</v>
      </c>
      <c r="AF1307" s="9">
        <v>-79.952261719999996</v>
      </c>
      <c r="AG1307" s="16">
        <v>102250</v>
      </c>
      <c r="AH1307" s="16" t="b">
        <f t="shared" si="40"/>
        <v>1</v>
      </c>
      <c r="AI1307" s="16">
        <v>102250</v>
      </c>
      <c r="AJ1307" s="16">
        <f t="shared" si="41"/>
        <v>0</v>
      </c>
    </row>
    <row r="1308" spans="1:36" x14ac:dyDescent="0.25">
      <c r="A1308" s="2">
        <v>1307</v>
      </c>
      <c r="B1308" s="4" t="s">
        <v>15778</v>
      </c>
      <c r="C1308" s="3" t="s">
        <v>13233</v>
      </c>
      <c r="D1308" s="3" t="s">
        <v>13232</v>
      </c>
      <c r="E1308" s="3" t="s">
        <v>31</v>
      </c>
      <c r="F1308" s="3" t="s">
        <v>32</v>
      </c>
      <c r="G1308" s="3" t="s">
        <v>11697</v>
      </c>
      <c r="H1308" s="3" t="s">
        <v>5936</v>
      </c>
      <c r="I1308" s="3" t="s">
        <v>13143</v>
      </c>
      <c r="J1308" s="6" t="s">
        <v>6685</v>
      </c>
      <c r="K1308" s="4" t="s">
        <v>35</v>
      </c>
      <c r="L1308" s="4" t="s">
        <v>6686</v>
      </c>
      <c r="M1308" s="4" t="s">
        <v>6192</v>
      </c>
      <c r="N1308" s="4">
        <v>15235</v>
      </c>
      <c r="O1308" s="4" t="s">
        <v>38</v>
      </c>
      <c r="P1308" s="4" t="s">
        <v>6687</v>
      </c>
      <c r="Q1308" s="7" t="s">
        <v>6688</v>
      </c>
      <c r="R1308" s="4" t="s">
        <v>6689</v>
      </c>
      <c r="S1308" s="4" t="s">
        <v>6690</v>
      </c>
      <c r="T1308" s="8">
        <v>35334</v>
      </c>
      <c r="U1308" s="7">
        <v>102815</v>
      </c>
      <c r="V1308" s="4" t="s">
        <v>956</v>
      </c>
      <c r="W1308" s="5" t="s">
        <v>11736</v>
      </c>
      <c r="X1308" s="5" t="s">
        <v>12551</v>
      </c>
      <c r="Y1308" s="5" t="s">
        <v>11806</v>
      </c>
      <c r="Z1308" s="5" t="s">
        <v>6691</v>
      </c>
      <c r="AA1308" s="5" t="s">
        <v>6308</v>
      </c>
      <c r="AB1308" s="5" t="s">
        <v>6683</v>
      </c>
      <c r="AC1308" s="5" t="s">
        <v>6684</v>
      </c>
      <c r="AD1308" s="5" t="s">
        <v>6311</v>
      </c>
      <c r="AE1308" s="9">
        <v>40.429340000000003</v>
      </c>
      <c r="AF1308" s="9">
        <v>-79.80538</v>
      </c>
      <c r="AG1308" s="16">
        <v>102815</v>
      </c>
      <c r="AH1308" s="16" t="b">
        <f t="shared" si="40"/>
        <v>1</v>
      </c>
      <c r="AI1308" s="16">
        <v>102815</v>
      </c>
      <c r="AJ1308" s="16">
        <f t="shared" si="41"/>
        <v>0</v>
      </c>
    </row>
    <row r="1309" spans="1:36" x14ac:dyDescent="0.25">
      <c r="A1309" s="2">
        <v>1308</v>
      </c>
      <c r="B1309" s="4" t="s">
        <v>15779</v>
      </c>
      <c r="C1309" s="3" t="s">
        <v>13234</v>
      </c>
      <c r="D1309" s="3" t="s">
        <v>13148</v>
      </c>
      <c r="E1309" s="3" t="s">
        <v>73</v>
      </c>
      <c r="F1309" s="3" t="s">
        <v>32</v>
      </c>
      <c r="G1309" s="3" t="s">
        <v>11697</v>
      </c>
      <c r="H1309" s="3" t="s">
        <v>5936</v>
      </c>
      <c r="I1309" s="3" t="s">
        <v>13143</v>
      </c>
      <c r="J1309" s="6" t="s">
        <v>6692</v>
      </c>
      <c r="K1309" s="4" t="s">
        <v>35</v>
      </c>
      <c r="L1309" s="4" t="s">
        <v>6686</v>
      </c>
      <c r="M1309" s="4" t="s">
        <v>6192</v>
      </c>
      <c r="N1309" s="4">
        <v>15275</v>
      </c>
      <c r="O1309" s="4" t="s">
        <v>38</v>
      </c>
      <c r="P1309" s="4" t="s">
        <v>6693</v>
      </c>
      <c r="Q1309" s="7" t="s">
        <v>6694</v>
      </c>
      <c r="R1309" s="4">
        <v>4124907401</v>
      </c>
      <c r="S1309" s="4">
        <v>4124907402</v>
      </c>
      <c r="T1309" s="8">
        <v>35334</v>
      </c>
      <c r="U1309" s="7">
        <v>102250</v>
      </c>
      <c r="V1309" s="4" t="s">
        <v>956</v>
      </c>
      <c r="W1309" s="5" t="s">
        <v>11736</v>
      </c>
      <c r="X1309" s="5" t="s">
        <v>12551</v>
      </c>
      <c r="Y1309" s="5" t="s">
        <v>11806</v>
      </c>
      <c r="Z1309" s="5" t="s">
        <v>6695</v>
      </c>
      <c r="AA1309" s="5" t="s">
        <v>6308</v>
      </c>
      <c r="AB1309" s="5" t="s">
        <v>6696</v>
      </c>
      <c r="AC1309" s="5" t="s">
        <v>6697</v>
      </c>
      <c r="AD1309" s="5" t="s">
        <v>6311</v>
      </c>
      <c r="AE1309" s="9">
        <v>40.453130569999999</v>
      </c>
      <c r="AF1309" s="9">
        <v>-80.182913859999999</v>
      </c>
      <c r="AG1309" s="16">
        <v>102250</v>
      </c>
      <c r="AH1309" s="16" t="b">
        <f t="shared" si="40"/>
        <v>1</v>
      </c>
      <c r="AI1309" s="16">
        <v>102250</v>
      </c>
      <c r="AJ1309" s="16">
        <f t="shared" si="41"/>
        <v>0</v>
      </c>
    </row>
    <row r="1310" spans="1:36" x14ac:dyDescent="0.25">
      <c r="A1310" s="2">
        <v>1309</v>
      </c>
      <c r="B1310" s="4" t="s">
        <v>15780</v>
      </c>
      <c r="C1310" s="3" t="s">
        <v>13235</v>
      </c>
      <c r="D1310" s="3" t="s">
        <v>11936</v>
      </c>
      <c r="E1310" s="3" t="s">
        <v>149</v>
      </c>
      <c r="F1310" s="3" t="s">
        <v>32</v>
      </c>
      <c r="G1310" s="3" t="s">
        <v>11697</v>
      </c>
      <c r="H1310" s="3" t="s">
        <v>5936</v>
      </c>
      <c r="I1310" s="3" t="s">
        <v>11550</v>
      </c>
      <c r="J1310" s="6" t="s">
        <v>6698</v>
      </c>
      <c r="K1310" s="4" t="s">
        <v>35</v>
      </c>
      <c r="L1310" s="4" t="s">
        <v>6699</v>
      </c>
      <c r="M1310" s="4" t="s">
        <v>5955</v>
      </c>
      <c r="N1310" s="4">
        <v>10805</v>
      </c>
      <c r="O1310" s="4" t="s">
        <v>38</v>
      </c>
      <c r="P1310" s="4" t="s">
        <v>6700</v>
      </c>
      <c r="Q1310" s="7" t="s">
        <v>6701</v>
      </c>
      <c r="R1310" s="4">
        <v>9146375434</v>
      </c>
      <c r="S1310" s="4" t="s">
        <v>6702</v>
      </c>
      <c r="T1310" s="8">
        <v>35348</v>
      </c>
      <c r="U1310" s="7">
        <v>118435</v>
      </c>
      <c r="V1310" s="4" t="s">
        <v>1402</v>
      </c>
      <c r="W1310" s="5" t="s">
        <v>11764</v>
      </c>
      <c r="X1310" s="5" t="s">
        <v>12575</v>
      </c>
      <c r="Y1310" s="5" t="s">
        <v>11687</v>
      </c>
      <c r="Z1310" s="5" t="s">
        <v>6703</v>
      </c>
      <c r="AA1310" s="5" t="s">
        <v>5943</v>
      </c>
      <c r="AB1310" s="5" t="s">
        <v>6606</v>
      </c>
      <c r="AC1310" s="5" t="s">
        <v>6607</v>
      </c>
      <c r="AD1310" s="5" t="s">
        <v>14433</v>
      </c>
      <c r="AE1310" s="9">
        <v>40.899075979999999</v>
      </c>
      <c r="AF1310" s="9">
        <v>-73.792531210000007</v>
      </c>
      <c r="AG1310" s="16">
        <v>118435</v>
      </c>
      <c r="AH1310" s="16" t="b">
        <f t="shared" si="40"/>
        <v>1</v>
      </c>
      <c r="AI1310" s="16">
        <v>118435</v>
      </c>
      <c r="AJ1310" s="16">
        <f t="shared" si="41"/>
        <v>0</v>
      </c>
    </row>
    <row r="1311" spans="1:36" x14ac:dyDescent="0.25">
      <c r="A1311" s="2">
        <v>1310</v>
      </c>
      <c r="B1311" s="4" t="s">
        <v>15781</v>
      </c>
      <c r="C1311" s="3" t="s">
        <v>13236</v>
      </c>
      <c r="D1311" s="3" t="s">
        <v>11915</v>
      </c>
      <c r="E1311" s="3" t="s">
        <v>73</v>
      </c>
      <c r="F1311" s="3" t="s">
        <v>32</v>
      </c>
      <c r="G1311" s="3" t="s">
        <v>11697</v>
      </c>
      <c r="H1311" s="3" t="s">
        <v>5936</v>
      </c>
      <c r="I1311" s="3" t="s">
        <v>13071</v>
      </c>
      <c r="J1311" s="6" t="s">
        <v>6704</v>
      </c>
      <c r="K1311" s="4" t="s">
        <v>35</v>
      </c>
      <c r="L1311" s="4" t="s">
        <v>6705</v>
      </c>
      <c r="M1311" s="4" t="s">
        <v>6023</v>
      </c>
      <c r="N1311" s="4">
        <v>21401</v>
      </c>
      <c r="O1311" s="4" t="s">
        <v>38</v>
      </c>
      <c r="P1311" s="4" t="s">
        <v>6706</v>
      </c>
      <c r="Q1311" s="7" t="s">
        <v>6707</v>
      </c>
      <c r="R1311" s="4">
        <v>4105710807</v>
      </c>
      <c r="S1311" s="4">
        <v>4105710804</v>
      </c>
      <c r="T1311" s="8">
        <v>35355</v>
      </c>
      <c r="U1311" s="7">
        <v>105091</v>
      </c>
      <c r="V1311" s="4" t="s">
        <v>1402</v>
      </c>
      <c r="W1311" s="5" t="s">
        <v>13052</v>
      </c>
      <c r="X1311" s="5" t="s">
        <v>13072</v>
      </c>
      <c r="Y1311" s="5" t="s">
        <v>11687</v>
      </c>
      <c r="Z1311" s="5" t="s">
        <v>6708</v>
      </c>
      <c r="AA1311" s="5" t="s">
        <v>6027</v>
      </c>
      <c r="AB1311" s="5" t="s">
        <v>6028</v>
      </c>
      <c r="AC1311" s="5" t="s">
        <v>6029</v>
      </c>
      <c r="AD1311" s="5" t="s">
        <v>14461</v>
      </c>
      <c r="AE1311" s="9">
        <v>38.983641980000002</v>
      </c>
      <c r="AF1311" s="9">
        <v>-76.553870779999997</v>
      </c>
      <c r="AG1311" s="16">
        <v>105091</v>
      </c>
      <c r="AH1311" s="16" t="b">
        <f t="shared" si="40"/>
        <v>1</v>
      </c>
      <c r="AI1311" s="16">
        <v>105091</v>
      </c>
      <c r="AJ1311" s="16">
        <f t="shared" si="41"/>
        <v>0</v>
      </c>
    </row>
    <row r="1312" spans="1:36" x14ac:dyDescent="0.25">
      <c r="A1312" s="2">
        <v>1311</v>
      </c>
      <c r="B1312" s="4" t="s">
        <v>15782</v>
      </c>
      <c r="C1312" s="3" t="s">
        <v>13237</v>
      </c>
      <c r="D1312" s="3" t="s">
        <v>13201</v>
      </c>
      <c r="E1312" s="3" t="s">
        <v>149</v>
      </c>
      <c r="F1312" s="3" t="s">
        <v>32</v>
      </c>
      <c r="G1312" s="3" t="s">
        <v>11697</v>
      </c>
      <c r="H1312" s="3" t="s">
        <v>5936</v>
      </c>
      <c r="I1312" s="3" t="s">
        <v>13143</v>
      </c>
      <c r="J1312" s="6" t="s">
        <v>6709</v>
      </c>
      <c r="K1312" s="4" t="s">
        <v>35</v>
      </c>
      <c r="L1312" s="4" t="s">
        <v>6710</v>
      </c>
      <c r="M1312" s="4" t="s">
        <v>5955</v>
      </c>
      <c r="N1312" s="4">
        <v>14623</v>
      </c>
      <c r="O1312" s="4" t="s">
        <v>38</v>
      </c>
      <c r="P1312" s="4" t="s">
        <v>6711</v>
      </c>
      <c r="Q1312" s="7" t="s">
        <v>6712</v>
      </c>
      <c r="R1312" s="4">
        <v>5852408430</v>
      </c>
      <c r="S1312" s="4">
        <v>5852408481</v>
      </c>
      <c r="T1312" s="8">
        <v>35362</v>
      </c>
      <c r="U1312" s="7">
        <v>103780</v>
      </c>
      <c r="V1312" s="4" t="s">
        <v>1402</v>
      </c>
      <c r="W1312" s="5" t="s">
        <v>11736</v>
      </c>
      <c r="X1312" s="5" t="s">
        <v>11888</v>
      </c>
      <c r="Y1312" s="5" t="s">
        <v>11687</v>
      </c>
      <c r="Z1312" s="5" t="s">
        <v>6713</v>
      </c>
      <c r="AA1312" s="5" t="s">
        <v>6308</v>
      </c>
      <c r="AB1312" s="5" t="s">
        <v>14450</v>
      </c>
      <c r="AC1312" s="5" t="s">
        <v>6559</v>
      </c>
      <c r="AD1312" s="5" t="s">
        <v>6311</v>
      </c>
      <c r="AE1312" s="9">
        <v>43.08879142</v>
      </c>
      <c r="AF1312" s="9">
        <v>-77.619938329999997</v>
      </c>
      <c r="AG1312" s="16">
        <v>103780</v>
      </c>
      <c r="AH1312" s="16" t="b">
        <f t="shared" si="40"/>
        <v>1</v>
      </c>
      <c r="AI1312" s="16">
        <v>103780</v>
      </c>
      <c r="AJ1312" s="16">
        <f t="shared" si="41"/>
        <v>0</v>
      </c>
    </row>
    <row r="1313" spans="1:36" x14ac:dyDescent="0.25">
      <c r="A1313" s="2">
        <v>1312</v>
      </c>
      <c r="B1313" s="4" t="s">
        <v>15783</v>
      </c>
      <c r="C1313" s="3" t="s">
        <v>13238</v>
      </c>
      <c r="D1313" s="3" t="s">
        <v>13082</v>
      </c>
      <c r="E1313" s="3" t="s">
        <v>73</v>
      </c>
      <c r="F1313" s="3" t="s">
        <v>32</v>
      </c>
      <c r="G1313" s="3" t="s">
        <v>11697</v>
      </c>
      <c r="H1313" s="3" t="s">
        <v>5936</v>
      </c>
      <c r="I1313" s="3" t="s">
        <v>13051</v>
      </c>
      <c r="J1313" s="6" t="s">
        <v>6714</v>
      </c>
      <c r="K1313" s="4" t="s">
        <v>35</v>
      </c>
      <c r="L1313" s="4" t="s">
        <v>6715</v>
      </c>
      <c r="M1313" s="4" t="s">
        <v>5947</v>
      </c>
      <c r="N1313" s="4">
        <v>6385</v>
      </c>
      <c r="O1313" s="4" t="s">
        <v>38</v>
      </c>
      <c r="P1313" s="4" t="s">
        <v>6716</v>
      </c>
      <c r="Q1313" s="7" t="s">
        <v>6717</v>
      </c>
      <c r="R1313" s="4">
        <v>8607019606</v>
      </c>
      <c r="S1313" s="4">
        <v>8607019612</v>
      </c>
      <c r="T1313" s="8">
        <v>35362</v>
      </c>
      <c r="U1313" s="7">
        <v>103723</v>
      </c>
      <c r="V1313" s="4" t="s">
        <v>1402</v>
      </c>
      <c r="W1313" s="5" t="s">
        <v>11861</v>
      </c>
      <c r="X1313" s="5" t="s">
        <v>13052</v>
      </c>
      <c r="Y1313" s="5" t="s">
        <v>11687</v>
      </c>
      <c r="Z1313" s="5" t="s">
        <v>6718</v>
      </c>
      <c r="AA1313" s="5" t="s">
        <v>11669</v>
      </c>
      <c r="AB1313" s="5" t="s">
        <v>6072</v>
      </c>
      <c r="AC1313" s="5" t="s">
        <v>6073</v>
      </c>
      <c r="AD1313" s="5" t="s">
        <v>14434</v>
      </c>
      <c r="AE1313" s="9">
        <v>41.371924909999997</v>
      </c>
      <c r="AF1313" s="9">
        <v>-72.138315599999999</v>
      </c>
      <c r="AG1313" s="16">
        <v>103723</v>
      </c>
      <c r="AH1313" s="16" t="b">
        <f t="shared" si="40"/>
        <v>1</v>
      </c>
      <c r="AI1313" s="16">
        <v>103723</v>
      </c>
      <c r="AJ1313" s="16">
        <f t="shared" si="41"/>
        <v>0</v>
      </c>
    </row>
    <row r="1314" spans="1:36" x14ac:dyDescent="0.25">
      <c r="A1314" s="2">
        <v>1313</v>
      </c>
      <c r="B1314" s="4" t="s">
        <v>15784</v>
      </c>
      <c r="C1314" s="3" t="s">
        <v>13239</v>
      </c>
      <c r="D1314" s="3" t="s">
        <v>13150</v>
      </c>
      <c r="E1314" s="3" t="s">
        <v>73</v>
      </c>
      <c r="F1314" s="3" t="s">
        <v>32</v>
      </c>
      <c r="G1314" s="3" t="s">
        <v>11697</v>
      </c>
      <c r="H1314" s="3" t="s">
        <v>5936</v>
      </c>
      <c r="I1314" s="3" t="s">
        <v>13147</v>
      </c>
      <c r="J1314" s="6" t="s">
        <v>6719</v>
      </c>
      <c r="K1314" s="4" t="s">
        <v>35</v>
      </c>
      <c r="L1314" s="4" t="s">
        <v>6720</v>
      </c>
      <c r="M1314" s="4" t="s">
        <v>6321</v>
      </c>
      <c r="N1314" s="4">
        <v>60139</v>
      </c>
      <c r="O1314" s="4" t="s">
        <v>38</v>
      </c>
      <c r="P1314" s="4" t="s">
        <v>6721</v>
      </c>
      <c r="Q1314" s="7" t="s">
        <v>6722</v>
      </c>
      <c r="R1314" s="4">
        <v>6302956484</v>
      </c>
      <c r="S1314" s="4">
        <v>6302956483</v>
      </c>
      <c r="T1314" s="8">
        <v>35404</v>
      </c>
      <c r="U1314" s="7">
        <v>113473</v>
      </c>
      <c r="V1314" s="4" t="s">
        <v>956</v>
      </c>
      <c r="W1314" s="5" t="s">
        <v>11496</v>
      </c>
      <c r="X1314" s="5" t="s">
        <v>13148</v>
      </c>
      <c r="Y1314" s="5" t="s">
        <v>11806</v>
      </c>
      <c r="Z1314" s="5" t="s">
        <v>6723</v>
      </c>
      <c r="AA1314" s="5" t="s">
        <v>6325</v>
      </c>
      <c r="AB1314" s="5" t="s">
        <v>16798</v>
      </c>
      <c r="AC1314" s="5" t="s">
        <v>6333</v>
      </c>
      <c r="AD1314" s="5" t="s">
        <v>6327</v>
      </c>
      <c r="AE1314" s="9">
        <v>41.934297960000002</v>
      </c>
      <c r="AF1314" s="9">
        <v>-88.077085530000005</v>
      </c>
      <c r="AG1314" s="16">
        <v>113473</v>
      </c>
      <c r="AH1314" s="16" t="b">
        <f t="shared" si="40"/>
        <v>1</v>
      </c>
      <c r="AI1314" s="16">
        <v>113473</v>
      </c>
      <c r="AJ1314" s="16">
        <f t="shared" si="41"/>
        <v>0</v>
      </c>
    </row>
    <row r="1315" spans="1:36" x14ac:dyDescent="0.25">
      <c r="A1315" s="2">
        <v>1314</v>
      </c>
      <c r="B1315" s="4" t="s">
        <v>15785</v>
      </c>
      <c r="C1315" s="3" t="s">
        <v>13240</v>
      </c>
      <c r="D1315" s="3" t="s">
        <v>13055</v>
      </c>
      <c r="E1315" s="3" t="s">
        <v>73</v>
      </c>
      <c r="F1315" s="3" t="s">
        <v>32</v>
      </c>
      <c r="G1315" s="3" t="s">
        <v>11697</v>
      </c>
      <c r="H1315" s="3" t="s">
        <v>5936</v>
      </c>
      <c r="I1315" s="3" t="s">
        <v>13051</v>
      </c>
      <c r="J1315" s="6" t="s">
        <v>6724</v>
      </c>
      <c r="K1315" s="4" t="s">
        <v>35</v>
      </c>
      <c r="L1315" s="4" t="s">
        <v>6725</v>
      </c>
      <c r="M1315" s="4" t="s">
        <v>5947</v>
      </c>
      <c r="N1315" s="4">
        <v>6110</v>
      </c>
      <c r="O1315" s="4" t="s">
        <v>38</v>
      </c>
      <c r="P1315" s="4" t="s">
        <v>6726</v>
      </c>
      <c r="Q1315" s="7" t="s">
        <v>6727</v>
      </c>
      <c r="R1315" s="4">
        <v>8605704004</v>
      </c>
      <c r="S1315" s="4">
        <v>8605704000</v>
      </c>
      <c r="T1315" s="8">
        <v>35404</v>
      </c>
      <c r="U1315" s="7">
        <v>103040</v>
      </c>
      <c r="V1315" s="4" t="s">
        <v>1402</v>
      </c>
      <c r="W1315" s="5" t="s">
        <v>11861</v>
      </c>
      <c r="X1315" s="5" t="s">
        <v>13052</v>
      </c>
      <c r="Y1315" s="5" t="s">
        <v>11687</v>
      </c>
      <c r="Z1315" s="5" t="s">
        <v>6728</v>
      </c>
      <c r="AA1315" s="5" t="s">
        <v>11669</v>
      </c>
      <c r="AB1315" s="5" t="s">
        <v>5966</v>
      </c>
      <c r="AC1315" s="5" t="s">
        <v>5967</v>
      </c>
      <c r="AD1315" s="5" t="s">
        <v>14434</v>
      </c>
      <c r="AE1315" s="9">
        <v>41.741616550000003</v>
      </c>
      <c r="AF1315" s="9">
        <v>-72.723550500000002</v>
      </c>
      <c r="AG1315" s="16">
        <v>103040</v>
      </c>
      <c r="AH1315" s="16" t="b">
        <f t="shared" si="40"/>
        <v>1</v>
      </c>
      <c r="AI1315" s="16">
        <v>103040</v>
      </c>
      <c r="AJ1315" s="16">
        <f t="shared" si="41"/>
        <v>0</v>
      </c>
    </row>
    <row r="1316" spans="1:36" x14ac:dyDescent="0.25">
      <c r="A1316" s="2">
        <v>1315</v>
      </c>
      <c r="B1316" s="4" t="s">
        <v>15786</v>
      </c>
      <c r="C1316" s="3" t="s">
        <v>13241</v>
      </c>
      <c r="D1316" s="3" t="s">
        <v>13242</v>
      </c>
      <c r="E1316" s="3" t="s">
        <v>31</v>
      </c>
      <c r="F1316" s="3" t="s">
        <v>32</v>
      </c>
      <c r="G1316" s="3" t="s">
        <v>11697</v>
      </c>
      <c r="H1316" s="3" t="s">
        <v>5936</v>
      </c>
      <c r="I1316" s="3" t="s">
        <v>13071</v>
      </c>
      <c r="J1316" s="6" t="s">
        <v>6729</v>
      </c>
      <c r="K1316" s="4" t="s">
        <v>35</v>
      </c>
      <c r="L1316" s="4" t="s">
        <v>5645</v>
      </c>
      <c r="M1316" s="4" t="s">
        <v>6730</v>
      </c>
      <c r="N1316" s="4">
        <v>19713</v>
      </c>
      <c r="O1316" s="4" t="s">
        <v>38</v>
      </c>
      <c r="P1316" s="4" t="s">
        <v>6731</v>
      </c>
      <c r="Q1316" s="7" t="s">
        <v>6732</v>
      </c>
      <c r="R1316" s="4">
        <v>3023697400</v>
      </c>
      <c r="S1316" s="4">
        <v>3023697414</v>
      </c>
      <c r="T1316" s="8">
        <v>35439</v>
      </c>
      <c r="U1316" s="7">
        <v>103850</v>
      </c>
      <c r="V1316" s="4" t="s">
        <v>1402</v>
      </c>
      <c r="W1316" s="5" t="s">
        <v>13052</v>
      </c>
      <c r="X1316" s="5" t="s">
        <v>12512</v>
      </c>
      <c r="Y1316" s="5" t="s">
        <v>11687</v>
      </c>
      <c r="Z1316" s="5" t="s">
        <v>6733</v>
      </c>
      <c r="AA1316" s="5" t="s">
        <v>6027</v>
      </c>
      <c r="AB1316" s="5" t="s">
        <v>6734</v>
      </c>
      <c r="AC1316" s="5" t="s">
        <v>6735</v>
      </c>
      <c r="AD1316" s="5" t="s">
        <v>14461</v>
      </c>
      <c r="AE1316" s="9">
        <v>39.693002739999997</v>
      </c>
      <c r="AF1316" s="9">
        <v>-75.662564119999999</v>
      </c>
      <c r="AG1316" s="16">
        <v>103850</v>
      </c>
      <c r="AH1316" s="16" t="b">
        <f t="shared" si="40"/>
        <v>1</v>
      </c>
      <c r="AI1316" s="16">
        <v>103850</v>
      </c>
      <c r="AJ1316" s="16">
        <f t="shared" si="41"/>
        <v>0</v>
      </c>
    </row>
    <row r="1317" spans="1:36" x14ac:dyDescent="0.25">
      <c r="A1317" s="2">
        <v>1316</v>
      </c>
      <c r="B1317" s="4" t="s">
        <v>15787</v>
      </c>
      <c r="C1317" s="3" t="s">
        <v>13243</v>
      </c>
      <c r="D1317" s="3" t="s">
        <v>11968</v>
      </c>
      <c r="E1317" s="3" t="s">
        <v>149</v>
      </c>
      <c r="F1317" s="3" t="s">
        <v>32</v>
      </c>
      <c r="G1317" s="3" t="s">
        <v>11697</v>
      </c>
      <c r="H1317" s="3" t="s">
        <v>5936</v>
      </c>
      <c r="I1317" s="3" t="s">
        <v>13051</v>
      </c>
      <c r="J1317" s="6" t="s">
        <v>6736</v>
      </c>
      <c r="K1317" s="4" t="s">
        <v>35</v>
      </c>
      <c r="L1317" s="4" t="s">
        <v>3941</v>
      </c>
      <c r="M1317" s="4" t="s">
        <v>6737</v>
      </c>
      <c r="N1317" s="4">
        <v>4103</v>
      </c>
      <c r="O1317" s="4" t="s">
        <v>38</v>
      </c>
      <c r="P1317" s="4" t="s">
        <v>6738</v>
      </c>
      <c r="Q1317" s="7" t="s">
        <v>6739</v>
      </c>
      <c r="R1317" s="4">
        <v>2078224808</v>
      </c>
      <c r="S1317" s="4">
        <v>2078224802</v>
      </c>
      <c r="T1317" s="8">
        <v>35439</v>
      </c>
      <c r="U1317" s="7">
        <v>107085</v>
      </c>
      <c r="V1317" s="4" t="s">
        <v>956</v>
      </c>
      <c r="W1317" s="5" t="s">
        <v>11861</v>
      </c>
      <c r="X1317" s="5" t="s">
        <v>13244</v>
      </c>
      <c r="Y1317" s="5" t="s">
        <v>11687</v>
      </c>
      <c r="Z1317" s="5" t="s">
        <v>6740</v>
      </c>
      <c r="AA1317" s="5" t="s">
        <v>11669</v>
      </c>
      <c r="AB1317" s="5" t="s">
        <v>6741</v>
      </c>
      <c r="AC1317" s="5" t="s">
        <v>6742</v>
      </c>
      <c r="AD1317" s="5" t="s">
        <v>14434</v>
      </c>
      <c r="AE1317" s="9">
        <v>43.685725550000001</v>
      </c>
      <c r="AF1317" s="9">
        <v>-70.324611309999995</v>
      </c>
      <c r="AG1317" s="16">
        <v>107085</v>
      </c>
      <c r="AH1317" s="16" t="b">
        <f t="shared" si="40"/>
        <v>1</v>
      </c>
      <c r="AI1317" s="16">
        <v>107085</v>
      </c>
      <c r="AJ1317" s="16">
        <f t="shared" si="41"/>
        <v>0</v>
      </c>
    </row>
    <row r="1318" spans="1:36" x14ac:dyDescent="0.25">
      <c r="A1318" s="2">
        <v>1317</v>
      </c>
      <c r="B1318" s="4" t="s">
        <v>15788</v>
      </c>
      <c r="C1318" s="3" t="s">
        <v>13245</v>
      </c>
      <c r="D1318" s="3" t="s">
        <v>11734</v>
      </c>
      <c r="E1318" s="3" t="s">
        <v>73</v>
      </c>
      <c r="F1318" s="3" t="s">
        <v>32</v>
      </c>
      <c r="G1318" s="3" t="s">
        <v>11697</v>
      </c>
      <c r="H1318" s="3" t="s">
        <v>5936</v>
      </c>
      <c r="I1318" s="3" t="s">
        <v>13143</v>
      </c>
      <c r="J1318" s="6" t="s">
        <v>6743</v>
      </c>
      <c r="K1318" s="4" t="s">
        <v>35</v>
      </c>
      <c r="L1318" s="4" t="s">
        <v>6744</v>
      </c>
      <c r="M1318" s="4" t="s">
        <v>5955</v>
      </c>
      <c r="N1318" s="4">
        <v>12304</v>
      </c>
      <c r="O1318" s="4" t="s">
        <v>38</v>
      </c>
      <c r="P1318" s="4" t="s">
        <v>6745</v>
      </c>
      <c r="Q1318" s="7" t="s">
        <v>6746</v>
      </c>
      <c r="R1318" s="4">
        <v>5183881428</v>
      </c>
      <c r="S1318" s="4" t="s">
        <v>6747</v>
      </c>
      <c r="T1318" s="8">
        <v>35446</v>
      </c>
      <c r="U1318" s="7">
        <v>104607</v>
      </c>
      <c r="V1318" s="4" t="s">
        <v>956</v>
      </c>
      <c r="W1318" s="5" t="s">
        <v>11736</v>
      </c>
      <c r="X1318" s="5" t="s">
        <v>11699</v>
      </c>
      <c r="Y1318" s="5" t="s">
        <v>11687</v>
      </c>
      <c r="Z1318" s="5" t="s">
        <v>6748</v>
      </c>
      <c r="AA1318" s="5" t="s">
        <v>6308</v>
      </c>
      <c r="AB1318" s="5" t="s">
        <v>6355</v>
      </c>
      <c r="AC1318" s="5" t="s">
        <v>6356</v>
      </c>
      <c r="AD1318" s="5" t="s">
        <v>6311</v>
      </c>
      <c r="AE1318" s="9">
        <v>42.78204315</v>
      </c>
      <c r="AF1318" s="9">
        <v>-73.918394169999999</v>
      </c>
      <c r="AG1318" s="16">
        <v>104607</v>
      </c>
      <c r="AH1318" s="16" t="b">
        <f t="shared" si="40"/>
        <v>1</v>
      </c>
      <c r="AI1318" s="16">
        <v>104607</v>
      </c>
      <c r="AJ1318" s="16">
        <f t="shared" si="41"/>
        <v>0</v>
      </c>
    </row>
    <row r="1319" spans="1:36" x14ac:dyDescent="0.25">
      <c r="A1319" s="2">
        <v>1318</v>
      </c>
      <c r="B1319" s="4" t="s">
        <v>15789</v>
      </c>
      <c r="C1319" s="3" t="s">
        <v>13246</v>
      </c>
      <c r="D1319" s="3" t="s">
        <v>12498</v>
      </c>
      <c r="E1319" s="3" t="s">
        <v>73</v>
      </c>
      <c r="F1319" s="3" t="s">
        <v>32</v>
      </c>
      <c r="G1319" s="3" t="s">
        <v>11697</v>
      </c>
      <c r="H1319" s="3" t="s">
        <v>5936</v>
      </c>
      <c r="I1319" s="3" t="s">
        <v>13147</v>
      </c>
      <c r="J1319" s="6" t="s">
        <v>6749</v>
      </c>
      <c r="K1319" s="4" t="s">
        <v>35</v>
      </c>
      <c r="L1319" s="4" t="s">
        <v>6750</v>
      </c>
      <c r="M1319" s="4" t="s">
        <v>6321</v>
      </c>
      <c r="N1319" s="4">
        <v>60134</v>
      </c>
      <c r="O1319" s="4" t="s">
        <v>38</v>
      </c>
      <c r="P1319" s="4" t="s">
        <v>6751</v>
      </c>
      <c r="Q1319" s="7" t="s">
        <v>6752</v>
      </c>
      <c r="R1319" s="4">
        <v>6302622924</v>
      </c>
      <c r="S1319" s="4">
        <v>6302622922</v>
      </c>
      <c r="T1319" s="8">
        <v>35446</v>
      </c>
      <c r="U1319" s="7">
        <v>111847</v>
      </c>
      <c r="V1319" s="4" t="s">
        <v>956</v>
      </c>
      <c r="W1319" s="5" t="s">
        <v>11496</v>
      </c>
      <c r="X1319" s="5" t="s">
        <v>13148</v>
      </c>
      <c r="Y1319" s="5" t="s">
        <v>11806</v>
      </c>
      <c r="Z1319" s="5" t="s">
        <v>6753</v>
      </c>
      <c r="AA1319" s="5" t="s">
        <v>6325</v>
      </c>
      <c r="AB1319" s="5" t="s">
        <v>16800</v>
      </c>
      <c r="AC1319" s="5" t="s">
        <v>6754</v>
      </c>
      <c r="AD1319" s="5" t="s">
        <v>6327</v>
      </c>
      <c r="AE1319" s="9">
        <v>41.866631490000003</v>
      </c>
      <c r="AF1319" s="9">
        <v>-88.338333700000007</v>
      </c>
      <c r="AG1319" s="16">
        <v>111847</v>
      </c>
      <c r="AH1319" s="16" t="b">
        <f t="shared" si="40"/>
        <v>1</v>
      </c>
      <c r="AI1319" s="16">
        <v>111847</v>
      </c>
      <c r="AJ1319" s="16">
        <f t="shared" si="41"/>
        <v>0</v>
      </c>
    </row>
    <row r="1320" spans="1:36" x14ac:dyDescent="0.25">
      <c r="A1320" s="2">
        <v>1319</v>
      </c>
      <c r="B1320" s="4" t="s">
        <v>15790</v>
      </c>
      <c r="C1320" s="3" t="s">
        <v>13247</v>
      </c>
      <c r="D1320" s="3" t="s">
        <v>13146</v>
      </c>
      <c r="E1320" s="3" t="s">
        <v>73</v>
      </c>
      <c r="F1320" s="3" t="s">
        <v>32</v>
      </c>
      <c r="G1320" s="3" t="s">
        <v>11697</v>
      </c>
      <c r="H1320" s="3" t="s">
        <v>5936</v>
      </c>
      <c r="I1320" s="3" t="s">
        <v>13147</v>
      </c>
      <c r="J1320" s="6" t="s">
        <v>6755</v>
      </c>
      <c r="K1320" s="4" t="s">
        <v>35</v>
      </c>
      <c r="L1320" s="4" t="s">
        <v>6756</v>
      </c>
      <c r="M1320" s="4" t="s">
        <v>6321</v>
      </c>
      <c r="N1320" s="4">
        <v>60031</v>
      </c>
      <c r="O1320" s="4" t="s">
        <v>38</v>
      </c>
      <c r="P1320" s="4" t="s">
        <v>6757</v>
      </c>
      <c r="Q1320" s="7" t="s">
        <v>6758</v>
      </c>
      <c r="R1320" s="4">
        <v>8475993400</v>
      </c>
      <c r="S1320" s="4">
        <v>8475993412</v>
      </c>
      <c r="T1320" s="8">
        <v>35446</v>
      </c>
      <c r="U1320" s="7">
        <v>119777</v>
      </c>
      <c r="V1320" s="4" t="s">
        <v>956</v>
      </c>
      <c r="W1320" s="5" t="s">
        <v>11496</v>
      </c>
      <c r="X1320" s="5" t="s">
        <v>13148</v>
      </c>
      <c r="Y1320" s="5" t="s">
        <v>11806</v>
      </c>
      <c r="Z1320" s="5" t="s">
        <v>6759</v>
      </c>
      <c r="AA1320" s="5" t="s">
        <v>6325</v>
      </c>
      <c r="AB1320" s="5" t="s">
        <v>16819</v>
      </c>
      <c r="AC1320" s="5" t="s">
        <v>6326</v>
      </c>
      <c r="AD1320" s="5" t="s">
        <v>6327</v>
      </c>
      <c r="AE1320" s="9">
        <v>42.38348938</v>
      </c>
      <c r="AF1320" s="9">
        <v>-87.968343759999996</v>
      </c>
      <c r="AG1320" s="16">
        <v>119777</v>
      </c>
      <c r="AH1320" s="16" t="b">
        <f t="shared" si="40"/>
        <v>1</v>
      </c>
      <c r="AI1320" s="16">
        <v>119777</v>
      </c>
      <c r="AJ1320" s="16">
        <f t="shared" si="41"/>
        <v>0</v>
      </c>
    </row>
    <row r="1321" spans="1:36" x14ac:dyDescent="0.25">
      <c r="A1321" s="2">
        <v>1320</v>
      </c>
      <c r="B1321" s="4" t="s">
        <v>15791</v>
      </c>
      <c r="C1321" s="3" t="s">
        <v>13248</v>
      </c>
      <c r="D1321" s="3" t="s">
        <v>13055</v>
      </c>
      <c r="E1321" s="3" t="s">
        <v>73</v>
      </c>
      <c r="F1321" s="3" t="s">
        <v>32</v>
      </c>
      <c r="G1321" s="3" t="s">
        <v>11697</v>
      </c>
      <c r="H1321" s="3" t="s">
        <v>5936</v>
      </c>
      <c r="I1321" s="3" t="s">
        <v>13051</v>
      </c>
      <c r="J1321" s="6" t="s">
        <v>6760</v>
      </c>
      <c r="K1321" s="4" t="s">
        <v>35</v>
      </c>
      <c r="L1321" s="4" t="s">
        <v>6761</v>
      </c>
      <c r="M1321" s="4" t="s">
        <v>5947</v>
      </c>
      <c r="N1321" s="4">
        <v>6708</v>
      </c>
      <c r="O1321" s="4" t="s">
        <v>38</v>
      </c>
      <c r="P1321" s="4" t="s">
        <v>6762</v>
      </c>
      <c r="Q1321" s="7" t="s">
        <v>6763</v>
      </c>
      <c r="R1321" s="4">
        <v>2035737425</v>
      </c>
      <c r="S1321" s="4">
        <v>2035737426</v>
      </c>
      <c r="T1321" s="8">
        <v>35446</v>
      </c>
      <c r="U1321" s="7">
        <v>103750</v>
      </c>
      <c r="V1321" s="4" t="s">
        <v>956</v>
      </c>
      <c r="W1321" s="5" t="s">
        <v>11861</v>
      </c>
      <c r="X1321" s="5" t="s">
        <v>13052</v>
      </c>
      <c r="Y1321" s="5" t="s">
        <v>11687</v>
      </c>
      <c r="Z1321" s="5" t="s">
        <v>6764</v>
      </c>
      <c r="AA1321" s="5" t="s">
        <v>11669</v>
      </c>
      <c r="AB1321" s="5" t="s">
        <v>5966</v>
      </c>
      <c r="AC1321" s="5" t="s">
        <v>5967</v>
      </c>
      <c r="AD1321" s="5" t="s">
        <v>14434</v>
      </c>
      <c r="AE1321" s="9">
        <v>41.548225729999999</v>
      </c>
      <c r="AF1321" s="9">
        <v>-73.041883650000003</v>
      </c>
      <c r="AG1321" s="16">
        <v>103750</v>
      </c>
      <c r="AH1321" s="16" t="b">
        <f t="shared" si="40"/>
        <v>1</v>
      </c>
      <c r="AI1321" s="16">
        <v>103750</v>
      </c>
      <c r="AJ1321" s="16">
        <f t="shared" si="41"/>
        <v>0</v>
      </c>
    </row>
    <row r="1322" spans="1:36" x14ac:dyDescent="0.25">
      <c r="A1322" s="2">
        <v>1321</v>
      </c>
      <c r="B1322" s="4" t="s">
        <v>15792</v>
      </c>
      <c r="C1322" s="3" t="s">
        <v>13249</v>
      </c>
      <c r="D1322" s="3" t="s">
        <v>13091</v>
      </c>
      <c r="E1322" s="3" t="s">
        <v>149</v>
      </c>
      <c r="F1322" s="3" t="s">
        <v>32</v>
      </c>
      <c r="G1322" s="3" t="s">
        <v>11697</v>
      </c>
      <c r="H1322" s="3" t="s">
        <v>5936</v>
      </c>
      <c r="I1322" s="3" t="s">
        <v>13058</v>
      </c>
      <c r="J1322" s="6" t="s">
        <v>6765</v>
      </c>
      <c r="K1322" s="4" t="s">
        <v>35</v>
      </c>
      <c r="L1322" s="4" t="s">
        <v>6766</v>
      </c>
      <c r="M1322" s="4" t="s">
        <v>5939</v>
      </c>
      <c r="N1322" s="4">
        <v>8096</v>
      </c>
      <c r="O1322" s="4" t="s">
        <v>38</v>
      </c>
      <c r="P1322" s="4" t="s">
        <v>6767</v>
      </c>
      <c r="Q1322" s="7" t="s">
        <v>6768</v>
      </c>
      <c r="R1322" s="4" t="s">
        <v>51</v>
      </c>
      <c r="S1322" s="4" t="s">
        <v>51</v>
      </c>
      <c r="T1322" s="8">
        <v>35453</v>
      </c>
      <c r="U1322" s="7">
        <v>102250</v>
      </c>
      <c r="V1322" s="4" t="s">
        <v>956</v>
      </c>
      <c r="W1322" s="5" t="s">
        <v>11734</v>
      </c>
      <c r="X1322" s="5" t="s">
        <v>13048</v>
      </c>
      <c r="Y1322" s="5" t="s">
        <v>11687</v>
      </c>
      <c r="Z1322" s="5" t="s">
        <v>6769</v>
      </c>
      <c r="AA1322" s="5" t="s">
        <v>5972</v>
      </c>
      <c r="AB1322" s="5" t="s">
        <v>6111</v>
      </c>
      <c r="AC1322" s="5" t="s">
        <v>6112</v>
      </c>
      <c r="AD1322" s="5" t="s">
        <v>16807</v>
      </c>
      <c r="AE1322" s="9">
        <v>39.81928542</v>
      </c>
      <c r="AF1322" s="9">
        <v>-75.094028120000004</v>
      </c>
      <c r="AG1322" s="16">
        <v>102250</v>
      </c>
      <c r="AH1322" s="16" t="b">
        <f t="shared" si="40"/>
        <v>1</v>
      </c>
      <c r="AI1322" s="16">
        <v>102250</v>
      </c>
      <c r="AJ1322" s="16">
        <f t="shared" si="41"/>
        <v>0</v>
      </c>
    </row>
    <row r="1323" spans="1:36" x14ac:dyDescent="0.25">
      <c r="A1323" s="2">
        <v>1322</v>
      </c>
      <c r="B1323" s="4" t="s">
        <v>15793</v>
      </c>
      <c r="C1323" s="3" t="s">
        <v>13250</v>
      </c>
      <c r="D1323" s="3" t="s">
        <v>13057</v>
      </c>
      <c r="E1323" s="3" t="s">
        <v>149</v>
      </c>
      <c r="F1323" s="3" t="s">
        <v>32</v>
      </c>
      <c r="G1323" s="3" t="s">
        <v>11697</v>
      </c>
      <c r="H1323" s="3" t="s">
        <v>5936</v>
      </c>
      <c r="I1323" s="3" t="s">
        <v>13058</v>
      </c>
      <c r="J1323" s="6" t="s">
        <v>6770</v>
      </c>
      <c r="K1323" s="4" t="s">
        <v>35</v>
      </c>
      <c r="L1323" s="4" t="s">
        <v>6771</v>
      </c>
      <c r="M1323" s="4" t="s">
        <v>5939</v>
      </c>
      <c r="N1323" s="4">
        <v>7730</v>
      </c>
      <c r="O1323" s="4" t="s">
        <v>38</v>
      </c>
      <c r="P1323" s="4" t="s">
        <v>6772</v>
      </c>
      <c r="Q1323" s="7" t="s">
        <v>6773</v>
      </c>
      <c r="R1323" s="4" t="s">
        <v>51</v>
      </c>
      <c r="S1323" s="4" t="s">
        <v>51</v>
      </c>
      <c r="T1323" s="8">
        <v>35460</v>
      </c>
      <c r="U1323" s="7">
        <v>102280</v>
      </c>
      <c r="V1323" s="4" t="s">
        <v>956</v>
      </c>
      <c r="W1323" s="5" t="s">
        <v>11734</v>
      </c>
      <c r="X1323" s="5" t="s">
        <v>13048</v>
      </c>
      <c r="Y1323" s="5" t="s">
        <v>11687</v>
      </c>
      <c r="Z1323" s="5" t="s">
        <v>6774</v>
      </c>
      <c r="AA1323" s="5" t="s">
        <v>5972</v>
      </c>
      <c r="AB1323" s="5" t="s">
        <v>5973</v>
      </c>
      <c r="AC1323" s="5" t="s">
        <v>5974</v>
      </c>
      <c r="AD1323" s="5" t="s">
        <v>16807</v>
      </c>
      <c r="AE1323" s="9">
        <v>40.422244380000002</v>
      </c>
      <c r="AF1323" s="9">
        <v>-74.197665909999998</v>
      </c>
      <c r="AG1323" s="16">
        <v>102280</v>
      </c>
      <c r="AH1323" s="16" t="b">
        <f t="shared" si="40"/>
        <v>1</v>
      </c>
      <c r="AI1323" s="16">
        <v>102280</v>
      </c>
      <c r="AJ1323" s="16">
        <f t="shared" si="41"/>
        <v>0</v>
      </c>
    </row>
    <row r="1324" spans="1:36" x14ac:dyDescent="0.25">
      <c r="A1324" s="2">
        <v>1323</v>
      </c>
      <c r="B1324" s="4" t="s">
        <v>15794</v>
      </c>
      <c r="C1324" s="3" t="s">
        <v>13251</v>
      </c>
      <c r="D1324" s="3" t="s">
        <v>11952</v>
      </c>
      <c r="E1324" s="3" t="s">
        <v>191</v>
      </c>
      <c r="F1324" s="3" t="s">
        <v>32</v>
      </c>
      <c r="G1324" s="3" t="s">
        <v>11697</v>
      </c>
      <c r="H1324" s="3" t="s">
        <v>5936</v>
      </c>
      <c r="I1324" s="3" t="s">
        <v>13058</v>
      </c>
      <c r="J1324" s="6" t="s">
        <v>6775</v>
      </c>
      <c r="K1324" s="4" t="s">
        <v>35</v>
      </c>
      <c r="L1324" s="4" t="s">
        <v>6776</v>
      </c>
      <c r="M1324" s="4" t="s">
        <v>5939</v>
      </c>
      <c r="N1324" s="4">
        <v>8865</v>
      </c>
      <c r="O1324" s="4" t="s">
        <v>38</v>
      </c>
      <c r="P1324" s="4" t="s">
        <v>6777</v>
      </c>
      <c r="Q1324" s="7" t="s">
        <v>6778</v>
      </c>
      <c r="R1324" s="4" t="s">
        <v>51</v>
      </c>
      <c r="S1324" s="4" t="s">
        <v>51</v>
      </c>
      <c r="T1324" s="8">
        <v>35460</v>
      </c>
      <c r="U1324" s="7">
        <v>102249</v>
      </c>
      <c r="V1324" s="4" t="s">
        <v>1402</v>
      </c>
      <c r="W1324" s="5" t="s">
        <v>11734</v>
      </c>
      <c r="X1324" s="5" t="s">
        <v>13140</v>
      </c>
      <c r="Y1324" s="5" t="s">
        <v>11687</v>
      </c>
      <c r="Z1324" s="5" t="s">
        <v>6779</v>
      </c>
      <c r="AA1324" s="5" t="s">
        <v>5972</v>
      </c>
      <c r="AB1324" s="5" t="s">
        <v>11672</v>
      </c>
      <c r="AC1324" s="5" t="s">
        <v>6301</v>
      </c>
      <c r="AD1324" s="5" t="s">
        <v>16807</v>
      </c>
      <c r="AE1324" s="9">
        <v>40.680700649999999</v>
      </c>
      <c r="AF1324" s="9">
        <v>-75.142158100000003</v>
      </c>
      <c r="AG1324" s="16">
        <v>102249</v>
      </c>
      <c r="AH1324" s="16" t="b">
        <f t="shared" si="40"/>
        <v>1</v>
      </c>
      <c r="AI1324" s="16">
        <v>102249</v>
      </c>
      <c r="AJ1324" s="16">
        <f t="shared" si="41"/>
        <v>0</v>
      </c>
    </row>
    <row r="1325" spans="1:36" x14ac:dyDescent="0.25">
      <c r="A1325" s="2">
        <v>1324</v>
      </c>
      <c r="B1325" s="4" t="s">
        <v>15795</v>
      </c>
      <c r="C1325" s="3" t="s">
        <v>13252</v>
      </c>
      <c r="D1325" s="3" t="s">
        <v>13177</v>
      </c>
      <c r="E1325" s="3" t="s">
        <v>149</v>
      </c>
      <c r="F1325" s="3" t="s">
        <v>32</v>
      </c>
      <c r="G1325" s="3" t="s">
        <v>11697</v>
      </c>
      <c r="H1325" s="3" t="s">
        <v>5936</v>
      </c>
      <c r="I1325" s="3" t="s">
        <v>13147</v>
      </c>
      <c r="J1325" s="6" t="s">
        <v>6780</v>
      </c>
      <c r="K1325" s="4" t="s">
        <v>35</v>
      </c>
      <c r="L1325" s="4" t="s">
        <v>6781</v>
      </c>
      <c r="M1325" s="4" t="s">
        <v>6321</v>
      </c>
      <c r="N1325" s="4">
        <v>62269</v>
      </c>
      <c r="O1325" s="4" t="s">
        <v>38</v>
      </c>
      <c r="P1325" s="4" t="s">
        <v>6782</v>
      </c>
      <c r="Q1325" s="7" t="s">
        <v>6783</v>
      </c>
      <c r="R1325" s="4">
        <v>6186280815</v>
      </c>
      <c r="S1325" s="4">
        <v>6186280814</v>
      </c>
      <c r="T1325" s="8">
        <v>35460</v>
      </c>
      <c r="U1325" s="7">
        <v>112606</v>
      </c>
      <c r="V1325" s="4" t="s">
        <v>956</v>
      </c>
      <c r="W1325" s="5" t="s">
        <v>11496</v>
      </c>
      <c r="X1325" s="5" t="s">
        <v>13253</v>
      </c>
      <c r="Y1325" s="5" t="s">
        <v>11806</v>
      </c>
      <c r="Z1325" s="5" t="s">
        <v>6784</v>
      </c>
      <c r="AA1325" s="5" t="s">
        <v>6325</v>
      </c>
      <c r="AB1325" s="5" t="s">
        <v>16820</v>
      </c>
      <c r="AC1325" s="5" t="s">
        <v>6458</v>
      </c>
      <c r="AD1325" s="5" t="s">
        <v>6327</v>
      </c>
      <c r="AE1325" s="9">
        <v>38.595280320000001</v>
      </c>
      <c r="AF1325" s="9">
        <v>-89.958067940000007</v>
      </c>
      <c r="AG1325" s="16">
        <v>112606</v>
      </c>
      <c r="AH1325" s="16" t="b">
        <f t="shared" si="40"/>
        <v>1</v>
      </c>
      <c r="AI1325" s="16">
        <v>112606</v>
      </c>
      <c r="AJ1325" s="16">
        <f t="shared" si="41"/>
        <v>0</v>
      </c>
    </row>
    <row r="1326" spans="1:36" x14ac:dyDescent="0.25">
      <c r="A1326" s="2">
        <v>1325</v>
      </c>
      <c r="B1326" s="4" t="s">
        <v>15796</v>
      </c>
      <c r="C1326" s="3" t="s">
        <v>13254</v>
      </c>
      <c r="D1326" s="3" t="s">
        <v>13255</v>
      </c>
      <c r="E1326" s="3" t="s">
        <v>149</v>
      </c>
      <c r="F1326" s="3" t="s">
        <v>32</v>
      </c>
      <c r="G1326" s="3" t="s">
        <v>11697</v>
      </c>
      <c r="H1326" s="3" t="s">
        <v>5936</v>
      </c>
      <c r="I1326" s="3" t="s">
        <v>13147</v>
      </c>
      <c r="J1326" s="6" t="s">
        <v>6785</v>
      </c>
      <c r="K1326" s="4" t="s">
        <v>35</v>
      </c>
      <c r="L1326" s="4" t="s">
        <v>402</v>
      </c>
      <c r="M1326" s="4" t="s">
        <v>1503</v>
      </c>
      <c r="N1326" s="4">
        <v>63144</v>
      </c>
      <c r="O1326" s="4" t="s">
        <v>38</v>
      </c>
      <c r="P1326" s="4" t="s">
        <v>6786</v>
      </c>
      <c r="Q1326" s="7" t="s">
        <v>6787</v>
      </c>
      <c r="R1326" s="4">
        <v>3149511321</v>
      </c>
      <c r="S1326" s="4" t="s">
        <v>3948</v>
      </c>
      <c r="T1326" s="8">
        <v>35460</v>
      </c>
      <c r="U1326" s="7">
        <v>116669</v>
      </c>
      <c r="V1326" s="4" t="s">
        <v>956</v>
      </c>
      <c r="W1326" s="5" t="s">
        <v>11496</v>
      </c>
      <c r="X1326" s="5" t="s">
        <v>13253</v>
      </c>
      <c r="Y1326" s="5" t="s">
        <v>11806</v>
      </c>
      <c r="Z1326" s="5" t="s">
        <v>6788</v>
      </c>
      <c r="AA1326" s="5" t="s">
        <v>6325</v>
      </c>
      <c r="AB1326" s="5" t="s">
        <v>6789</v>
      </c>
      <c r="AC1326" s="5" t="s">
        <v>6790</v>
      </c>
      <c r="AD1326" s="5" t="s">
        <v>6327</v>
      </c>
      <c r="AE1326" s="9">
        <v>38.626216370000002</v>
      </c>
      <c r="AF1326" s="9">
        <v>-90.336895630000001</v>
      </c>
      <c r="AG1326" s="16">
        <v>116669</v>
      </c>
      <c r="AH1326" s="16" t="b">
        <f t="shared" si="40"/>
        <v>1</v>
      </c>
      <c r="AI1326" s="16">
        <v>116669</v>
      </c>
      <c r="AJ1326" s="16">
        <f t="shared" si="41"/>
        <v>0</v>
      </c>
    </row>
    <row r="1327" spans="1:36" x14ac:dyDescent="0.25">
      <c r="A1327" s="2">
        <v>1326</v>
      </c>
      <c r="B1327" s="4" t="s">
        <v>15797</v>
      </c>
      <c r="C1327" s="3" t="s">
        <v>13256</v>
      </c>
      <c r="D1327" s="3" t="s">
        <v>13257</v>
      </c>
      <c r="E1327" s="3" t="s">
        <v>191</v>
      </c>
      <c r="F1327" s="3" t="s">
        <v>32</v>
      </c>
      <c r="G1327" s="3" t="s">
        <v>11697</v>
      </c>
      <c r="H1327" s="3" t="s">
        <v>5936</v>
      </c>
      <c r="I1327" s="3" t="s">
        <v>13051</v>
      </c>
      <c r="J1327" s="6" t="s">
        <v>6791</v>
      </c>
      <c r="K1327" s="4" t="s">
        <v>35</v>
      </c>
      <c r="L1327" s="4" t="s">
        <v>6792</v>
      </c>
      <c r="M1327" s="4" t="s">
        <v>6793</v>
      </c>
      <c r="N1327" s="4">
        <v>5495</v>
      </c>
      <c r="O1327" s="4" t="s">
        <v>38</v>
      </c>
      <c r="P1327" s="4" t="s">
        <v>6794</v>
      </c>
      <c r="Q1327" s="7" t="s">
        <v>6795</v>
      </c>
      <c r="R1327" s="4" t="s">
        <v>6796</v>
      </c>
      <c r="S1327" s="4">
        <v>8028724481</v>
      </c>
      <c r="T1327" s="8">
        <v>35481</v>
      </c>
      <c r="U1327" s="7">
        <v>102811</v>
      </c>
      <c r="V1327" s="4" t="s">
        <v>956</v>
      </c>
      <c r="W1327" s="5" t="s">
        <v>11861</v>
      </c>
      <c r="X1327" s="5" t="s">
        <v>11844</v>
      </c>
      <c r="Y1327" s="5" t="s">
        <v>11687</v>
      </c>
      <c r="Z1327" s="5" t="s">
        <v>6797</v>
      </c>
      <c r="AA1327" s="5" t="s">
        <v>11669</v>
      </c>
      <c r="AB1327" s="5" t="s">
        <v>6798</v>
      </c>
      <c r="AC1327" s="5" t="s">
        <v>6799</v>
      </c>
      <c r="AD1327" s="5" t="s">
        <v>14434</v>
      </c>
      <c r="AE1327" s="9">
        <v>44.441286490000003</v>
      </c>
      <c r="AF1327" s="9">
        <v>-73.119098059999999</v>
      </c>
      <c r="AG1327" s="16">
        <v>102811</v>
      </c>
      <c r="AH1327" s="16" t="b">
        <f t="shared" si="40"/>
        <v>1</v>
      </c>
      <c r="AI1327" s="16">
        <v>102811</v>
      </c>
      <c r="AJ1327" s="16">
        <f t="shared" si="41"/>
        <v>0</v>
      </c>
    </row>
    <row r="1328" spans="1:36" x14ac:dyDescent="0.25">
      <c r="A1328" s="2">
        <v>1327</v>
      </c>
      <c r="B1328" s="4" t="s">
        <v>15798</v>
      </c>
      <c r="C1328" s="3" t="s">
        <v>13258</v>
      </c>
      <c r="D1328" s="3" t="s">
        <v>13187</v>
      </c>
      <c r="E1328" s="3" t="s">
        <v>31</v>
      </c>
      <c r="F1328" s="3" t="s">
        <v>32</v>
      </c>
      <c r="G1328" s="3" t="s">
        <v>11697</v>
      </c>
      <c r="H1328" s="3" t="s">
        <v>5936</v>
      </c>
      <c r="I1328" s="3" t="s">
        <v>13128</v>
      </c>
      <c r="J1328" s="6" t="s">
        <v>6800</v>
      </c>
      <c r="K1328" s="4" t="s">
        <v>35</v>
      </c>
      <c r="L1328" s="4" t="s">
        <v>6801</v>
      </c>
      <c r="M1328" s="4" t="s">
        <v>6259</v>
      </c>
      <c r="N1328" s="4">
        <v>49544</v>
      </c>
      <c r="O1328" s="4" t="s">
        <v>38</v>
      </c>
      <c r="P1328" s="4" t="s">
        <v>6802</v>
      </c>
      <c r="Q1328" s="7" t="s">
        <v>6803</v>
      </c>
      <c r="R1328" s="4">
        <v>6164471404</v>
      </c>
      <c r="S1328" s="4">
        <v>6164471402</v>
      </c>
      <c r="T1328" s="8">
        <v>35488</v>
      </c>
      <c r="U1328" s="7">
        <v>110380</v>
      </c>
      <c r="V1328" s="4" t="s">
        <v>1402</v>
      </c>
      <c r="W1328" s="5" t="s">
        <v>12498</v>
      </c>
      <c r="X1328" s="5" t="s">
        <v>12487</v>
      </c>
      <c r="Y1328" s="5" t="s">
        <v>11806</v>
      </c>
      <c r="Z1328" s="5" t="s">
        <v>6804</v>
      </c>
      <c r="AA1328" s="5" t="s">
        <v>11670</v>
      </c>
      <c r="AB1328" s="5" t="s">
        <v>6504</v>
      </c>
      <c r="AC1328" s="5" t="s">
        <v>6505</v>
      </c>
      <c r="AD1328" s="5" t="s">
        <v>6265</v>
      </c>
      <c r="AE1328" s="9">
        <v>43.012901650000003</v>
      </c>
      <c r="AF1328" s="9">
        <v>-85.690584529999995</v>
      </c>
      <c r="AG1328" s="16">
        <v>110380</v>
      </c>
      <c r="AH1328" s="16" t="b">
        <f t="shared" si="40"/>
        <v>1</v>
      </c>
      <c r="AI1328" s="16">
        <v>110380</v>
      </c>
      <c r="AJ1328" s="16">
        <f t="shared" si="41"/>
        <v>0</v>
      </c>
    </row>
    <row r="1329" spans="1:36" x14ac:dyDescent="0.25">
      <c r="A1329" s="2">
        <v>1328</v>
      </c>
      <c r="B1329" s="4" t="s">
        <v>15799</v>
      </c>
      <c r="C1329" s="3" t="s">
        <v>13259</v>
      </c>
      <c r="D1329" s="3" t="s">
        <v>13127</v>
      </c>
      <c r="E1329" s="3" t="s">
        <v>149</v>
      </c>
      <c r="F1329" s="3" t="s">
        <v>32</v>
      </c>
      <c r="G1329" s="3" t="s">
        <v>11697</v>
      </c>
      <c r="H1329" s="3" t="s">
        <v>5936</v>
      </c>
      <c r="I1329" s="3" t="s">
        <v>13128</v>
      </c>
      <c r="J1329" s="6" t="s">
        <v>6805</v>
      </c>
      <c r="K1329" s="4" t="s">
        <v>35</v>
      </c>
      <c r="L1329" s="4" t="s">
        <v>6806</v>
      </c>
      <c r="M1329" s="4" t="s">
        <v>6259</v>
      </c>
      <c r="N1329" s="4">
        <v>48390</v>
      </c>
      <c r="O1329" s="4" t="s">
        <v>38</v>
      </c>
      <c r="P1329" s="4" t="s">
        <v>6807</v>
      </c>
      <c r="Q1329" s="7" t="s">
        <v>6808</v>
      </c>
      <c r="R1329" s="4">
        <v>2489269880</v>
      </c>
      <c r="S1329" s="4">
        <v>2489269884</v>
      </c>
      <c r="T1329" s="8">
        <v>35488</v>
      </c>
      <c r="U1329" s="7">
        <v>113432</v>
      </c>
      <c r="V1329" s="4" t="s">
        <v>956</v>
      </c>
      <c r="W1329" s="5" t="s">
        <v>12498</v>
      </c>
      <c r="X1329" s="5" t="s">
        <v>13129</v>
      </c>
      <c r="Y1329" s="5" t="s">
        <v>11806</v>
      </c>
      <c r="Z1329" s="5" t="s">
        <v>6809</v>
      </c>
      <c r="AA1329" s="5" t="s">
        <v>11670</v>
      </c>
      <c r="AB1329" s="5" t="s">
        <v>14447</v>
      </c>
      <c r="AC1329" s="5" t="s">
        <v>6264</v>
      </c>
      <c r="AD1329" s="5" t="s">
        <v>6265</v>
      </c>
      <c r="AE1329" s="9">
        <v>42.531844470000003</v>
      </c>
      <c r="AF1329" s="9">
        <v>-83.441761920000005</v>
      </c>
      <c r="AG1329" s="16">
        <v>113432</v>
      </c>
      <c r="AH1329" s="16" t="b">
        <f t="shared" si="40"/>
        <v>1</v>
      </c>
      <c r="AI1329" s="16">
        <v>113432</v>
      </c>
      <c r="AJ1329" s="16">
        <f t="shared" si="41"/>
        <v>0</v>
      </c>
    </row>
    <row r="1330" spans="1:36" x14ac:dyDescent="0.25">
      <c r="A1330" s="2">
        <v>1329</v>
      </c>
      <c r="B1330" s="4" t="s">
        <v>15800</v>
      </c>
      <c r="C1330" s="3" t="s">
        <v>13260</v>
      </c>
      <c r="D1330" s="3" t="s">
        <v>13192</v>
      </c>
      <c r="E1330" s="3" t="s">
        <v>191</v>
      </c>
      <c r="F1330" s="3" t="s">
        <v>32</v>
      </c>
      <c r="G1330" s="3" t="s">
        <v>11697</v>
      </c>
      <c r="H1330" s="3" t="s">
        <v>5936</v>
      </c>
      <c r="I1330" s="3" t="s">
        <v>13058</v>
      </c>
      <c r="J1330" s="6" t="s">
        <v>6810</v>
      </c>
      <c r="K1330" s="4" t="s">
        <v>35</v>
      </c>
      <c r="L1330" s="4" t="s">
        <v>6811</v>
      </c>
      <c r="M1330" s="4" t="s">
        <v>6192</v>
      </c>
      <c r="N1330" s="4">
        <v>17050</v>
      </c>
      <c r="O1330" s="4" t="s">
        <v>38</v>
      </c>
      <c r="P1330" s="4" t="s">
        <v>6812</v>
      </c>
      <c r="Q1330" s="7" t="s">
        <v>6813</v>
      </c>
      <c r="R1330" s="4">
        <v>7177950480</v>
      </c>
      <c r="S1330" s="4">
        <v>7177950488</v>
      </c>
      <c r="T1330" s="8">
        <v>35488</v>
      </c>
      <c r="U1330" s="7">
        <v>101950</v>
      </c>
      <c r="V1330" s="4" t="s">
        <v>1402</v>
      </c>
      <c r="W1330" s="5" t="s">
        <v>11734</v>
      </c>
      <c r="X1330" s="5" t="s">
        <v>13140</v>
      </c>
      <c r="Y1330" s="5" t="s">
        <v>11687</v>
      </c>
      <c r="Z1330" s="5" t="s">
        <v>6814</v>
      </c>
      <c r="AA1330" s="5" t="s">
        <v>5972</v>
      </c>
      <c r="AB1330" s="5" t="s">
        <v>6521</v>
      </c>
      <c r="AC1330" s="5" t="s">
        <v>6522</v>
      </c>
      <c r="AD1330" s="5" t="s">
        <v>16807</v>
      </c>
      <c r="AE1330" s="9">
        <v>40.238773459999997</v>
      </c>
      <c r="AF1330" s="9">
        <v>-76.991222500000006</v>
      </c>
      <c r="AG1330" s="16">
        <v>101950</v>
      </c>
      <c r="AH1330" s="16" t="b">
        <f t="shared" si="40"/>
        <v>1</v>
      </c>
      <c r="AI1330" s="16">
        <v>101950</v>
      </c>
      <c r="AJ1330" s="16">
        <f t="shared" si="41"/>
        <v>0</v>
      </c>
    </row>
    <row r="1331" spans="1:36" x14ac:dyDescent="0.25">
      <c r="A1331" s="2">
        <v>1330</v>
      </c>
      <c r="B1331" s="4" t="s">
        <v>15801</v>
      </c>
      <c r="C1331" s="3" t="s">
        <v>13261</v>
      </c>
      <c r="D1331" s="3" t="s">
        <v>13262</v>
      </c>
      <c r="E1331" s="3" t="s">
        <v>191</v>
      </c>
      <c r="F1331" s="3" t="s">
        <v>32</v>
      </c>
      <c r="G1331" s="3" t="s">
        <v>11697</v>
      </c>
      <c r="H1331" s="3" t="s">
        <v>5936</v>
      </c>
      <c r="I1331" s="3" t="s">
        <v>13128</v>
      </c>
      <c r="J1331" s="6" t="s">
        <v>6815</v>
      </c>
      <c r="K1331" s="4" t="s">
        <v>35</v>
      </c>
      <c r="L1331" s="4" t="s">
        <v>6816</v>
      </c>
      <c r="M1331" s="4" t="s">
        <v>865</v>
      </c>
      <c r="N1331" s="4">
        <v>47715</v>
      </c>
      <c r="O1331" s="4" t="s">
        <v>38</v>
      </c>
      <c r="P1331" s="4" t="s">
        <v>6817</v>
      </c>
      <c r="Q1331" s="7" t="s">
        <v>6818</v>
      </c>
      <c r="R1331" s="4">
        <v>8124692404</v>
      </c>
      <c r="S1331" s="4">
        <v>8124692400</v>
      </c>
      <c r="T1331" s="8">
        <v>35509</v>
      </c>
      <c r="U1331" s="7">
        <v>113140</v>
      </c>
      <c r="V1331" s="4" t="s">
        <v>956</v>
      </c>
      <c r="W1331" s="5" t="s">
        <v>12498</v>
      </c>
      <c r="X1331" s="5" t="s">
        <v>13263</v>
      </c>
      <c r="Y1331" s="5" t="s">
        <v>11806</v>
      </c>
      <c r="Z1331" s="5" t="s">
        <v>6819</v>
      </c>
      <c r="AA1331" s="5" t="s">
        <v>11670</v>
      </c>
      <c r="AB1331" s="5" t="s">
        <v>14464</v>
      </c>
      <c r="AC1331" s="5" t="s">
        <v>6532</v>
      </c>
      <c r="AD1331" s="5" t="s">
        <v>6265</v>
      </c>
      <c r="AE1331" s="9">
        <v>37.980281560000002</v>
      </c>
      <c r="AF1331" s="9">
        <v>-87.470110750000003</v>
      </c>
      <c r="AG1331" s="16">
        <v>113140</v>
      </c>
      <c r="AH1331" s="16" t="b">
        <f t="shared" si="40"/>
        <v>1</v>
      </c>
      <c r="AI1331" s="16">
        <v>113140</v>
      </c>
      <c r="AJ1331" s="16">
        <f t="shared" si="41"/>
        <v>0</v>
      </c>
    </row>
    <row r="1332" spans="1:36" x14ac:dyDescent="0.25">
      <c r="A1332" s="2">
        <v>1331</v>
      </c>
      <c r="B1332" s="4" t="s">
        <v>15802</v>
      </c>
      <c r="C1332" s="3" t="s">
        <v>13264</v>
      </c>
      <c r="D1332" s="3" t="s">
        <v>12672</v>
      </c>
      <c r="E1332" s="3" t="s">
        <v>149</v>
      </c>
      <c r="F1332" s="3" t="s">
        <v>32</v>
      </c>
      <c r="G1332" s="3" t="s">
        <v>11697</v>
      </c>
      <c r="H1332" s="3" t="s">
        <v>5936</v>
      </c>
      <c r="I1332" s="3" t="s">
        <v>13128</v>
      </c>
      <c r="J1332" s="6" t="s">
        <v>6820</v>
      </c>
      <c r="K1332" s="4" t="s">
        <v>35</v>
      </c>
      <c r="L1332" s="4" t="s">
        <v>6821</v>
      </c>
      <c r="M1332" s="4" t="s">
        <v>6259</v>
      </c>
      <c r="N1332" s="4">
        <v>48225</v>
      </c>
      <c r="O1332" s="4" t="s">
        <v>38</v>
      </c>
      <c r="P1332" s="4" t="s">
        <v>6822</v>
      </c>
      <c r="Q1332" s="7" t="s">
        <v>6823</v>
      </c>
      <c r="R1332" s="4">
        <v>3132455408</v>
      </c>
      <c r="S1332" s="4">
        <v>3132455413</v>
      </c>
      <c r="T1332" s="8">
        <v>35509</v>
      </c>
      <c r="U1332" s="7">
        <v>123398</v>
      </c>
      <c r="V1332" s="4" t="s">
        <v>956</v>
      </c>
      <c r="W1332" s="5" t="s">
        <v>12498</v>
      </c>
      <c r="X1332" s="5" t="s">
        <v>13129</v>
      </c>
      <c r="Y1332" s="5" t="s">
        <v>11806</v>
      </c>
      <c r="Z1332" s="5" t="s">
        <v>6824</v>
      </c>
      <c r="AA1332" s="5" t="s">
        <v>11670</v>
      </c>
      <c r="AB1332" s="5" t="s">
        <v>14463</v>
      </c>
      <c r="AC1332" s="5" t="s">
        <v>6271</v>
      </c>
      <c r="AD1332" s="5" t="s">
        <v>6265</v>
      </c>
      <c r="AE1332" s="9">
        <v>42.447634720000003</v>
      </c>
      <c r="AF1332" s="9">
        <v>-82.941524630000004</v>
      </c>
      <c r="AG1332" s="16">
        <v>123398</v>
      </c>
      <c r="AH1332" s="16" t="b">
        <f t="shared" si="40"/>
        <v>1</v>
      </c>
      <c r="AI1332" s="16">
        <v>123398</v>
      </c>
      <c r="AJ1332" s="16">
        <f t="shared" si="41"/>
        <v>0</v>
      </c>
    </row>
    <row r="1333" spans="1:36" x14ac:dyDescent="0.25">
      <c r="A1333" s="2">
        <v>1332</v>
      </c>
      <c r="B1333" s="4" t="s">
        <v>15803</v>
      </c>
      <c r="C1333" s="3" t="s">
        <v>13265</v>
      </c>
      <c r="D1333" s="3" t="s">
        <v>13136</v>
      </c>
      <c r="E1333" s="3" t="s">
        <v>191</v>
      </c>
      <c r="F1333" s="3" t="s">
        <v>32</v>
      </c>
      <c r="G1333" s="3" t="s">
        <v>11697</v>
      </c>
      <c r="H1333" s="3" t="s">
        <v>5936</v>
      </c>
      <c r="I1333" s="3" t="s">
        <v>13128</v>
      </c>
      <c r="J1333" s="6" t="s">
        <v>6825</v>
      </c>
      <c r="K1333" s="4" t="s">
        <v>35</v>
      </c>
      <c r="L1333" s="4" t="s">
        <v>6826</v>
      </c>
      <c r="M1333" s="4" t="s">
        <v>6827</v>
      </c>
      <c r="N1333" s="4">
        <v>43615</v>
      </c>
      <c r="O1333" s="4" t="s">
        <v>38</v>
      </c>
      <c r="P1333" s="4" t="s">
        <v>6828</v>
      </c>
      <c r="Q1333" s="7" t="s">
        <v>6829</v>
      </c>
      <c r="R1333" s="4">
        <v>4198663003</v>
      </c>
      <c r="S1333" s="4">
        <v>4198663004</v>
      </c>
      <c r="T1333" s="8">
        <v>35509</v>
      </c>
      <c r="U1333" s="7">
        <v>112033</v>
      </c>
      <c r="V1333" s="4" t="s">
        <v>1402</v>
      </c>
      <c r="W1333" s="5" t="s">
        <v>12498</v>
      </c>
      <c r="X1333" s="5" t="s">
        <v>13266</v>
      </c>
      <c r="Y1333" s="5" t="s">
        <v>11806</v>
      </c>
      <c r="Z1333" s="5" t="s">
        <v>6830</v>
      </c>
      <c r="AA1333" s="5" t="s">
        <v>11670</v>
      </c>
      <c r="AB1333" s="5" t="s">
        <v>6287</v>
      </c>
      <c r="AC1333" s="5" t="s">
        <v>6288</v>
      </c>
      <c r="AD1333" s="5" t="s">
        <v>6265</v>
      </c>
      <c r="AE1333" s="9">
        <v>41.615360240000001</v>
      </c>
      <c r="AF1333" s="9">
        <v>-83.682127899999998</v>
      </c>
      <c r="AG1333" s="16">
        <v>112033</v>
      </c>
      <c r="AH1333" s="16" t="b">
        <f t="shared" si="40"/>
        <v>1</v>
      </c>
      <c r="AI1333" s="16">
        <v>112033</v>
      </c>
      <c r="AJ1333" s="16">
        <f t="shared" si="41"/>
        <v>0</v>
      </c>
    </row>
    <row r="1334" spans="1:36" x14ac:dyDescent="0.25">
      <c r="A1334" s="2">
        <v>1333</v>
      </c>
      <c r="B1334" s="4" t="s">
        <v>15804</v>
      </c>
      <c r="C1334" s="3" t="s">
        <v>13267</v>
      </c>
      <c r="D1334" s="3" t="s">
        <v>13217</v>
      </c>
      <c r="E1334" s="3" t="s">
        <v>191</v>
      </c>
      <c r="F1334" s="3" t="s">
        <v>32</v>
      </c>
      <c r="G1334" s="3" t="s">
        <v>11697</v>
      </c>
      <c r="H1334" s="3" t="s">
        <v>5936</v>
      </c>
      <c r="I1334" s="3" t="s">
        <v>13058</v>
      </c>
      <c r="J1334" s="6" t="s">
        <v>6831</v>
      </c>
      <c r="K1334" s="4" t="s">
        <v>35</v>
      </c>
      <c r="L1334" s="4" t="s">
        <v>6832</v>
      </c>
      <c r="M1334" s="4" t="s">
        <v>6192</v>
      </c>
      <c r="N1334" s="4">
        <v>18519</v>
      </c>
      <c r="O1334" s="4" t="s">
        <v>38</v>
      </c>
      <c r="P1334" s="4" t="s">
        <v>6833</v>
      </c>
      <c r="Q1334" s="7" t="s">
        <v>6834</v>
      </c>
      <c r="R1334" s="4">
        <v>5703406400</v>
      </c>
      <c r="S1334" s="4">
        <v>5703406402</v>
      </c>
      <c r="T1334" s="8">
        <v>35509</v>
      </c>
      <c r="U1334" s="7">
        <v>103779</v>
      </c>
      <c r="V1334" s="4" t="s">
        <v>1402</v>
      </c>
      <c r="W1334" s="5" t="s">
        <v>11734</v>
      </c>
      <c r="X1334" s="5" t="s">
        <v>13140</v>
      </c>
      <c r="Y1334" s="5" t="s">
        <v>11687</v>
      </c>
      <c r="Z1334" s="5" t="s">
        <v>6835</v>
      </c>
      <c r="AA1334" s="5" t="s">
        <v>5972</v>
      </c>
      <c r="AB1334" s="5" t="s">
        <v>6300</v>
      </c>
      <c r="AC1334" s="5" t="s">
        <v>6301</v>
      </c>
      <c r="AD1334" s="5" t="s">
        <v>16807</v>
      </c>
      <c r="AE1334" s="9">
        <v>41.464012619999998</v>
      </c>
      <c r="AF1334" s="9">
        <v>-75.644505800000005</v>
      </c>
      <c r="AG1334" s="16">
        <v>103779</v>
      </c>
      <c r="AH1334" s="16" t="b">
        <f t="shared" si="40"/>
        <v>1</v>
      </c>
      <c r="AI1334" s="16">
        <v>103779</v>
      </c>
      <c r="AJ1334" s="16">
        <f t="shared" si="41"/>
        <v>0</v>
      </c>
    </row>
    <row r="1335" spans="1:36" x14ac:dyDescent="0.25">
      <c r="A1335" s="2">
        <v>1334</v>
      </c>
      <c r="B1335" s="4" t="s">
        <v>15805</v>
      </c>
      <c r="C1335" s="3" t="s">
        <v>13268</v>
      </c>
      <c r="D1335" s="3" t="s">
        <v>13217</v>
      </c>
      <c r="E1335" s="3" t="s">
        <v>191</v>
      </c>
      <c r="F1335" s="3" t="s">
        <v>32</v>
      </c>
      <c r="G1335" s="3" t="s">
        <v>11697</v>
      </c>
      <c r="H1335" s="3" t="s">
        <v>5936</v>
      </c>
      <c r="I1335" s="3" t="s">
        <v>13058</v>
      </c>
      <c r="J1335" s="6" t="s">
        <v>6836</v>
      </c>
      <c r="K1335" s="4" t="s">
        <v>35</v>
      </c>
      <c r="L1335" s="4" t="s">
        <v>6837</v>
      </c>
      <c r="M1335" s="4" t="s">
        <v>6192</v>
      </c>
      <c r="N1335" s="4">
        <v>18702</v>
      </c>
      <c r="O1335" s="4" t="s">
        <v>38</v>
      </c>
      <c r="P1335" s="4" t="s">
        <v>6838</v>
      </c>
      <c r="Q1335" s="7" t="s">
        <v>6839</v>
      </c>
      <c r="R1335" s="4">
        <v>5708304400</v>
      </c>
      <c r="S1335" s="4">
        <v>5708304401</v>
      </c>
      <c r="T1335" s="8">
        <v>35509</v>
      </c>
      <c r="U1335" s="7">
        <v>103005</v>
      </c>
      <c r="V1335" s="4" t="s">
        <v>1402</v>
      </c>
      <c r="W1335" s="5" t="s">
        <v>11734</v>
      </c>
      <c r="X1335" s="5" t="s">
        <v>13140</v>
      </c>
      <c r="Y1335" s="5" t="s">
        <v>11687</v>
      </c>
      <c r="Z1335" s="5" t="s">
        <v>6840</v>
      </c>
      <c r="AA1335" s="5" t="s">
        <v>5972</v>
      </c>
      <c r="AB1335" s="5" t="s">
        <v>15765</v>
      </c>
      <c r="AC1335" s="5" t="s">
        <v>6619</v>
      </c>
      <c r="AD1335" s="5" t="s">
        <v>16807</v>
      </c>
      <c r="AE1335" s="9">
        <v>41.243347890000003</v>
      </c>
      <c r="AF1335" s="9">
        <v>-75.860866459999997</v>
      </c>
      <c r="AG1335" s="16">
        <v>103005</v>
      </c>
      <c r="AH1335" s="16" t="b">
        <f t="shared" si="40"/>
        <v>1</v>
      </c>
      <c r="AI1335" s="16">
        <v>103005</v>
      </c>
      <c r="AJ1335" s="16">
        <f t="shared" si="41"/>
        <v>0</v>
      </c>
    </row>
    <row r="1336" spans="1:36" x14ac:dyDescent="0.25">
      <c r="A1336" s="2">
        <v>1335</v>
      </c>
      <c r="B1336" s="4" t="s">
        <v>15806</v>
      </c>
      <c r="C1336" s="3" t="s">
        <v>13269</v>
      </c>
      <c r="D1336" s="3" t="s">
        <v>12727</v>
      </c>
      <c r="E1336" s="3" t="s">
        <v>73</v>
      </c>
      <c r="F1336" s="3" t="s">
        <v>32</v>
      </c>
      <c r="G1336" s="3" t="s">
        <v>11697</v>
      </c>
      <c r="H1336" s="3" t="s">
        <v>5936</v>
      </c>
      <c r="I1336" s="3" t="s">
        <v>13147</v>
      </c>
      <c r="J1336" s="6" t="s">
        <v>6841</v>
      </c>
      <c r="K1336" s="4" t="s">
        <v>35</v>
      </c>
      <c r="L1336" s="4" t="s">
        <v>6842</v>
      </c>
      <c r="M1336" s="4" t="s">
        <v>6321</v>
      </c>
      <c r="N1336" s="4">
        <v>60014</v>
      </c>
      <c r="O1336" s="4" t="s">
        <v>38</v>
      </c>
      <c r="P1336" s="4" t="s">
        <v>6843</v>
      </c>
      <c r="Q1336" s="7" t="s">
        <v>6844</v>
      </c>
      <c r="R1336" s="4">
        <v>8144442481</v>
      </c>
      <c r="S1336" s="4">
        <v>8154442480</v>
      </c>
      <c r="T1336" s="8">
        <v>35544</v>
      </c>
      <c r="U1336" s="7">
        <v>111847</v>
      </c>
      <c r="V1336" s="4" t="s">
        <v>1402</v>
      </c>
      <c r="W1336" s="5" t="s">
        <v>11496</v>
      </c>
      <c r="X1336" s="5" t="s">
        <v>13148</v>
      </c>
      <c r="Y1336" s="5" t="s">
        <v>11806</v>
      </c>
      <c r="Z1336" s="5" t="s">
        <v>6845</v>
      </c>
      <c r="AA1336" s="5" t="s">
        <v>6325</v>
      </c>
      <c r="AB1336" s="5" t="s">
        <v>16799</v>
      </c>
      <c r="AC1336" s="5" t="s">
        <v>6484</v>
      </c>
      <c r="AD1336" s="5" t="s">
        <v>6327</v>
      </c>
      <c r="AE1336" s="9">
        <v>42.222444850000002</v>
      </c>
      <c r="AF1336" s="9">
        <v>-88.284424819999998</v>
      </c>
      <c r="AG1336" s="16">
        <v>111847</v>
      </c>
      <c r="AH1336" s="16" t="b">
        <f t="shared" si="40"/>
        <v>1</v>
      </c>
      <c r="AI1336" s="16">
        <v>111847</v>
      </c>
      <c r="AJ1336" s="16">
        <f t="shared" si="41"/>
        <v>0</v>
      </c>
    </row>
    <row r="1337" spans="1:36" x14ac:dyDescent="0.25">
      <c r="A1337" s="2">
        <v>1336</v>
      </c>
      <c r="B1337" s="4" t="s">
        <v>15807</v>
      </c>
      <c r="C1337" s="3" t="s">
        <v>13270</v>
      </c>
      <c r="D1337" s="3" t="s">
        <v>13133</v>
      </c>
      <c r="E1337" s="3" t="s">
        <v>31</v>
      </c>
      <c r="F1337" s="3" t="s">
        <v>32</v>
      </c>
      <c r="G1337" s="3" t="s">
        <v>11697</v>
      </c>
      <c r="H1337" s="3" t="s">
        <v>5936</v>
      </c>
      <c r="I1337" s="3" t="s">
        <v>13147</v>
      </c>
      <c r="J1337" s="6" t="s">
        <v>6846</v>
      </c>
      <c r="K1337" s="4" t="s">
        <v>35</v>
      </c>
      <c r="L1337" s="4" t="s">
        <v>6381</v>
      </c>
      <c r="M1337" s="4" t="s">
        <v>6321</v>
      </c>
      <c r="N1337" s="4">
        <v>60620</v>
      </c>
      <c r="O1337" s="4" t="s">
        <v>38</v>
      </c>
      <c r="P1337" s="4" t="s">
        <v>6847</v>
      </c>
      <c r="Q1337" s="7" t="s">
        <v>6848</v>
      </c>
      <c r="R1337" s="4" t="s">
        <v>2263</v>
      </c>
      <c r="S1337" s="4">
        <v>7733712482</v>
      </c>
      <c r="T1337" s="8">
        <v>35551</v>
      </c>
      <c r="U1337" s="7">
        <v>103580</v>
      </c>
      <c r="V1337" s="4" t="s">
        <v>956</v>
      </c>
      <c r="W1337" s="5" t="s">
        <v>11496</v>
      </c>
      <c r="X1337" s="5" t="s">
        <v>11691</v>
      </c>
      <c r="Y1337" s="5" t="s">
        <v>11806</v>
      </c>
      <c r="Z1337" s="5" t="s">
        <v>6849</v>
      </c>
      <c r="AA1337" s="5" t="s">
        <v>6325</v>
      </c>
      <c r="AB1337" s="5" t="s">
        <v>6385</v>
      </c>
      <c r="AC1337" s="5" t="s">
        <v>6386</v>
      </c>
      <c r="AD1337" s="5" t="s">
        <v>6327</v>
      </c>
      <c r="AE1337" s="9">
        <v>41.737246900000002</v>
      </c>
      <c r="AF1337" s="9">
        <v>-87.631183469999996</v>
      </c>
      <c r="AG1337" s="16">
        <v>103580</v>
      </c>
      <c r="AH1337" s="16" t="b">
        <f t="shared" si="40"/>
        <v>1</v>
      </c>
      <c r="AI1337" s="16">
        <v>103580</v>
      </c>
      <c r="AJ1337" s="16">
        <f t="shared" si="41"/>
        <v>0</v>
      </c>
    </row>
    <row r="1338" spans="1:36" x14ac:dyDescent="0.25">
      <c r="A1338" s="2">
        <v>1337</v>
      </c>
      <c r="B1338" s="4" t="s">
        <v>15808</v>
      </c>
      <c r="C1338" s="3" t="s">
        <v>13271</v>
      </c>
      <c r="D1338" s="3" t="s">
        <v>12676</v>
      </c>
      <c r="E1338" s="3" t="s">
        <v>191</v>
      </c>
      <c r="F1338" s="3" t="s">
        <v>32</v>
      </c>
      <c r="G1338" s="3" t="s">
        <v>11697</v>
      </c>
      <c r="H1338" s="3" t="s">
        <v>5936</v>
      </c>
      <c r="I1338" s="3" t="s">
        <v>13128</v>
      </c>
      <c r="J1338" s="6" t="s">
        <v>6850</v>
      </c>
      <c r="K1338" s="4" t="s">
        <v>35</v>
      </c>
      <c r="L1338" s="4" t="s">
        <v>6851</v>
      </c>
      <c r="M1338" s="4" t="s">
        <v>6259</v>
      </c>
      <c r="N1338" s="4">
        <v>49684</v>
      </c>
      <c r="O1338" s="4" t="s">
        <v>38</v>
      </c>
      <c r="P1338" s="4" t="s">
        <v>6852</v>
      </c>
      <c r="Q1338" s="7" t="s">
        <v>6853</v>
      </c>
      <c r="R1338" s="4">
        <v>2319298814</v>
      </c>
      <c r="S1338" s="4">
        <v>2319298806</v>
      </c>
      <c r="T1338" s="8">
        <v>35551</v>
      </c>
      <c r="U1338" s="7">
        <v>111847</v>
      </c>
      <c r="V1338" s="4" t="s">
        <v>1402</v>
      </c>
      <c r="W1338" s="5" t="s">
        <v>12498</v>
      </c>
      <c r="X1338" s="5" t="s">
        <v>13272</v>
      </c>
      <c r="Y1338" s="5" t="s">
        <v>11806</v>
      </c>
      <c r="Z1338" s="5" t="s">
        <v>6854</v>
      </c>
      <c r="AA1338" s="5" t="s">
        <v>11670</v>
      </c>
      <c r="AB1338" s="5" t="s">
        <v>6855</v>
      </c>
      <c r="AC1338" s="5" t="s">
        <v>6856</v>
      </c>
      <c r="AD1338" s="5" t="s">
        <v>6265</v>
      </c>
      <c r="AE1338" s="9">
        <v>44.724714800000001</v>
      </c>
      <c r="AF1338" s="9">
        <v>-85.631996700000002</v>
      </c>
      <c r="AG1338" s="16">
        <v>111847</v>
      </c>
      <c r="AH1338" s="16" t="b">
        <f t="shared" si="40"/>
        <v>1</v>
      </c>
      <c r="AI1338" s="16">
        <v>111847</v>
      </c>
      <c r="AJ1338" s="16">
        <f t="shared" si="41"/>
        <v>0</v>
      </c>
    </row>
    <row r="1339" spans="1:36" x14ac:dyDescent="0.25">
      <c r="A1339" s="2">
        <v>1338</v>
      </c>
      <c r="B1339" s="4" t="s">
        <v>15809</v>
      </c>
      <c r="C1339" s="3" t="s">
        <v>13273</v>
      </c>
      <c r="D1339" s="3" t="s">
        <v>13224</v>
      </c>
      <c r="E1339" s="3" t="s">
        <v>73</v>
      </c>
      <c r="F1339" s="3" t="s">
        <v>32</v>
      </c>
      <c r="G1339" s="3" t="s">
        <v>11697</v>
      </c>
      <c r="H1339" s="3" t="s">
        <v>5936</v>
      </c>
      <c r="I1339" s="3" t="s">
        <v>13190</v>
      </c>
      <c r="J1339" s="6" t="s">
        <v>6857</v>
      </c>
      <c r="K1339" s="4" t="s">
        <v>35</v>
      </c>
      <c r="L1339" s="4" t="s">
        <v>6858</v>
      </c>
      <c r="M1339" s="4" t="s">
        <v>6591</v>
      </c>
      <c r="N1339" s="4">
        <v>55416</v>
      </c>
      <c r="O1339" s="4" t="s">
        <v>38</v>
      </c>
      <c r="P1339" s="4" t="s">
        <v>6859</v>
      </c>
      <c r="Q1339" s="7" t="s">
        <v>6860</v>
      </c>
      <c r="R1339" s="4" t="s">
        <v>6861</v>
      </c>
      <c r="S1339" s="4">
        <v>9525123304</v>
      </c>
      <c r="T1339" s="8">
        <v>35551</v>
      </c>
      <c r="U1339" s="7">
        <v>111847</v>
      </c>
      <c r="V1339" s="4" t="s">
        <v>1402</v>
      </c>
      <c r="W1339" s="5" t="s">
        <v>12540</v>
      </c>
      <c r="X1339" s="5" t="s">
        <v>13210</v>
      </c>
      <c r="Y1339" s="5" t="s">
        <v>11806</v>
      </c>
      <c r="Z1339" s="5" t="s">
        <v>6862</v>
      </c>
      <c r="AA1339" s="5" t="s">
        <v>6512</v>
      </c>
      <c r="AB1339" s="10" t="s">
        <v>16784</v>
      </c>
      <c r="AC1339" s="5" t="s">
        <v>6648</v>
      </c>
      <c r="AD1339" s="5" t="s">
        <v>6515</v>
      </c>
      <c r="AE1339" s="9">
        <v>44.965013999999996</v>
      </c>
      <c r="AF1339" s="9">
        <v>-93.35253428</v>
      </c>
      <c r="AG1339" s="16">
        <v>111847</v>
      </c>
      <c r="AH1339" s="16" t="b">
        <f t="shared" si="40"/>
        <v>1</v>
      </c>
      <c r="AI1339" s="16">
        <v>111847</v>
      </c>
      <c r="AJ1339" s="16">
        <f t="shared" si="41"/>
        <v>0</v>
      </c>
    </row>
    <row r="1340" spans="1:36" x14ac:dyDescent="0.25">
      <c r="A1340" s="2">
        <v>1339</v>
      </c>
      <c r="B1340" s="4" t="s">
        <v>15810</v>
      </c>
      <c r="C1340" s="3" t="s">
        <v>13274</v>
      </c>
      <c r="D1340" s="3" t="s">
        <v>13086</v>
      </c>
      <c r="E1340" s="3" t="s">
        <v>149</v>
      </c>
      <c r="F1340" s="3" t="s">
        <v>32</v>
      </c>
      <c r="G1340" s="3" t="s">
        <v>11697</v>
      </c>
      <c r="H1340" s="3" t="s">
        <v>5936</v>
      </c>
      <c r="I1340" s="3" t="s">
        <v>13051</v>
      </c>
      <c r="J1340" s="6" t="s">
        <v>6863</v>
      </c>
      <c r="K1340" s="4" t="s">
        <v>35</v>
      </c>
      <c r="L1340" s="4" t="s">
        <v>6864</v>
      </c>
      <c r="M1340" s="4" t="s">
        <v>6008</v>
      </c>
      <c r="N1340" s="4">
        <v>1906</v>
      </c>
      <c r="O1340" s="4" t="s">
        <v>38</v>
      </c>
      <c r="P1340" s="4" t="s">
        <v>6865</v>
      </c>
      <c r="Q1340" s="7" t="s">
        <v>6866</v>
      </c>
      <c r="R1340" s="4">
        <v>7819411004</v>
      </c>
      <c r="S1340" s="4">
        <v>7819411078</v>
      </c>
      <c r="T1340" s="8">
        <v>35572</v>
      </c>
      <c r="U1340" s="7">
        <v>133571</v>
      </c>
      <c r="V1340" s="4" t="s">
        <v>956</v>
      </c>
      <c r="W1340" s="5" t="s">
        <v>11861</v>
      </c>
      <c r="X1340" s="5" t="s">
        <v>11677</v>
      </c>
      <c r="Y1340" s="5" t="s">
        <v>11687</v>
      </c>
      <c r="Z1340" s="5" t="s">
        <v>499</v>
      </c>
      <c r="AA1340" s="5" t="s">
        <v>11669</v>
      </c>
      <c r="AB1340" s="10" t="s">
        <v>6042</v>
      </c>
      <c r="AC1340" s="5" t="s">
        <v>6089</v>
      </c>
      <c r="AD1340" s="5" t="s">
        <v>14434</v>
      </c>
      <c r="AE1340" s="9">
        <v>42.476726849999999</v>
      </c>
      <c r="AF1340" s="9">
        <v>-71.020418800000002</v>
      </c>
      <c r="AG1340" s="16">
        <v>133571</v>
      </c>
      <c r="AH1340" s="16" t="b">
        <f t="shared" si="40"/>
        <v>1</v>
      </c>
      <c r="AI1340" s="16">
        <v>133571</v>
      </c>
      <c r="AJ1340" s="16">
        <f t="shared" si="41"/>
        <v>0</v>
      </c>
    </row>
    <row r="1341" spans="1:36" x14ac:dyDescent="0.25">
      <c r="A1341" s="2">
        <v>1340</v>
      </c>
      <c r="B1341" s="4" t="s">
        <v>15811</v>
      </c>
      <c r="C1341" s="3" t="s">
        <v>13275</v>
      </c>
      <c r="D1341" s="3" t="s">
        <v>11861</v>
      </c>
      <c r="E1341" s="3" t="s">
        <v>191</v>
      </c>
      <c r="F1341" s="3" t="s">
        <v>32</v>
      </c>
      <c r="G1341" s="3" t="s">
        <v>11697</v>
      </c>
      <c r="H1341" s="3" t="s">
        <v>5936</v>
      </c>
      <c r="I1341" s="3" t="s">
        <v>13071</v>
      </c>
      <c r="J1341" s="6" t="s">
        <v>6867</v>
      </c>
      <c r="K1341" s="4" t="s">
        <v>35</v>
      </c>
      <c r="L1341" s="4" t="s">
        <v>6868</v>
      </c>
      <c r="M1341" s="4" t="s">
        <v>6023</v>
      </c>
      <c r="N1341" s="4">
        <v>21014</v>
      </c>
      <c r="O1341" s="4" t="s">
        <v>38</v>
      </c>
      <c r="P1341" s="4" t="s">
        <v>6869</v>
      </c>
      <c r="Q1341" s="7" t="s">
        <v>6870</v>
      </c>
      <c r="R1341" s="4">
        <v>4106386401</v>
      </c>
      <c r="S1341" s="4">
        <v>4106386408</v>
      </c>
      <c r="T1341" s="8">
        <v>35593</v>
      </c>
      <c r="U1341" s="7">
        <v>106793</v>
      </c>
      <c r="V1341" s="4" t="s">
        <v>956</v>
      </c>
      <c r="W1341" s="5" t="s">
        <v>13052</v>
      </c>
      <c r="X1341" s="5" t="s">
        <v>13072</v>
      </c>
      <c r="Y1341" s="5" t="s">
        <v>11687</v>
      </c>
      <c r="Z1341" s="5" t="s">
        <v>6871</v>
      </c>
      <c r="AA1341" s="5" t="s">
        <v>6027</v>
      </c>
      <c r="AB1341" s="5" t="s">
        <v>6150</v>
      </c>
      <c r="AC1341" s="5" t="s">
        <v>6055</v>
      </c>
      <c r="AD1341" s="5" t="s">
        <v>14461</v>
      </c>
      <c r="AE1341" s="9">
        <v>39.52097887</v>
      </c>
      <c r="AF1341" s="9">
        <v>-76.350473300000004</v>
      </c>
      <c r="AG1341" s="16">
        <v>106793</v>
      </c>
      <c r="AH1341" s="16" t="b">
        <f t="shared" si="40"/>
        <v>1</v>
      </c>
      <c r="AI1341" s="16">
        <v>106793</v>
      </c>
      <c r="AJ1341" s="16">
        <f t="shared" si="41"/>
        <v>0</v>
      </c>
    </row>
    <row r="1342" spans="1:36" x14ac:dyDescent="0.25">
      <c r="A1342" s="2">
        <v>1341</v>
      </c>
      <c r="B1342" s="4" t="s">
        <v>15812</v>
      </c>
      <c r="C1342" s="3" t="s">
        <v>13276</v>
      </c>
      <c r="D1342" s="3" t="s">
        <v>11936</v>
      </c>
      <c r="E1342" s="3" t="s">
        <v>73</v>
      </c>
      <c r="F1342" s="3" t="s">
        <v>32</v>
      </c>
      <c r="G1342" s="3" t="s">
        <v>11697</v>
      </c>
      <c r="H1342" s="3" t="s">
        <v>5936</v>
      </c>
      <c r="I1342" s="3" t="s">
        <v>11550</v>
      </c>
      <c r="J1342" s="6" t="s">
        <v>6872</v>
      </c>
      <c r="K1342" s="4" t="s">
        <v>35</v>
      </c>
      <c r="L1342" s="4" t="s">
        <v>6873</v>
      </c>
      <c r="M1342" s="4" t="s">
        <v>5955</v>
      </c>
      <c r="N1342" s="4">
        <v>10469</v>
      </c>
      <c r="O1342" s="4" t="s">
        <v>38</v>
      </c>
      <c r="P1342" s="4" t="s">
        <v>6874</v>
      </c>
      <c r="Q1342" s="7" t="s">
        <v>6875</v>
      </c>
      <c r="R1342" s="4">
        <v>7183192413</v>
      </c>
      <c r="S1342" s="4">
        <v>7183192400</v>
      </c>
      <c r="T1342" s="8">
        <v>35607</v>
      </c>
      <c r="U1342" s="7">
        <v>115459</v>
      </c>
      <c r="V1342" s="4" t="s">
        <v>1402</v>
      </c>
      <c r="W1342" s="5" t="s">
        <v>11764</v>
      </c>
      <c r="X1342" s="5" t="s">
        <v>12575</v>
      </c>
      <c r="Y1342" s="5" t="s">
        <v>11687</v>
      </c>
      <c r="Z1342" s="5" t="s">
        <v>6876</v>
      </c>
      <c r="AA1342" s="5" t="s">
        <v>5943</v>
      </c>
      <c r="AB1342" s="5" t="s">
        <v>6606</v>
      </c>
      <c r="AC1342" s="5" t="s">
        <v>6607</v>
      </c>
      <c r="AD1342" s="5" t="s">
        <v>14433</v>
      </c>
      <c r="AE1342" s="9">
        <v>40.861419230000003</v>
      </c>
      <c r="AF1342" s="9">
        <v>-73.832603649999996</v>
      </c>
      <c r="AG1342" s="16">
        <v>115459</v>
      </c>
      <c r="AH1342" s="16" t="b">
        <f t="shared" si="40"/>
        <v>1</v>
      </c>
      <c r="AI1342" s="16">
        <v>115459</v>
      </c>
      <c r="AJ1342" s="16">
        <f t="shared" si="41"/>
        <v>0</v>
      </c>
    </row>
    <row r="1343" spans="1:36" x14ac:dyDescent="0.25">
      <c r="A1343" s="2">
        <v>1342</v>
      </c>
      <c r="B1343" s="4" t="s">
        <v>15813</v>
      </c>
      <c r="C1343" s="3" t="s">
        <v>13277</v>
      </c>
      <c r="D1343" s="3" t="s">
        <v>13224</v>
      </c>
      <c r="E1343" s="3" t="s">
        <v>73</v>
      </c>
      <c r="F1343" s="3" t="s">
        <v>32</v>
      </c>
      <c r="G1343" s="3" t="s">
        <v>11697</v>
      </c>
      <c r="H1343" s="3" t="s">
        <v>5936</v>
      </c>
      <c r="I1343" s="3" t="s">
        <v>13190</v>
      </c>
      <c r="J1343" s="6" t="s">
        <v>6877</v>
      </c>
      <c r="K1343" s="4" t="s">
        <v>35</v>
      </c>
      <c r="L1343" s="4" t="s">
        <v>6878</v>
      </c>
      <c r="M1343" s="4" t="s">
        <v>6591</v>
      </c>
      <c r="N1343" s="4">
        <v>55431</v>
      </c>
      <c r="O1343" s="4" t="s">
        <v>38</v>
      </c>
      <c r="P1343" s="4" t="s">
        <v>6879</v>
      </c>
      <c r="Q1343" s="7" t="s">
        <v>6880</v>
      </c>
      <c r="R1343" s="4">
        <v>9527035407</v>
      </c>
      <c r="S1343" s="4">
        <v>9527035404</v>
      </c>
      <c r="T1343" s="8">
        <v>35614</v>
      </c>
      <c r="U1343" s="7">
        <v>111847</v>
      </c>
      <c r="V1343" s="4" t="s">
        <v>1402</v>
      </c>
      <c r="W1343" s="5" t="s">
        <v>12540</v>
      </c>
      <c r="X1343" s="5" t="s">
        <v>13210</v>
      </c>
      <c r="Y1343" s="5" t="s">
        <v>11806</v>
      </c>
      <c r="Z1343" s="5" t="s">
        <v>499</v>
      </c>
      <c r="AA1343" s="5" t="s">
        <v>6512</v>
      </c>
      <c r="AB1343" s="5" t="s">
        <v>16784</v>
      </c>
      <c r="AC1343" s="5" t="s">
        <v>6648</v>
      </c>
      <c r="AD1343" s="5" t="s">
        <v>6515</v>
      </c>
      <c r="AE1343" s="9">
        <v>44.860963269999999</v>
      </c>
      <c r="AF1343" s="9">
        <v>-93.28494311</v>
      </c>
      <c r="AG1343" s="16">
        <v>111847</v>
      </c>
      <c r="AH1343" s="16" t="b">
        <f t="shared" si="40"/>
        <v>1</v>
      </c>
      <c r="AI1343" s="16">
        <v>111847</v>
      </c>
      <c r="AJ1343" s="16">
        <f t="shared" si="41"/>
        <v>0</v>
      </c>
    </row>
    <row r="1344" spans="1:36" x14ac:dyDescent="0.25">
      <c r="A1344" s="2">
        <v>1343</v>
      </c>
      <c r="B1344" s="4" t="s">
        <v>15814</v>
      </c>
      <c r="C1344" s="3" t="s">
        <v>13278</v>
      </c>
      <c r="D1344" s="3" t="s">
        <v>13224</v>
      </c>
      <c r="E1344" s="3" t="s">
        <v>31</v>
      </c>
      <c r="F1344" s="3" t="s">
        <v>32</v>
      </c>
      <c r="G1344" s="3" t="s">
        <v>11697</v>
      </c>
      <c r="H1344" s="3" t="s">
        <v>5936</v>
      </c>
      <c r="I1344" s="3" t="s">
        <v>13190</v>
      </c>
      <c r="J1344" s="6" t="s">
        <v>6881</v>
      </c>
      <c r="K1344" s="4" t="s">
        <v>35</v>
      </c>
      <c r="L1344" s="4" t="s">
        <v>6882</v>
      </c>
      <c r="M1344" s="4" t="s">
        <v>6591</v>
      </c>
      <c r="N1344" s="4">
        <v>55441</v>
      </c>
      <c r="O1344" s="4" t="s">
        <v>38</v>
      </c>
      <c r="P1344" s="4" t="s">
        <v>6883</v>
      </c>
      <c r="Q1344" s="7" t="s">
        <v>6884</v>
      </c>
      <c r="R1344" s="4">
        <v>7635199484</v>
      </c>
      <c r="S1344" s="4">
        <v>7635199486</v>
      </c>
      <c r="T1344" s="8">
        <v>35614</v>
      </c>
      <c r="U1344" s="7">
        <v>111847</v>
      </c>
      <c r="V1344" s="4" t="s">
        <v>956</v>
      </c>
      <c r="W1344" s="5" t="s">
        <v>12540</v>
      </c>
      <c r="X1344" s="5" t="s">
        <v>13210</v>
      </c>
      <c r="Y1344" s="5" t="s">
        <v>11806</v>
      </c>
      <c r="Z1344" s="5" t="s">
        <v>6885</v>
      </c>
      <c r="AA1344" s="5" t="s">
        <v>6512</v>
      </c>
      <c r="AB1344" s="5" t="s">
        <v>16784</v>
      </c>
      <c r="AC1344" s="5" t="s">
        <v>6648</v>
      </c>
      <c r="AD1344" s="5" t="s">
        <v>6515</v>
      </c>
      <c r="AE1344" s="9">
        <v>44.99865432</v>
      </c>
      <c r="AF1344" s="9">
        <v>-93.455626129999999</v>
      </c>
      <c r="AG1344" s="16">
        <v>111847</v>
      </c>
      <c r="AH1344" s="16" t="b">
        <f t="shared" si="40"/>
        <v>1</v>
      </c>
      <c r="AI1344" s="16">
        <v>111847</v>
      </c>
      <c r="AJ1344" s="16">
        <f t="shared" si="41"/>
        <v>0</v>
      </c>
    </row>
    <row r="1345" spans="1:36" x14ac:dyDescent="0.25">
      <c r="A1345" s="2">
        <v>1344</v>
      </c>
      <c r="B1345" s="4" t="s">
        <v>15815</v>
      </c>
      <c r="C1345" s="3" t="s">
        <v>13279</v>
      </c>
      <c r="D1345" s="3" t="s">
        <v>12563</v>
      </c>
      <c r="E1345" s="3" t="s">
        <v>149</v>
      </c>
      <c r="F1345" s="3" t="s">
        <v>32</v>
      </c>
      <c r="G1345" s="3" t="s">
        <v>11697</v>
      </c>
      <c r="H1345" s="3" t="s">
        <v>5936</v>
      </c>
      <c r="I1345" s="3" t="s">
        <v>13190</v>
      </c>
      <c r="J1345" s="6" t="s">
        <v>6886</v>
      </c>
      <c r="K1345" s="4" t="s">
        <v>35</v>
      </c>
      <c r="L1345" s="4" t="s">
        <v>6887</v>
      </c>
      <c r="M1345" s="4" t="s">
        <v>1503</v>
      </c>
      <c r="N1345" s="4">
        <v>64055</v>
      </c>
      <c r="O1345" s="4" t="s">
        <v>38</v>
      </c>
      <c r="P1345" s="4" t="s">
        <v>6888</v>
      </c>
      <c r="Q1345" s="7" t="s">
        <v>6889</v>
      </c>
      <c r="R1345" s="4">
        <v>8163504413</v>
      </c>
      <c r="S1345" s="4">
        <v>8163504404</v>
      </c>
      <c r="T1345" s="8">
        <v>35614</v>
      </c>
      <c r="U1345" s="7">
        <v>111847</v>
      </c>
      <c r="V1345" s="4" t="s">
        <v>956</v>
      </c>
      <c r="W1345" s="5" t="s">
        <v>12540</v>
      </c>
      <c r="X1345" s="5" t="s">
        <v>13280</v>
      </c>
      <c r="Y1345" s="5" t="s">
        <v>11806</v>
      </c>
      <c r="Z1345" s="5" t="s">
        <v>6890</v>
      </c>
      <c r="AA1345" s="5" t="s">
        <v>6512</v>
      </c>
      <c r="AB1345" s="5" t="s">
        <v>14453</v>
      </c>
      <c r="AC1345" s="5" t="s">
        <v>6891</v>
      </c>
      <c r="AD1345" s="5" t="s">
        <v>6515</v>
      </c>
      <c r="AE1345" s="9">
        <v>39.043705449999997</v>
      </c>
      <c r="AF1345" s="9">
        <v>-94.391215819999999</v>
      </c>
      <c r="AG1345" s="16">
        <v>111847</v>
      </c>
      <c r="AH1345" s="16" t="b">
        <f t="shared" si="40"/>
        <v>1</v>
      </c>
      <c r="AI1345" s="16">
        <v>111847</v>
      </c>
      <c r="AJ1345" s="16">
        <f t="shared" si="41"/>
        <v>0</v>
      </c>
    </row>
    <row r="1346" spans="1:36" x14ac:dyDescent="0.25">
      <c r="A1346" s="2">
        <v>1345</v>
      </c>
      <c r="B1346" s="4" t="s">
        <v>15816</v>
      </c>
      <c r="C1346" s="3" t="s">
        <v>13281</v>
      </c>
      <c r="D1346" s="3" t="s">
        <v>12563</v>
      </c>
      <c r="E1346" s="3" t="s">
        <v>149</v>
      </c>
      <c r="F1346" s="3" t="s">
        <v>32</v>
      </c>
      <c r="G1346" s="3" t="s">
        <v>11697</v>
      </c>
      <c r="H1346" s="3" t="s">
        <v>5936</v>
      </c>
      <c r="I1346" s="3" t="s">
        <v>13190</v>
      </c>
      <c r="J1346" s="6" t="s">
        <v>6892</v>
      </c>
      <c r="K1346" s="4" t="s">
        <v>35</v>
      </c>
      <c r="L1346" s="4" t="s">
        <v>6893</v>
      </c>
      <c r="M1346" s="4" t="s">
        <v>1503</v>
      </c>
      <c r="N1346" s="4">
        <v>64118</v>
      </c>
      <c r="O1346" s="4" t="s">
        <v>38</v>
      </c>
      <c r="P1346" s="4" t="s">
        <v>6894</v>
      </c>
      <c r="Q1346" s="7" t="s">
        <v>6895</v>
      </c>
      <c r="R1346" s="4">
        <v>8164143414</v>
      </c>
      <c r="S1346" s="4">
        <v>8164143406</v>
      </c>
      <c r="T1346" s="8">
        <v>35614</v>
      </c>
      <c r="U1346" s="7">
        <v>111847</v>
      </c>
      <c r="V1346" s="4" t="s">
        <v>1402</v>
      </c>
      <c r="W1346" s="5" t="s">
        <v>12540</v>
      </c>
      <c r="X1346" s="5" t="s">
        <v>13280</v>
      </c>
      <c r="Y1346" s="5" t="s">
        <v>11806</v>
      </c>
      <c r="Z1346" s="5" t="s">
        <v>6896</v>
      </c>
      <c r="AA1346" s="5" t="s">
        <v>6512</v>
      </c>
      <c r="AB1346" s="5" t="s">
        <v>14453</v>
      </c>
      <c r="AC1346" s="5" t="s">
        <v>6891</v>
      </c>
      <c r="AD1346" s="5" t="s">
        <v>6515</v>
      </c>
      <c r="AE1346" s="9">
        <v>39.184862459999998</v>
      </c>
      <c r="AF1346" s="9">
        <v>-94.582187779999998</v>
      </c>
      <c r="AG1346" s="16">
        <v>111847</v>
      </c>
      <c r="AH1346" s="16" t="b">
        <f t="shared" ref="AH1346:AH1409" si="42">AG1346=U1346</f>
        <v>1</v>
      </c>
      <c r="AI1346" s="16">
        <v>111847</v>
      </c>
      <c r="AJ1346" s="16">
        <f t="shared" ref="AJ1346:AJ1409" si="43">AI1346-AG1346</f>
        <v>0</v>
      </c>
    </row>
    <row r="1347" spans="1:36" x14ac:dyDescent="0.25">
      <c r="A1347" s="2">
        <v>1346</v>
      </c>
      <c r="B1347" s="4" t="s">
        <v>15817</v>
      </c>
      <c r="C1347" s="3" t="s">
        <v>13282</v>
      </c>
      <c r="D1347" s="3" t="s">
        <v>13215</v>
      </c>
      <c r="E1347" s="3" t="s">
        <v>149</v>
      </c>
      <c r="F1347" s="3" t="s">
        <v>32</v>
      </c>
      <c r="G1347" s="3" t="s">
        <v>11697</v>
      </c>
      <c r="H1347" s="3" t="s">
        <v>5936</v>
      </c>
      <c r="I1347" s="3" t="s">
        <v>13147</v>
      </c>
      <c r="J1347" s="6" t="s">
        <v>6897</v>
      </c>
      <c r="K1347" s="4" t="s">
        <v>35</v>
      </c>
      <c r="L1347" s="4" t="s">
        <v>6898</v>
      </c>
      <c r="M1347" s="4" t="s">
        <v>1503</v>
      </c>
      <c r="N1347" s="4">
        <v>63303</v>
      </c>
      <c r="O1347" s="4" t="s">
        <v>38</v>
      </c>
      <c r="P1347" s="4" t="s">
        <v>6899</v>
      </c>
      <c r="Q1347" s="7" t="s">
        <v>6900</v>
      </c>
      <c r="R1347" s="4" t="s">
        <v>6901</v>
      </c>
      <c r="S1347" s="4">
        <v>6369363504</v>
      </c>
      <c r="T1347" s="8">
        <v>35635</v>
      </c>
      <c r="U1347" s="7">
        <v>111847</v>
      </c>
      <c r="V1347" s="4" t="s">
        <v>1402</v>
      </c>
      <c r="W1347" s="5" t="s">
        <v>11496</v>
      </c>
      <c r="X1347" s="5" t="s">
        <v>13253</v>
      </c>
      <c r="Y1347" s="5" t="s">
        <v>11806</v>
      </c>
      <c r="Z1347" s="5" t="s">
        <v>6902</v>
      </c>
      <c r="AA1347" s="5" t="s">
        <v>6325</v>
      </c>
      <c r="AB1347" s="5" t="s">
        <v>6612</v>
      </c>
      <c r="AC1347" s="5" t="s">
        <v>6613</v>
      </c>
      <c r="AD1347" s="5" t="s">
        <v>6327</v>
      </c>
      <c r="AE1347" s="9">
        <v>38.787334309999999</v>
      </c>
      <c r="AF1347" s="9">
        <v>-90.564195850000004</v>
      </c>
      <c r="AG1347" s="16">
        <v>111847</v>
      </c>
      <c r="AH1347" s="16" t="b">
        <f t="shared" si="42"/>
        <v>1</v>
      </c>
      <c r="AI1347" s="16">
        <v>111847</v>
      </c>
      <c r="AJ1347" s="16">
        <f t="shared" si="43"/>
        <v>0</v>
      </c>
    </row>
    <row r="1348" spans="1:36" x14ac:dyDescent="0.25">
      <c r="A1348" s="2">
        <v>1347</v>
      </c>
      <c r="B1348" s="4" t="s">
        <v>15818</v>
      </c>
      <c r="C1348" s="3" t="s">
        <v>13283</v>
      </c>
      <c r="D1348" s="3" t="s">
        <v>13284</v>
      </c>
      <c r="E1348" s="3" t="s">
        <v>31</v>
      </c>
      <c r="F1348" s="3" t="s">
        <v>32</v>
      </c>
      <c r="G1348" s="3" t="s">
        <v>11697</v>
      </c>
      <c r="H1348" s="3" t="s">
        <v>5936</v>
      </c>
      <c r="I1348" s="3" t="s">
        <v>13128</v>
      </c>
      <c r="J1348" s="6" t="s">
        <v>6903</v>
      </c>
      <c r="K1348" s="4" t="s">
        <v>35</v>
      </c>
      <c r="L1348" s="4" t="s">
        <v>5419</v>
      </c>
      <c r="M1348" s="4" t="s">
        <v>6259</v>
      </c>
      <c r="N1348" s="4">
        <v>48116</v>
      </c>
      <c r="O1348" s="4" t="s">
        <v>38</v>
      </c>
      <c r="P1348" s="4" t="s">
        <v>6904</v>
      </c>
      <c r="Q1348" s="7" t="s">
        <v>6905</v>
      </c>
      <c r="R1348" s="4" t="s">
        <v>6906</v>
      </c>
      <c r="S1348" s="4">
        <v>8102252465</v>
      </c>
      <c r="T1348" s="8">
        <v>35642</v>
      </c>
      <c r="U1348" s="7">
        <v>112348</v>
      </c>
      <c r="V1348" s="4" t="s">
        <v>1402</v>
      </c>
      <c r="W1348" s="5" t="s">
        <v>12498</v>
      </c>
      <c r="X1348" s="5" t="s">
        <v>13129</v>
      </c>
      <c r="Y1348" s="5" t="s">
        <v>11806</v>
      </c>
      <c r="Z1348" s="5" t="s">
        <v>6907</v>
      </c>
      <c r="AA1348" s="5" t="s">
        <v>11670</v>
      </c>
      <c r="AB1348" s="5" t="s">
        <v>14452</v>
      </c>
      <c r="AC1348" s="5" t="s">
        <v>6908</v>
      </c>
      <c r="AD1348" s="5" t="s">
        <v>6265</v>
      </c>
      <c r="AE1348" s="9">
        <v>42.546667499999998</v>
      </c>
      <c r="AF1348" s="9">
        <v>-83.795233260000003</v>
      </c>
      <c r="AG1348" s="16">
        <v>112348</v>
      </c>
      <c r="AH1348" s="16" t="b">
        <f t="shared" si="42"/>
        <v>1</v>
      </c>
      <c r="AI1348" s="16">
        <v>112348</v>
      </c>
      <c r="AJ1348" s="16">
        <f t="shared" si="43"/>
        <v>0</v>
      </c>
    </row>
    <row r="1349" spans="1:36" x14ac:dyDescent="0.25">
      <c r="A1349" s="2">
        <v>1348</v>
      </c>
      <c r="B1349" s="4" t="s">
        <v>15819</v>
      </c>
      <c r="C1349" s="3" t="s">
        <v>13285</v>
      </c>
      <c r="D1349" s="3" t="s">
        <v>13074</v>
      </c>
      <c r="E1349" s="3" t="s">
        <v>191</v>
      </c>
      <c r="F1349" s="3" t="s">
        <v>32</v>
      </c>
      <c r="G1349" s="3" t="s">
        <v>11697</v>
      </c>
      <c r="H1349" s="3" t="s">
        <v>5936</v>
      </c>
      <c r="I1349" s="3" t="s">
        <v>13058</v>
      </c>
      <c r="J1349" s="6" t="s">
        <v>6909</v>
      </c>
      <c r="K1349" s="4" t="s">
        <v>35</v>
      </c>
      <c r="L1349" s="4" t="s">
        <v>6910</v>
      </c>
      <c r="M1349" s="4" t="s">
        <v>5955</v>
      </c>
      <c r="N1349" s="4">
        <v>12550</v>
      </c>
      <c r="O1349" s="4" t="s">
        <v>38</v>
      </c>
      <c r="P1349" s="4" t="s">
        <v>6911</v>
      </c>
      <c r="Q1349" s="7" t="s">
        <v>6912</v>
      </c>
      <c r="R1349" s="4">
        <v>8455639000</v>
      </c>
      <c r="S1349" s="4">
        <v>8455639004</v>
      </c>
      <c r="T1349" s="8">
        <v>35649</v>
      </c>
      <c r="U1349" s="7">
        <v>114012</v>
      </c>
      <c r="V1349" s="4" t="s">
        <v>1402</v>
      </c>
      <c r="W1349" s="5" t="s">
        <v>11734</v>
      </c>
      <c r="X1349" s="5" t="s">
        <v>13133</v>
      </c>
      <c r="Y1349" s="5" t="s">
        <v>11687</v>
      </c>
      <c r="Z1349" s="5" t="s">
        <v>6913</v>
      </c>
      <c r="AA1349" s="5" t="s">
        <v>5972</v>
      </c>
      <c r="AB1349" s="5" t="s">
        <v>15661</v>
      </c>
      <c r="AC1349" s="5" t="s">
        <v>6035</v>
      </c>
      <c r="AD1349" s="5" t="s">
        <v>16807</v>
      </c>
      <c r="AE1349" s="9">
        <v>41.499177969999998</v>
      </c>
      <c r="AF1349" s="9">
        <v>-74.069342750000004</v>
      </c>
      <c r="AG1349" s="16">
        <v>114012</v>
      </c>
      <c r="AH1349" s="16" t="b">
        <f t="shared" si="42"/>
        <v>1</v>
      </c>
      <c r="AI1349" s="16">
        <v>114012</v>
      </c>
      <c r="AJ1349" s="16">
        <f t="shared" si="43"/>
        <v>0</v>
      </c>
    </row>
    <row r="1350" spans="1:36" x14ac:dyDescent="0.25">
      <c r="A1350" s="2">
        <v>1349</v>
      </c>
      <c r="B1350" s="4" t="s">
        <v>15820</v>
      </c>
      <c r="C1350" s="3" t="s">
        <v>13286</v>
      </c>
      <c r="D1350" s="3" t="s">
        <v>13287</v>
      </c>
      <c r="E1350" s="3" t="s">
        <v>149</v>
      </c>
      <c r="F1350" s="3" t="s">
        <v>32</v>
      </c>
      <c r="G1350" s="3" t="s">
        <v>11697</v>
      </c>
      <c r="H1350" s="3" t="s">
        <v>5936</v>
      </c>
      <c r="I1350" s="3" t="s">
        <v>11550</v>
      </c>
      <c r="J1350" s="6" t="s">
        <v>6914</v>
      </c>
      <c r="K1350" s="4" t="s">
        <v>35</v>
      </c>
      <c r="L1350" s="4" t="s">
        <v>6915</v>
      </c>
      <c r="M1350" s="4" t="s">
        <v>5955</v>
      </c>
      <c r="N1350" s="4">
        <v>10303</v>
      </c>
      <c r="O1350" s="4" t="s">
        <v>38</v>
      </c>
      <c r="P1350" s="4" t="s">
        <v>6916</v>
      </c>
      <c r="Q1350" s="7" t="s">
        <v>6917</v>
      </c>
      <c r="R1350" s="4">
        <v>7184202401</v>
      </c>
      <c r="S1350" s="4">
        <v>7184202404</v>
      </c>
      <c r="T1350" s="8">
        <v>35656</v>
      </c>
      <c r="U1350" s="7">
        <v>122661</v>
      </c>
      <c r="V1350" s="4" t="s">
        <v>956</v>
      </c>
      <c r="W1350" s="5" t="s">
        <v>11764</v>
      </c>
      <c r="X1350" s="5" t="s">
        <v>12575</v>
      </c>
      <c r="Y1350" s="5" t="s">
        <v>11687</v>
      </c>
      <c r="Z1350" s="5" t="s">
        <v>6918</v>
      </c>
      <c r="AA1350" s="5" t="s">
        <v>5943</v>
      </c>
      <c r="AB1350" s="5" t="s">
        <v>14428</v>
      </c>
      <c r="AC1350" s="5" t="s">
        <v>6919</v>
      </c>
      <c r="AD1350" s="5" t="s">
        <v>14433</v>
      </c>
      <c r="AE1350" s="9">
        <v>40.629336719999998</v>
      </c>
      <c r="AF1350" s="9">
        <v>-74.172367489999999</v>
      </c>
      <c r="AG1350" s="16">
        <v>122661</v>
      </c>
      <c r="AH1350" s="16" t="b">
        <f t="shared" si="42"/>
        <v>1</v>
      </c>
      <c r="AI1350" s="16">
        <v>122661</v>
      </c>
      <c r="AJ1350" s="16">
        <f t="shared" si="43"/>
        <v>0</v>
      </c>
    </row>
    <row r="1351" spans="1:36" x14ac:dyDescent="0.25">
      <c r="A1351" s="2">
        <v>1350</v>
      </c>
      <c r="B1351" s="4" t="s">
        <v>15821</v>
      </c>
      <c r="C1351" s="3" t="s">
        <v>13288</v>
      </c>
      <c r="D1351" s="3" t="s">
        <v>13177</v>
      </c>
      <c r="E1351" s="3" t="s">
        <v>149</v>
      </c>
      <c r="F1351" s="3" t="s">
        <v>32</v>
      </c>
      <c r="G1351" s="3" t="s">
        <v>11697</v>
      </c>
      <c r="H1351" s="3" t="s">
        <v>5936</v>
      </c>
      <c r="I1351" s="3" t="s">
        <v>13147</v>
      </c>
      <c r="J1351" s="6" t="s">
        <v>6920</v>
      </c>
      <c r="K1351" s="4" t="s">
        <v>35</v>
      </c>
      <c r="L1351" s="4" t="s">
        <v>6921</v>
      </c>
      <c r="M1351" s="4" t="s">
        <v>1503</v>
      </c>
      <c r="N1351" s="4">
        <v>63139</v>
      </c>
      <c r="O1351" s="4" t="s">
        <v>38</v>
      </c>
      <c r="P1351" s="4" t="s">
        <v>6922</v>
      </c>
      <c r="Q1351" s="7" t="s">
        <v>6923</v>
      </c>
      <c r="R1351" s="4">
        <v>3142682400</v>
      </c>
      <c r="S1351" s="4" t="s">
        <v>3948</v>
      </c>
      <c r="T1351" s="8">
        <v>35670</v>
      </c>
      <c r="U1351" s="7">
        <v>111847</v>
      </c>
      <c r="V1351" s="4" t="s">
        <v>956</v>
      </c>
      <c r="W1351" s="5" t="s">
        <v>11496</v>
      </c>
      <c r="X1351" s="5" t="s">
        <v>13253</v>
      </c>
      <c r="Y1351" s="5" t="s">
        <v>11806</v>
      </c>
      <c r="Z1351" s="5" t="s">
        <v>6924</v>
      </c>
      <c r="AA1351" s="5" t="s">
        <v>6325</v>
      </c>
      <c r="AB1351" s="5" t="s">
        <v>16820</v>
      </c>
      <c r="AC1351" s="5" t="s">
        <v>6458</v>
      </c>
      <c r="AD1351" s="5" t="s">
        <v>6327</v>
      </c>
      <c r="AE1351" s="9">
        <v>38.601370000000003</v>
      </c>
      <c r="AF1351" s="9">
        <v>-90.267399999999995</v>
      </c>
      <c r="AG1351" s="16">
        <v>111847</v>
      </c>
      <c r="AH1351" s="16" t="b">
        <f t="shared" si="42"/>
        <v>1</v>
      </c>
      <c r="AI1351" s="16">
        <v>111847</v>
      </c>
      <c r="AJ1351" s="16">
        <f t="shared" si="43"/>
        <v>0</v>
      </c>
    </row>
    <row r="1352" spans="1:36" x14ac:dyDescent="0.25">
      <c r="A1352" s="2">
        <v>1351</v>
      </c>
      <c r="B1352" s="4" t="s">
        <v>15822</v>
      </c>
      <c r="C1352" s="3" t="s">
        <v>13289</v>
      </c>
      <c r="D1352" s="3" t="s">
        <v>13101</v>
      </c>
      <c r="E1352" s="3" t="s">
        <v>191</v>
      </c>
      <c r="F1352" s="3" t="s">
        <v>32</v>
      </c>
      <c r="G1352" s="3" t="s">
        <v>11697</v>
      </c>
      <c r="H1352" s="3" t="s">
        <v>5936</v>
      </c>
      <c r="I1352" s="3" t="s">
        <v>13071</v>
      </c>
      <c r="J1352" s="6" t="s">
        <v>6925</v>
      </c>
      <c r="K1352" s="4" t="s">
        <v>35</v>
      </c>
      <c r="L1352" s="4" t="s">
        <v>6926</v>
      </c>
      <c r="M1352" s="4" t="s">
        <v>1116</v>
      </c>
      <c r="N1352" s="4">
        <v>22044</v>
      </c>
      <c r="O1352" s="4" t="s">
        <v>38</v>
      </c>
      <c r="P1352" s="4" t="s">
        <v>6927</v>
      </c>
      <c r="Q1352" s="7" t="s">
        <v>6928</v>
      </c>
      <c r="R1352" s="4">
        <v>7035310201</v>
      </c>
      <c r="S1352" s="4">
        <v>7035310213</v>
      </c>
      <c r="T1352" s="8">
        <v>35677</v>
      </c>
      <c r="U1352" s="7">
        <v>136710</v>
      </c>
      <c r="V1352" s="4" t="s">
        <v>1402</v>
      </c>
      <c r="W1352" s="5" t="s">
        <v>13052</v>
      </c>
      <c r="X1352" s="5" t="s">
        <v>13072</v>
      </c>
      <c r="Y1352" s="5" t="s">
        <v>11687</v>
      </c>
      <c r="Z1352" s="5" t="s">
        <v>6929</v>
      </c>
      <c r="AA1352" s="5" t="s">
        <v>6027</v>
      </c>
      <c r="AB1352" s="5" t="s">
        <v>14412</v>
      </c>
      <c r="AC1352" s="5" t="s">
        <v>6151</v>
      </c>
      <c r="AD1352" s="5" t="s">
        <v>14461</v>
      </c>
      <c r="AE1352" s="9">
        <v>38.868187069999998</v>
      </c>
      <c r="AF1352" s="9">
        <v>-77.150596489999998</v>
      </c>
      <c r="AG1352" s="16">
        <v>136710</v>
      </c>
      <c r="AH1352" s="16" t="b">
        <f t="shared" si="42"/>
        <v>1</v>
      </c>
      <c r="AI1352" s="16">
        <v>136710</v>
      </c>
      <c r="AJ1352" s="16">
        <f t="shared" si="43"/>
        <v>0</v>
      </c>
    </row>
    <row r="1353" spans="1:36" x14ac:dyDescent="0.25">
      <c r="A1353" s="2">
        <v>1352</v>
      </c>
      <c r="B1353" s="4" t="s">
        <v>15823</v>
      </c>
      <c r="C1353" s="3" t="s">
        <v>13290</v>
      </c>
      <c r="D1353" s="3" t="s">
        <v>13201</v>
      </c>
      <c r="E1353" s="3" t="s">
        <v>73</v>
      </c>
      <c r="F1353" s="3" t="s">
        <v>32</v>
      </c>
      <c r="G1353" s="3" t="s">
        <v>11697</v>
      </c>
      <c r="H1353" s="3" t="s">
        <v>5936</v>
      </c>
      <c r="I1353" s="3" t="s">
        <v>13143</v>
      </c>
      <c r="J1353" s="6" t="s">
        <v>6930</v>
      </c>
      <c r="K1353" s="4" t="s">
        <v>35</v>
      </c>
      <c r="L1353" s="4" t="s">
        <v>6710</v>
      </c>
      <c r="M1353" s="4" t="s">
        <v>5955</v>
      </c>
      <c r="N1353" s="4">
        <v>14625</v>
      </c>
      <c r="O1353" s="4" t="s">
        <v>38</v>
      </c>
      <c r="P1353" s="4" t="s">
        <v>6931</v>
      </c>
      <c r="Q1353" s="7" t="s">
        <v>6932</v>
      </c>
      <c r="R1353" s="4">
        <v>5852182400</v>
      </c>
      <c r="S1353" s="4" t="s">
        <v>3948</v>
      </c>
      <c r="T1353" s="8">
        <v>35705</v>
      </c>
      <c r="U1353" s="7">
        <v>103780</v>
      </c>
      <c r="V1353" s="4" t="s">
        <v>1402</v>
      </c>
      <c r="W1353" s="5" t="s">
        <v>11736</v>
      </c>
      <c r="X1353" s="5" t="s">
        <v>11888</v>
      </c>
      <c r="Y1353" s="5" t="s">
        <v>11687</v>
      </c>
      <c r="Z1353" s="5" t="s">
        <v>6933</v>
      </c>
      <c r="AA1353" s="5" t="s">
        <v>6308</v>
      </c>
      <c r="AB1353" s="5" t="s">
        <v>14450</v>
      </c>
      <c r="AC1353" s="5" t="s">
        <v>6559</v>
      </c>
      <c r="AD1353" s="5" t="s">
        <v>6311</v>
      </c>
      <c r="AE1353" s="9">
        <v>43.13057835</v>
      </c>
      <c r="AF1353" s="9">
        <v>-77.492163140000002</v>
      </c>
      <c r="AG1353" s="16">
        <v>103780</v>
      </c>
      <c r="AH1353" s="16" t="b">
        <f t="shared" si="42"/>
        <v>1</v>
      </c>
      <c r="AI1353" s="16">
        <v>103780</v>
      </c>
      <c r="AJ1353" s="16">
        <f t="shared" si="43"/>
        <v>0</v>
      </c>
    </row>
    <row r="1354" spans="1:36" x14ac:dyDescent="0.25">
      <c r="A1354" s="2">
        <v>1353</v>
      </c>
      <c r="B1354" s="4" t="s">
        <v>15824</v>
      </c>
      <c r="C1354" s="3" t="s">
        <v>13291</v>
      </c>
      <c r="D1354" s="3" t="s">
        <v>13220</v>
      </c>
      <c r="E1354" s="3" t="s">
        <v>191</v>
      </c>
      <c r="F1354" s="3" t="s">
        <v>32</v>
      </c>
      <c r="G1354" s="3" t="s">
        <v>11697</v>
      </c>
      <c r="H1354" s="3" t="s">
        <v>5936</v>
      </c>
      <c r="I1354" s="3" t="s">
        <v>13143</v>
      </c>
      <c r="J1354" s="6" t="s">
        <v>6934</v>
      </c>
      <c r="K1354" s="4" t="s">
        <v>35</v>
      </c>
      <c r="L1354" s="4" t="s">
        <v>6935</v>
      </c>
      <c r="M1354" s="4" t="s">
        <v>5955</v>
      </c>
      <c r="N1354" s="4">
        <v>13057</v>
      </c>
      <c r="O1354" s="4" t="s">
        <v>38</v>
      </c>
      <c r="P1354" s="4" t="s">
        <v>6936</v>
      </c>
      <c r="Q1354" s="7" t="s">
        <v>6937</v>
      </c>
      <c r="R1354" s="4">
        <v>3154498501</v>
      </c>
      <c r="S1354" s="4" t="s">
        <v>6938</v>
      </c>
      <c r="T1354" s="8">
        <v>35712</v>
      </c>
      <c r="U1354" s="7">
        <v>107000</v>
      </c>
      <c r="V1354" s="4" t="s">
        <v>956</v>
      </c>
      <c r="W1354" s="5" t="s">
        <v>11736</v>
      </c>
      <c r="X1354" s="5" t="s">
        <v>11888</v>
      </c>
      <c r="Y1354" s="5" t="s">
        <v>11687</v>
      </c>
      <c r="Z1354" s="5" t="s">
        <v>6939</v>
      </c>
      <c r="AA1354" s="5" t="s">
        <v>6308</v>
      </c>
      <c r="AB1354" s="5" t="s">
        <v>6631</v>
      </c>
      <c r="AC1354" s="5" t="s">
        <v>6632</v>
      </c>
      <c r="AD1354" s="5" t="s">
        <v>6311</v>
      </c>
      <c r="AE1354" s="9">
        <v>43.051433699999997</v>
      </c>
      <c r="AF1354" s="9">
        <v>-76.067331409999994</v>
      </c>
      <c r="AG1354" s="16">
        <v>107000</v>
      </c>
      <c r="AH1354" s="16" t="b">
        <f t="shared" si="42"/>
        <v>1</v>
      </c>
      <c r="AI1354" s="16">
        <v>107000</v>
      </c>
      <c r="AJ1354" s="16">
        <f t="shared" si="43"/>
        <v>0</v>
      </c>
    </row>
    <row r="1355" spans="1:36" x14ac:dyDescent="0.25">
      <c r="A1355" s="2">
        <v>1354</v>
      </c>
      <c r="B1355" s="4" t="s">
        <v>15825</v>
      </c>
      <c r="C1355" s="3" t="s">
        <v>13292</v>
      </c>
      <c r="D1355" s="3" t="s">
        <v>13255</v>
      </c>
      <c r="E1355" s="3" t="s">
        <v>31</v>
      </c>
      <c r="F1355" s="3" t="s">
        <v>32</v>
      </c>
      <c r="G1355" s="3" t="s">
        <v>11697</v>
      </c>
      <c r="H1355" s="3" t="s">
        <v>5936</v>
      </c>
      <c r="I1355" s="3" t="s">
        <v>13147</v>
      </c>
      <c r="J1355" s="6" t="s">
        <v>6940</v>
      </c>
      <c r="K1355" s="4" t="s">
        <v>35</v>
      </c>
      <c r="L1355" s="4" t="s">
        <v>6921</v>
      </c>
      <c r="M1355" s="4" t="s">
        <v>1503</v>
      </c>
      <c r="N1355" s="4">
        <v>63127</v>
      </c>
      <c r="O1355" s="4" t="s">
        <v>38</v>
      </c>
      <c r="P1355" s="4" t="s">
        <v>6941</v>
      </c>
      <c r="Q1355" s="7" t="s">
        <v>6942</v>
      </c>
      <c r="R1355" s="4">
        <v>3149096401</v>
      </c>
      <c r="S1355" s="4" t="s">
        <v>3948</v>
      </c>
      <c r="T1355" s="8">
        <v>35712</v>
      </c>
      <c r="U1355" s="7">
        <v>111879</v>
      </c>
      <c r="V1355" s="4" t="s">
        <v>1402</v>
      </c>
      <c r="W1355" s="5" t="s">
        <v>11496</v>
      </c>
      <c r="X1355" s="5" t="s">
        <v>13253</v>
      </c>
      <c r="Y1355" s="5" t="s">
        <v>11806</v>
      </c>
      <c r="Z1355" s="5" t="s">
        <v>6943</v>
      </c>
      <c r="AA1355" s="5" t="s">
        <v>6325</v>
      </c>
      <c r="AB1355" s="5" t="s">
        <v>6789</v>
      </c>
      <c r="AC1355" s="5" t="s">
        <v>6790</v>
      </c>
      <c r="AD1355" s="5" t="s">
        <v>6327</v>
      </c>
      <c r="AE1355" s="9">
        <v>38.552705289999999</v>
      </c>
      <c r="AF1355" s="9">
        <v>-90.410590839999998</v>
      </c>
      <c r="AG1355" s="16">
        <v>111879</v>
      </c>
      <c r="AH1355" s="16" t="b">
        <f t="shared" si="42"/>
        <v>1</v>
      </c>
      <c r="AI1355" s="16">
        <v>111879</v>
      </c>
      <c r="AJ1355" s="16">
        <f t="shared" si="43"/>
        <v>0</v>
      </c>
    </row>
    <row r="1356" spans="1:36" x14ac:dyDescent="0.25">
      <c r="A1356" s="2">
        <v>1355</v>
      </c>
      <c r="B1356" s="4" t="s">
        <v>15826</v>
      </c>
      <c r="C1356" s="3" t="s">
        <v>13293</v>
      </c>
      <c r="D1356" s="3" t="s">
        <v>13132</v>
      </c>
      <c r="E1356" s="3" t="s">
        <v>149</v>
      </c>
      <c r="F1356" s="3" t="s">
        <v>32</v>
      </c>
      <c r="G1356" s="3" t="s">
        <v>11697</v>
      </c>
      <c r="H1356" s="3" t="s">
        <v>5936</v>
      </c>
      <c r="I1356" s="3" t="s">
        <v>13058</v>
      </c>
      <c r="J1356" s="6" t="s">
        <v>6944</v>
      </c>
      <c r="K1356" s="4" t="s">
        <v>35</v>
      </c>
      <c r="L1356" s="4" t="s">
        <v>6945</v>
      </c>
      <c r="M1356" s="4" t="s">
        <v>5955</v>
      </c>
      <c r="N1356" s="4">
        <v>10547</v>
      </c>
      <c r="O1356" s="4" t="s">
        <v>38</v>
      </c>
      <c r="P1356" s="4" t="s">
        <v>6946</v>
      </c>
      <c r="Q1356" s="7" t="s">
        <v>6947</v>
      </c>
      <c r="R1356" s="4">
        <v>9145266401</v>
      </c>
      <c r="S1356" s="4">
        <v>9145266404</v>
      </c>
      <c r="T1356" s="8">
        <v>35719</v>
      </c>
      <c r="U1356" s="7">
        <v>102235</v>
      </c>
      <c r="V1356" s="4" t="s">
        <v>1402</v>
      </c>
      <c r="W1356" s="5" t="s">
        <v>11734</v>
      </c>
      <c r="X1356" s="5" t="s">
        <v>13213</v>
      </c>
      <c r="Y1356" s="5" t="s">
        <v>11687</v>
      </c>
      <c r="Z1356" s="5" t="s">
        <v>6948</v>
      </c>
      <c r="AA1356" s="5" t="s">
        <v>5972</v>
      </c>
      <c r="AB1356" s="5" t="s">
        <v>14448</v>
      </c>
      <c r="AC1356" s="5" t="s">
        <v>6277</v>
      </c>
      <c r="AD1356" s="5" t="s">
        <v>16807</v>
      </c>
      <c r="AE1356" s="9">
        <v>41.307474030000002</v>
      </c>
      <c r="AF1356" s="9">
        <v>-73.872881469999996</v>
      </c>
      <c r="AG1356" s="16">
        <v>102235</v>
      </c>
      <c r="AH1356" s="16" t="b">
        <f t="shared" si="42"/>
        <v>1</v>
      </c>
      <c r="AI1356" s="16">
        <v>102235</v>
      </c>
      <c r="AJ1356" s="16">
        <f t="shared" si="43"/>
        <v>0</v>
      </c>
    </row>
    <row r="1357" spans="1:36" x14ac:dyDescent="0.25">
      <c r="A1357" s="2">
        <v>1356</v>
      </c>
      <c r="B1357" s="4" t="s">
        <v>15827</v>
      </c>
      <c r="C1357" s="3" t="s">
        <v>13294</v>
      </c>
      <c r="D1357" s="3" t="s">
        <v>13209</v>
      </c>
      <c r="E1357" s="3" t="s">
        <v>31</v>
      </c>
      <c r="F1357" s="3" t="s">
        <v>32</v>
      </c>
      <c r="G1357" s="3" t="s">
        <v>11697</v>
      </c>
      <c r="H1357" s="3" t="s">
        <v>5936</v>
      </c>
      <c r="I1357" s="3" t="s">
        <v>13190</v>
      </c>
      <c r="J1357" s="6" t="s">
        <v>6949</v>
      </c>
      <c r="K1357" s="4" t="s">
        <v>35</v>
      </c>
      <c r="L1357" s="4" t="s">
        <v>6950</v>
      </c>
      <c r="M1357" s="4" t="s">
        <v>6591</v>
      </c>
      <c r="N1357" s="4">
        <v>55413</v>
      </c>
      <c r="O1357" s="4" t="s">
        <v>38</v>
      </c>
      <c r="P1357" s="4" t="s">
        <v>6951</v>
      </c>
      <c r="Q1357" s="7" t="s">
        <v>6952</v>
      </c>
      <c r="R1357" s="4">
        <v>6127061443</v>
      </c>
      <c r="S1357" s="4">
        <v>6127061434</v>
      </c>
      <c r="T1357" s="8">
        <v>35719</v>
      </c>
      <c r="U1357" s="7">
        <v>111756</v>
      </c>
      <c r="V1357" s="4" t="s">
        <v>1402</v>
      </c>
      <c r="W1357" s="5" t="s">
        <v>12540</v>
      </c>
      <c r="X1357" s="5" t="s">
        <v>13210</v>
      </c>
      <c r="Y1357" s="5" t="s">
        <v>11806</v>
      </c>
      <c r="Z1357" s="5" t="s">
        <v>6953</v>
      </c>
      <c r="AA1357" s="5" t="s">
        <v>6512</v>
      </c>
      <c r="AB1357" s="5" t="s">
        <v>14451</v>
      </c>
      <c r="AC1357" s="5" t="s">
        <v>6595</v>
      </c>
      <c r="AD1357" s="5" t="s">
        <v>6515</v>
      </c>
      <c r="AE1357" s="9">
        <v>45.005285540000003</v>
      </c>
      <c r="AF1357" s="9">
        <v>-93.234013790000006</v>
      </c>
      <c r="AG1357" s="16">
        <v>111756</v>
      </c>
      <c r="AH1357" s="16" t="b">
        <f t="shared" si="42"/>
        <v>1</v>
      </c>
      <c r="AI1357" s="16">
        <v>111756</v>
      </c>
      <c r="AJ1357" s="16">
        <f t="shared" si="43"/>
        <v>0</v>
      </c>
    </row>
    <row r="1358" spans="1:36" x14ac:dyDescent="0.25">
      <c r="A1358" s="2">
        <v>1357</v>
      </c>
      <c r="B1358" s="4" t="s">
        <v>15828</v>
      </c>
      <c r="C1358" s="3" t="s">
        <v>13295</v>
      </c>
      <c r="D1358" s="3" t="s">
        <v>13284</v>
      </c>
      <c r="E1358" s="3" t="s">
        <v>191</v>
      </c>
      <c r="F1358" s="3" t="s">
        <v>32</v>
      </c>
      <c r="G1358" s="3" t="s">
        <v>11697</v>
      </c>
      <c r="H1358" s="3" t="s">
        <v>5936</v>
      </c>
      <c r="I1358" s="3" t="s">
        <v>13128</v>
      </c>
      <c r="J1358" s="6" t="s">
        <v>6954</v>
      </c>
      <c r="K1358" s="4" t="s">
        <v>35</v>
      </c>
      <c r="L1358" s="4" t="s">
        <v>6955</v>
      </c>
      <c r="M1358" s="4" t="s">
        <v>6259</v>
      </c>
      <c r="N1358" s="4">
        <v>48917</v>
      </c>
      <c r="O1358" s="4" t="s">
        <v>38</v>
      </c>
      <c r="P1358" s="4" t="s">
        <v>6956</v>
      </c>
      <c r="Q1358" s="7" t="s">
        <v>6957</v>
      </c>
      <c r="R1358" s="4">
        <v>5173273401</v>
      </c>
      <c r="S1358" s="4">
        <v>5173273404</v>
      </c>
      <c r="T1358" s="8">
        <v>35733</v>
      </c>
      <c r="U1358" s="7">
        <v>113257</v>
      </c>
      <c r="V1358" s="4" t="s">
        <v>956</v>
      </c>
      <c r="W1358" s="5" t="s">
        <v>12498</v>
      </c>
      <c r="X1358" s="5" t="s">
        <v>12487</v>
      </c>
      <c r="Y1358" s="5" t="s">
        <v>11806</v>
      </c>
      <c r="Z1358" s="5" t="s">
        <v>6958</v>
      </c>
      <c r="AA1358" s="5" t="s">
        <v>11670</v>
      </c>
      <c r="AB1358" s="5" t="s">
        <v>14452</v>
      </c>
      <c r="AC1358" s="5" t="s">
        <v>6908</v>
      </c>
      <c r="AD1358" s="5" t="s">
        <v>6265</v>
      </c>
      <c r="AE1358" s="9">
        <v>42.724282760000001</v>
      </c>
      <c r="AF1358" s="9">
        <v>-84.60534758</v>
      </c>
      <c r="AG1358" s="16">
        <v>113257</v>
      </c>
      <c r="AH1358" s="16" t="b">
        <f t="shared" si="42"/>
        <v>1</v>
      </c>
      <c r="AI1358" s="16">
        <v>113257</v>
      </c>
      <c r="AJ1358" s="16">
        <f t="shared" si="43"/>
        <v>0</v>
      </c>
    </row>
    <row r="1359" spans="1:36" x14ac:dyDescent="0.25">
      <c r="A1359" s="2">
        <v>1358</v>
      </c>
      <c r="B1359" s="4" t="s">
        <v>15829</v>
      </c>
      <c r="C1359" s="3" t="s">
        <v>13296</v>
      </c>
      <c r="D1359" s="3" t="s">
        <v>11977</v>
      </c>
      <c r="E1359" s="3" t="s">
        <v>149</v>
      </c>
      <c r="F1359" s="3" t="s">
        <v>32</v>
      </c>
      <c r="G1359" s="3" t="s">
        <v>11697</v>
      </c>
      <c r="H1359" s="3" t="s">
        <v>5936</v>
      </c>
      <c r="I1359" s="3" t="s">
        <v>13143</v>
      </c>
      <c r="J1359" s="6" t="s">
        <v>6959</v>
      </c>
      <c r="K1359" s="4" t="s">
        <v>35</v>
      </c>
      <c r="L1359" s="4" t="s">
        <v>6960</v>
      </c>
      <c r="M1359" s="4" t="s">
        <v>6827</v>
      </c>
      <c r="N1359" s="4">
        <v>44513</v>
      </c>
      <c r="O1359" s="4" t="s">
        <v>38</v>
      </c>
      <c r="P1359" s="4" t="s">
        <v>6961</v>
      </c>
      <c r="Q1359" s="7" t="s">
        <v>6962</v>
      </c>
      <c r="R1359" s="4">
        <v>3309654800</v>
      </c>
      <c r="S1359" s="4">
        <v>3309654804</v>
      </c>
      <c r="T1359" s="8">
        <v>35733</v>
      </c>
      <c r="U1359" s="7">
        <v>111847</v>
      </c>
      <c r="V1359" s="4" t="s">
        <v>956</v>
      </c>
      <c r="W1359" s="5" t="s">
        <v>11736</v>
      </c>
      <c r="X1359" s="5" t="s">
        <v>13297</v>
      </c>
      <c r="Y1359" s="5" t="s">
        <v>11806</v>
      </c>
      <c r="Z1359" s="5" t="s">
        <v>6963</v>
      </c>
      <c r="AA1359" s="5" t="s">
        <v>6308</v>
      </c>
      <c r="AB1359" s="5" t="s">
        <v>6964</v>
      </c>
      <c r="AC1359" s="5" t="s">
        <v>6965</v>
      </c>
      <c r="AD1359" s="5" t="s">
        <v>6311</v>
      </c>
      <c r="AE1359" s="9">
        <v>41.026998890000002</v>
      </c>
      <c r="AF1359" s="9">
        <v>-80.653977900000001</v>
      </c>
      <c r="AG1359" s="16">
        <v>111847</v>
      </c>
      <c r="AH1359" s="16" t="b">
        <f t="shared" si="42"/>
        <v>1</v>
      </c>
      <c r="AI1359" s="16">
        <v>111847</v>
      </c>
      <c r="AJ1359" s="16">
        <f t="shared" si="43"/>
        <v>0</v>
      </c>
    </row>
    <row r="1360" spans="1:36" x14ac:dyDescent="0.25">
      <c r="A1360" s="2">
        <v>1359</v>
      </c>
      <c r="B1360" s="4" t="s">
        <v>15830</v>
      </c>
      <c r="C1360" s="3" t="s">
        <v>13298</v>
      </c>
      <c r="D1360" s="3" t="s">
        <v>12727</v>
      </c>
      <c r="E1360" s="3" t="s">
        <v>73</v>
      </c>
      <c r="F1360" s="3" t="s">
        <v>32</v>
      </c>
      <c r="G1360" s="3" t="s">
        <v>11697</v>
      </c>
      <c r="H1360" s="3" t="s">
        <v>5936</v>
      </c>
      <c r="I1360" s="3" t="s">
        <v>13147</v>
      </c>
      <c r="J1360" s="6" t="s">
        <v>6966</v>
      </c>
      <c r="K1360" s="4" t="s">
        <v>35</v>
      </c>
      <c r="L1360" s="4" t="s">
        <v>6967</v>
      </c>
      <c r="M1360" s="4" t="s">
        <v>6321</v>
      </c>
      <c r="N1360" s="4">
        <v>61107</v>
      </c>
      <c r="O1360" s="4" t="s">
        <v>38</v>
      </c>
      <c r="P1360" s="4" t="s">
        <v>6968</v>
      </c>
      <c r="Q1360" s="7" t="s">
        <v>6969</v>
      </c>
      <c r="R1360" s="4">
        <v>8153916921</v>
      </c>
      <c r="S1360" s="4">
        <v>8153916933</v>
      </c>
      <c r="T1360" s="8">
        <v>35747</v>
      </c>
      <c r="U1360" s="7">
        <v>111847</v>
      </c>
      <c r="V1360" s="4" t="s">
        <v>1402</v>
      </c>
      <c r="W1360" s="5" t="s">
        <v>11496</v>
      </c>
      <c r="X1360" s="5" t="s">
        <v>13148</v>
      </c>
      <c r="Y1360" s="5" t="s">
        <v>11806</v>
      </c>
      <c r="Z1360" s="5" t="s">
        <v>6970</v>
      </c>
      <c r="AA1360" s="5" t="s">
        <v>6325</v>
      </c>
      <c r="AB1360" s="5" t="s">
        <v>16799</v>
      </c>
      <c r="AC1360" s="5" t="s">
        <v>6484</v>
      </c>
      <c r="AD1360" s="5" t="s">
        <v>6327</v>
      </c>
      <c r="AE1360" s="9">
        <v>42.273935020000003</v>
      </c>
      <c r="AF1360" s="9">
        <v>-88.982175979999994</v>
      </c>
      <c r="AG1360" s="16">
        <v>111847</v>
      </c>
      <c r="AH1360" s="16" t="b">
        <f t="shared" si="42"/>
        <v>1</v>
      </c>
      <c r="AI1360" s="16">
        <v>111847</v>
      </c>
      <c r="AJ1360" s="16">
        <f t="shared" si="43"/>
        <v>0</v>
      </c>
    </row>
    <row r="1361" spans="1:36" x14ac:dyDescent="0.25">
      <c r="A1361" s="2">
        <v>1360</v>
      </c>
      <c r="B1361" s="4" t="s">
        <v>15831</v>
      </c>
      <c r="C1361" s="3" t="s">
        <v>13299</v>
      </c>
      <c r="D1361" s="3" t="s">
        <v>13209</v>
      </c>
      <c r="E1361" s="3" t="s">
        <v>73</v>
      </c>
      <c r="F1361" s="3" t="s">
        <v>32</v>
      </c>
      <c r="G1361" s="3" t="s">
        <v>11697</v>
      </c>
      <c r="H1361" s="3" t="s">
        <v>5936</v>
      </c>
      <c r="I1361" s="3" t="s">
        <v>13190</v>
      </c>
      <c r="J1361" s="6" t="s">
        <v>6971</v>
      </c>
      <c r="K1361" s="4" t="s">
        <v>35</v>
      </c>
      <c r="L1361" s="4" t="s">
        <v>6972</v>
      </c>
      <c r="M1361" s="4" t="s">
        <v>6591</v>
      </c>
      <c r="N1361" s="4">
        <v>55125</v>
      </c>
      <c r="O1361" s="4" t="s">
        <v>38</v>
      </c>
      <c r="P1361" s="4" t="s">
        <v>6973</v>
      </c>
      <c r="Q1361" s="7" t="s">
        <v>6974</v>
      </c>
      <c r="R1361" s="4">
        <v>6517143400</v>
      </c>
      <c r="S1361" s="4">
        <v>6517143413</v>
      </c>
      <c r="T1361" s="8">
        <v>35762</v>
      </c>
      <c r="U1361" s="7">
        <v>111847</v>
      </c>
      <c r="V1361" s="4" t="s">
        <v>1402</v>
      </c>
      <c r="W1361" s="5" t="s">
        <v>12540</v>
      </c>
      <c r="X1361" s="5" t="s">
        <v>13210</v>
      </c>
      <c r="Y1361" s="5" t="s">
        <v>11806</v>
      </c>
      <c r="Z1361" s="5" t="s">
        <v>6975</v>
      </c>
      <c r="AA1361" s="5" t="s">
        <v>6512</v>
      </c>
      <c r="AB1361" s="5" t="s">
        <v>14451</v>
      </c>
      <c r="AC1361" s="5" t="s">
        <v>6595</v>
      </c>
      <c r="AD1361" s="5" t="s">
        <v>6515</v>
      </c>
      <c r="AE1361" s="9">
        <v>44.943881920000003</v>
      </c>
      <c r="AF1361" s="9">
        <v>-92.940396320000005</v>
      </c>
      <c r="AG1361" s="16">
        <v>111847</v>
      </c>
      <c r="AH1361" s="16" t="b">
        <f t="shared" si="42"/>
        <v>1</v>
      </c>
      <c r="AI1361" s="16">
        <v>111847</v>
      </c>
      <c r="AJ1361" s="16">
        <f t="shared" si="43"/>
        <v>0</v>
      </c>
    </row>
    <row r="1362" spans="1:36" x14ac:dyDescent="0.25">
      <c r="A1362" s="2">
        <v>1361</v>
      </c>
      <c r="B1362" s="4" t="s">
        <v>15832</v>
      </c>
      <c r="C1362" s="3" t="s">
        <v>13300</v>
      </c>
      <c r="D1362" s="3" t="s">
        <v>13301</v>
      </c>
      <c r="E1362" s="3" t="s">
        <v>149</v>
      </c>
      <c r="F1362" s="3" t="s">
        <v>32</v>
      </c>
      <c r="G1362" s="3" t="s">
        <v>11697</v>
      </c>
      <c r="H1362" s="3" t="s">
        <v>5936</v>
      </c>
      <c r="I1362" s="3" t="s">
        <v>13190</v>
      </c>
      <c r="J1362" s="6" t="s">
        <v>6976</v>
      </c>
      <c r="K1362" s="4" t="s">
        <v>35</v>
      </c>
      <c r="L1362" s="4" t="s">
        <v>6977</v>
      </c>
      <c r="M1362" s="4" t="s">
        <v>2811</v>
      </c>
      <c r="N1362" s="4">
        <v>66202</v>
      </c>
      <c r="O1362" s="4" t="s">
        <v>38</v>
      </c>
      <c r="P1362" s="4" t="s">
        <v>6978</v>
      </c>
      <c r="Q1362" s="7" t="s">
        <v>6979</v>
      </c>
      <c r="R1362" s="4">
        <v>9132617401</v>
      </c>
      <c r="S1362" s="4">
        <v>9132617424</v>
      </c>
      <c r="T1362" s="8">
        <v>35768</v>
      </c>
      <c r="U1362" s="7">
        <v>113658</v>
      </c>
      <c r="V1362" s="4" t="s">
        <v>956</v>
      </c>
      <c r="W1362" s="5" t="s">
        <v>12540</v>
      </c>
      <c r="X1362" s="5" t="s">
        <v>13280</v>
      </c>
      <c r="Y1362" s="5" t="s">
        <v>11806</v>
      </c>
      <c r="Z1362" s="5" t="s">
        <v>6980</v>
      </c>
      <c r="AA1362" s="5" t="s">
        <v>6512</v>
      </c>
      <c r="AB1362" s="5" t="s">
        <v>6981</v>
      </c>
      <c r="AC1362" s="5" t="s">
        <v>6982</v>
      </c>
      <c r="AD1362" s="5" t="s">
        <v>6515</v>
      </c>
      <c r="AE1362" s="9">
        <v>39.026093719999999</v>
      </c>
      <c r="AF1362" s="9">
        <v>-94.689482530000006</v>
      </c>
      <c r="AG1362" s="16">
        <v>113658</v>
      </c>
      <c r="AH1362" s="16" t="b">
        <f t="shared" si="42"/>
        <v>1</v>
      </c>
      <c r="AI1362" s="16">
        <v>113658</v>
      </c>
      <c r="AJ1362" s="16">
        <f t="shared" si="43"/>
        <v>0</v>
      </c>
    </row>
    <row r="1363" spans="1:36" x14ac:dyDescent="0.25">
      <c r="A1363" s="2">
        <v>1362</v>
      </c>
      <c r="B1363" s="4" t="s">
        <v>15833</v>
      </c>
      <c r="C1363" s="3" t="s">
        <v>13302</v>
      </c>
      <c r="D1363" s="3" t="s">
        <v>13066</v>
      </c>
      <c r="E1363" s="3" t="s">
        <v>149</v>
      </c>
      <c r="F1363" s="3" t="s">
        <v>32</v>
      </c>
      <c r="G1363" s="3" t="s">
        <v>11697</v>
      </c>
      <c r="H1363" s="3" t="s">
        <v>5936</v>
      </c>
      <c r="I1363" s="3" t="s">
        <v>13051</v>
      </c>
      <c r="J1363" s="6" t="s">
        <v>6983</v>
      </c>
      <c r="K1363" s="4" t="s">
        <v>35</v>
      </c>
      <c r="L1363" s="4" t="s">
        <v>6984</v>
      </c>
      <c r="M1363" s="4" t="s">
        <v>6008</v>
      </c>
      <c r="N1363" s="4">
        <v>1453</v>
      </c>
      <c r="O1363" s="4" t="s">
        <v>38</v>
      </c>
      <c r="P1363" s="4" t="s">
        <v>6985</v>
      </c>
      <c r="Q1363" s="7" t="s">
        <v>6986</v>
      </c>
      <c r="R1363" s="4">
        <v>9784663721</v>
      </c>
      <c r="S1363" s="4">
        <v>9784663720</v>
      </c>
      <c r="T1363" s="8">
        <v>35768</v>
      </c>
      <c r="U1363" s="7">
        <v>111700</v>
      </c>
      <c r="V1363" s="4" t="s">
        <v>956</v>
      </c>
      <c r="W1363" s="5" t="s">
        <v>11861</v>
      </c>
      <c r="X1363" s="5" t="s">
        <v>11677</v>
      </c>
      <c r="Y1363" s="5" t="s">
        <v>11687</v>
      </c>
      <c r="Z1363" s="5" t="s">
        <v>6987</v>
      </c>
      <c r="AA1363" s="5" t="s">
        <v>11669</v>
      </c>
      <c r="AB1363" s="5" t="s">
        <v>6012</v>
      </c>
      <c r="AC1363" s="5" t="s">
        <v>6013</v>
      </c>
      <c r="AD1363" s="5" t="s">
        <v>14434</v>
      </c>
      <c r="AE1363" s="9">
        <v>42.525070190000001</v>
      </c>
      <c r="AF1363" s="9">
        <v>-71.740256310000007</v>
      </c>
      <c r="AG1363" s="16">
        <v>111700</v>
      </c>
      <c r="AH1363" s="16" t="b">
        <f t="shared" si="42"/>
        <v>1</v>
      </c>
      <c r="AI1363" s="16">
        <v>111700</v>
      </c>
      <c r="AJ1363" s="16">
        <f t="shared" si="43"/>
        <v>0</v>
      </c>
    </row>
    <row r="1364" spans="1:36" x14ac:dyDescent="0.25">
      <c r="A1364" s="2">
        <v>1363</v>
      </c>
      <c r="B1364" s="4" t="s">
        <v>15834</v>
      </c>
      <c r="C1364" s="3" t="s">
        <v>13303</v>
      </c>
      <c r="D1364" s="3" t="s">
        <v>13304</v>
      </c>
      <c r="E1364" s="11" t="s">
        <v>149</v>
      </c>
      <c r="F1364" s="3" t="s">
        <v>32</v>
      </c>
      <c r="G1364" s="3" t="s">
        <v>11697</v>
      </c>
      <c r="H1364" s="3" t="s">
        <v>5936</v>
      </c>
      <c r="I1364" s="3" t="s">
        <v>13143</v>
      </c>
      <c r="J1364" s="6" t="s">
        <v>6988</v>
      </c>
      <c r="K1364" s="4" t="s">
        <v>35</v>
      </c>
      <c r="L1364" s="4" t="s">
        <v>6989</v>
      </c>
      <c r="M1364" s="4" t="s">
        <v>6827</v>
      </c>
      <c r="N1364" s="4">
        <v>44221</v>
      </c>
      <c r="O1364" s="4" t="s">
        <v>38</v>
      </c>
      <c r="P1364" s="4" t="s">
        <v>6990</v>
      </c>
      <c r="Q1364" s="7" t="s">
        <v>6991</v>
      </c>
      <c r="R1364" s="4">
        <v>3309169404</v>
      </c>
      <c r="S1364" s="4">
        <v>3309169402</v>
      </c>
      <c r="T1364" s="8">
        <v>35775</v>
      </c>
      <c r="U1364" s="7">
        <v>111847</v>
      </c>
      <c r="V1364" s="4" t="s">
        <v>956</v>
      </c>
      <c r="W1364" s="5" t="s">
        <v>11736</v>
      </c>
      <c r="X1364" s="5" t="s">
        <v>13297</v>
      </c>
      <c r="Y1364" s="5" t="s">
        <v>11806</v>
      </c>
      <c r="Z1364" s="5" t="s">
        <v>6992</v>
      </c>
      <c r="AA1364" s="5" t="s">
        <v>6308</v>
      </c>
      <c r="AB1364" s="5" t="s">
        <v>6993</v>
      </c>
      <c r="AC1364" s="5" t="s">
        <v>6994</v>
      </c>
      <c r="AD1364" s="5" t="s">
        <v>6311</v>
      </c>
      <c r="AE1364" s="9">
        <v>41.121338860000002</v>
      </c>
      <c r="AF1364" s="9">
        <v>-81.481196699999998</v>
      </c>
      <c r="AG1364" s="16">
        <v>111847</v>
      </c>
      <c r="AH1364" s="16" t="b">
        <f t="shared" si="42"/>
        <v>1</v>
      </c>
      <c r="AI1364" s="16">
        <v>111847</v>
      </c>
      <c r="AJ1364" s="16">
        <f t="shared" si="43"/>
        <v>0</v>
      </c>
    </row>
    <row r="1365" spans="1:36" x14ac:dyDescent="0.25">
      <c r="A1365" s="2">
        <v>1364</v>
      </c>
      <c r="B1365" s="4" t="s">
        <v>15835</v>
      </c>
      <c r="C1365" s="3" t="s">
        <v>13305</v>
      </c>
      <c r="D1365" s="3" t="s">
        <v>13304</v>
      </c>
      <c r="E1365" s="3" t="s">
        <v>6065</v>
      </c>
      <c r="F1365" s="3" t="s">
        <v>32</v>
      </c>
      <c r="G1365" s="3" t="s">
        <v>11697</v>
      </c>
      <c r="H1365" s="3" t="s">
        <v>5936</v>
      </c>
      <c r="I1365" s="3" t="s">
        <v>13143</v>
      </c>
      <c r="J1365" s="6" t="s">
        <v>6995</v>
      </c>
      <c r="K1365" s="4" t="s">
        <v>35</v>
      </c>
      <c r="L1365" s="4" t="s">
        <v>995</v>
      </c>
      <c r="M1365" s="4" t="s">
        <v>6827</v>
      </c>
      <c r="N1365" s="4">
        <v>44720</v>
      </c>
      <c r="O1365" s="4" t="s">
        <v>38</v>
      </c>
      <c r="P1365" s="4" t="s">
        <v>6996</v>
      </c>
      <c r="Q1365" s="7" t="s">
        <v>6997</v>
      </c>
      <c r="R1365" s="4">
        <v>3306494022</v>
      </c>
      <c r="S1365" s="4">
        <v>3306494024</v>
      </c>
      <c r="T1365" s="8">
        <v>35775</v>
      </c>
      <c r="U1365" s="7">
        <v>111806</v>
      </c>
      <c r="V1365" s="4" t="s">
        <v>956</v>
      </c>
      <c r="W1365" s="5" t="s">
        <v>11736</v>
      </c>
      <c r="X1365" s="5" t="s">
        <v>13297</v>
      </c>
      <c r="Y1365" s="5" t="s">
        <v>11806</v>
      </c>
      <c r="Z1365" s="5" t="s">
        <v>6998</v>
      </c>
      <c r="AA1365" s="5" t="s">
        <v>6308</v>
      </c>
      <c r="AB1365" s="5" t="s">
        <v>6993</v>
      </c>
      <c r="AC1365" s="5" t="s">
        <v>6994</v>
      </c>
      <c r="AD1365" s="5" t="s">
        <v>6311</v>
      </c>
      <c r="AE1365" s="9">
        <v>40.881683170000002</v>
      </c>
      <c r="AF1365" s="9">
        <v>-81.437576489999998</v>
      </c>
      <c r="AG1365" s="16">
        <v>111806</v>
      </c>
      <c r="AH1365" s="16" t="b">
        <f t="shared" si="42"/>
        <v>1</v>
      </c>
      <c r="AI1365" s="16">
        <v>111806</v>
      </c>
      <c r="AJ1365" s="16">
        <f t="shared" si="43"/>
        <v>0</v>
      </c>
    </row>
    <row r="1366" spans="1:36" x14ac:dyDescent="0.25">
      <c r="A1366" s="2">
        <v>1365</v>
      </c>
      <c r="B1366" s="4" t="s">
        <v>15836</v>
      </c>
      <c r="C1366" s="3" t="s">
        <v>13306</v>
      </c>
      <c r="D1366" s="3" t="s">
        <v>13093</v>
      </c>
      <c r="E1366" s="3" t="s">
        <v>149</v>
      </c>
      <c r="F1366" s="3" t="s">
        <v>32</v>
      </c>
      <c r="G1366" s="3" t="s">
        <v>11697</v>
      </c>
      <c r="H1366" s="3" t="s">
        <v>5936</v>
      </c>
      <c r="I1366" s="3" t="s">
        <v>13071</v>
      </c>
      <c r="J1366" s="6" t="s">
        <v>6999</v>
      </c>
      <c r="K1366" s="4" t="s">
        <v>35</v>
      </c>
      <c r="L1366" s="4" t="s">
        <v>7000</v>
      </c>
      <c r="M1366" s="4" t="s">
        <v>6023</v>
      </c>
      <c r="N1366" s="4">
        <v>21117</v>
      </c>
      <c r="O1366" s="4" t="s">
        <v>38</v>
      </c>
      <c r="P1366" s="4" t="s">
        <v>7001</v>
      </c>
      <c r="Q1366" s="7" t="s">
        <v>7002</v>
      </c>
      <c r="R1366" s="4">
        <v>4109022400</v>
      </c>
      <c r="S1366" s="4">
        <v>4109022401</v>
      </c>
      <c r="T1366" s="8">
        <v>35803</v>
      </c>
      <c r="U1366" s="7">
        <v>115858</v>
      </c>
      <c r="V1366" s="4" t="s">
        <v>956</v>
      </c>
      <c r="W1366" s="5" t="s">
        <v>13052</v>
      </c>
      <c r="X1366" s="5" t="s">
        <v>13072</v>
      </c>
      <c r="Y1366" s="5" t="s">
        <v>11687</v>
      </c>
      <c r="Z1366" s="5" t="s">
        <v>7003</v>
      </c>
      <c r="AA1366" s="5" t="s">
        <v>6027</v>
      </c>
      <c r="AB1366" s="5" t="s">
        <v>16796</v>
      </c>
      <c r="AC1366" s="5" t="s">
        <v>6118</v>
      </c>
      <c r="AD1366" s="5" t="s">
        <v>14461</v>
      </c>
      <c r="AE1366" s="9">
        <v>39.408388700000003</v>
      </c>
      <c r="AF1366" s="9">
        <v>-76.767618600000006</v>
      </c>
      <c r="AG1366" s="16">
        <v>115858</v>
      </c>
      <c r="AH1366" s="16" t="b">
        <f t="shared" si="42"/>
        <v>1</v>
      </c>
      <c r="AI1366" s="16">
        <v>115858</v>
      </c>
      <c r="AJ1366" s="16">
        <f t="shared" si="43"/>
        <v>0</v>
      </c>
    </row>
    <row r="1367" spans="1:36" x14ac:dyDescent="0.25">
      <c r="A1367" s="2">
        <v>1366</v>
      </c>
      <c r="B1367" s="4" t="s">
        <v>15837</v>
      </c>
      <c r="C1367" s="3" t="s">
        <v>13307</v>
      </c>
      <c r="D1367" s="3" t="s">
        <v>13047</v>
      </c>
      <c r="E1367" s="3" t="s">
        <v>191</v>
      </c>
      <c r="F1367" s="3" t="s">
        <v>32</v>
      </c>
      <c r="G1367" s="3" t="s">
        <v>11697</v>
      </c>
      <c r="H1367" s="3" t="s">
        <v>5936</v>
      </c>
      <c r="I1367" s="3" t="s">
        <v>11550</v>
      </c>
      <c r="J1367" s="6" t="s">
        <v>7004</v>
      </c>
      <c r="K1367" s="4" t="s">
        <v>35</v>
      </c>
      <c r="L1367" s="4" t="s">
        <v>7005</v>
      </c>
      <c r="M1367" s="4" t="s">
        <v>5939</v>
      </c>
      <c r="N1367" s="4">
        <v>7003</v>
      </c>
      <c r="O1367" s="4" t="s">
        <v>38</v>
      </c>
      <c r="P1367" s="4" t="s">
        <v>7006</v>
      </c>
      <c r="Q1367" s="7" t="s">
        <v>7007</v>
      </c>
      <c r="R1367" s="4" t="s">
        <v>51</v>
      </c>
      <c r="S1367" s="4" t="s">
        <v>51</v>
      </c>
      <c r="T1367" s="8">
        <v>35810</v>
      </c>
      <c r="U1367" s="7">
        <v>101025</v>
      </c>
      <c r="V1367" s="4" t="s">
        <v>1402</v>
      </c>
      <c r="W1367" s="5" t="s">
        <v>11764</v>
      </c>
      <c r="X1367" s="5" t="s">
        <v>13048</v>
      </c>
      <c r="Y1367" s="5" t="s">
        <v>11687</v>
      </c>
      <c r="Z1367" s="5" t="s">
        <v>7008</v>
      </c>
      <c r="AA1367" s="5" t="s">
        <v>5943</v>
      </c>
      <c r="AB1367" s="5" t="s">
        <v>14427</v>
      </c>
      <c r="AC1367" s="5" t="s">
        <v>5944</v>
      </c>
      <c r="AD1367" s="5" t="s">
        <v>14433</v>
      </c>
      <c r="AE1367" s="9">
        <v>40.786052150000003</v>
      </c>
      <c r="AF1367" s="9">
        <v>-74.198264019999996</v>
      </c>
      <c r="AG1367" s="16">
        <v>101025</v>
      </c>
      <c r="AH1367" s="16" t="b">
        <f t="shared" si="42"/>
        <v>1</v>
      </c>
      <c r="AI1367" s="16">
        <v>101025</v>
      </c>
      <c r="AJ1367" s="16">
        <f t="shared" si="43"/>
        <v>0</v>
      </c>
    </row>
    <row r="1368" spans="1:36" x14ac:dyDescent="0.25">
      <c r="A1368" s="2">
        <v>1367</v>
      </c>
      <c r="B1368" s="4" t="s">
        <v>15838</v>
      </c>
      <c r="C1368" s="3" t="s">
        <v>13308</v>
      </c>
      <c r="D1368" s="3" t="s">
        <v>12727</v>
      </c>
      <c r="E1368" s="3" t="s">
        <v>73</v>
      </c>
      <c r="F1368" s="3" t="s">
        <v>32</v>
      </c>
      <c r="G1368" s="3" t="s">
        <v>11697</v>
      </c>
      <c r="H1368" s="3" t="s">
        <v>5936</v>
      </c>
      <c r="I1368" s="3" t="s">
        <v>13147</v>
      </c>
      <c r="J1368" s="6" t="s">
        <v>7009</v>
      </c>
      <c r="K1368" s="4" t="s">
        <v>35</v>
      </c>
      <c r="L1368" s="4" t="s">
        <v>7010</v>
      </c>
      <c r="M1368" s="4" t="s">
        <v>6321</v>
      </c>
      <c r="N1368" s="4">
        <v>60074</v>
      </c>
      <c r="O1368" s="4" t="s">
        <v>38</v>
      </c>
      <c r="P1368" s="4" t="s">
        <v>7011</v>
      </c>
      <c r="Q1368" s="7" t="s">
        <v>7012</v>
      </c>
      <c r="R1368" s="4">
        <v>8477056827</v>
      </c>
      <c r="S1368" s="4">
        <v>8477056828</v>
      </c>
      <c r="T1368" s="8">
        <v>35810</v>
      </c>
      <c r="U1368" s="7">
        <v>111847</v>
      </c>
      <c r="V1368" s="4" t="s">
        <v>956</v>
      </c>
      <c r="W1368" s="5" t="s">
        <v>11496</v>
      </c>
      <c r="X1368" s="5" t="s">
        <v>13148</v>
      </c>
      <c r="Y1368" s="5" t="s">
        <v>11806</v>
      </c>
      <c r="Z1368" s="5" t="s">
        <v>7013</v>
      </c>
      <c r="AA1368" s="5" t="s">
        <v>6325</v>
      </c>
      <c r="AB1368" s="5" t="s">
        <v>16799</v>
      </c>
      <c r="AC1368" s="5" t="s">
        <v>6484</v>
      </c>
      <c r="AD1368" s="5" t="s">
        <v>6327</v>
      </c>
      <c r="AE1368" s="9">
        <v>42.137064600000002</v>
      </c>
      <c r="AF1368" s="9">
        <v>-88.022604209999997</v>
      </c>
      <c r="AG1368" s="16">
        <v>111847</v>
      </c>
      <c r="AH1368" s="16" t="b">
        <f t="shared" si="42"/>
        <v>1</v>
      </c>
      <c r="AI1368" s="16">
        <v>111847</v>
      </c>
      <c r="AJ1368" s="16">
        <f t="shared" si="43"/>
        <v>0</v>
      </c>
    </row>
    <row r="1369" spans="1:36" x14ac:dyDescent="0.25">
      <c r="A1369" s="2">
        <v>1368</v>
      </c>
      <c r="B1369" s="4" t="s">
        <v>15839</v>
      </c>
      <c r="C1369" s="3" t="s">
        <v>13309</v>
      </c>
      <c r="D1369" s="3" t="s">
        <v>13224</v>
      </c>
      <c r="E1369" s="3" t="s">
        <v>149</v>
      </c>
      <c r="F1369" s="3" t="s">
        <v>32</v>
      </c>
      <c r="G1369" s="3" t="s">
        <v>11697</v>
      </c>
      <c r="H1369" s="3" t="s">
        <v>5936</v>
      </c>
      <c r="I1369" s="3" t="s">
        <v>13190</v>
      </c>
      <c r="J1369" s="6" t="s">
        <v>7014</v>
      </c>
      <c r="K1369" s="4" t="s">
        <v>35</v>
      </c>
      <c r="L1369" s="4" t="s">
        <v>7015</v>
      </c>
      <c r="M1369" s="4" t="s">
        <v>6591</v>
      </c>
      <c r="N1369" s="4">
        <v>55337</v>
      </c>
      <c r="O1369" s="4" t="s">
        <v>38</v>
      </c>
      <c r="P1369" s="4" t="s">
        <v>7016</v>
      </c>
      <c r="Q1369" s="7" t="s">
        <v>7017</v>
      </c>
      <c r="R1369" s="4">
        <v>9528986980</v>
      </c>
      <c r="S1369" s="4">
        <v>9528986984</v>
      </c>
      <c r="T1369" s="8">
        <v>35810</v>
      </c>
      <c r="U1369" s="7">
        <v>113482</v>
      </c>
      <c r="V1369" s="4" t="s">
        <v>1402</v>
      </c>
      <c r="W1369" s="5" t="s">
        <v>12540</v>
      </c>
      <c r="X1369" s="5" t="s">
        <v>13210</v>
      </c>
      <c r="Y1369" s="5" t="s">
        <v>11806</v>
      </c>
      <c r="Z1369" s="5" t="s">
        <v>7018</v>
      </c>
      <c r="AA1369" s="5" t="s">
        <v>6512</v>
      </c>
      <c r="AB1369" s="5" t="s">
        <v>16784</v>
      </c>
      <c r="AC1369" s="5" t="s">
        <v>6648</v>
      </c>
      <c r="AD1369" s="5" t="s">
        <v>6515</v>
      </c>
      <c r="AE1369" s="9">
        <v>44.749602500000002</v>
      </c>
      <c r="AF1369" s="9">
        <v>-93.282057940000001</v>
      </c>
      <c r="AG1369" s="16">
        <v>113482</v>
      </c>
      <c r="AH1369" s="16" t="b">
        <f t="shared" si="42"/>
        <v>1</v>
      </c>
      <c r="AI1369" s="16">
        <v>113482</v>
      </c>
      <c r="AJ1369" s="16">
        <f t="shared" si="43"/>
        <v>0</v>
      </c>
    </row>
    <row r="1370" spans="1:36" x14ac:dyDescent="0.25">
      <c r="A1370" s="2">
        <v>1369</v>
      </c>
      <c r="B1370" s="4" t="s">
        <v>15840</v>
      </c>
      <c r="C1370" s="3" t="s">
        <v>13310</v>
      </c>
      <c r="D1370" s="3" t="s">
        <v>12576</v>
      </c>
      <c r="E1370" s="3" t="s">
        <v>149</v>
      </c>
      <c r="F1370" s="3" t="s">
        <v>32</v>
      </c>
      <c r="G1370" s="3" t="s">
        <v>11697</v>
      </c>
      <c r="H1370" s="3" t="s">
        <v>5936</v>
      </c>
      <c r="I1370" s="3" t="s">
        <v>13071</v>
      </c>
      <c r="J1370" s="6" t="s">
        <v>7019</v>
      </c>
      <c r="K1370" s="4" t="s">
        <v>35</v>
      </c>
      <c r="L1370" s="4" t="s">
        <v>7020</v>
      </c>
      <c r="M1370" s="4" t="s">
        <v>6023</v>
      </c>
      <c r="N1370" s="4">
        <v>20876</v>
      </c>
      <c r="O1370" s="4" t="s">
        <v>38</v>
      </c>
      <c r="P1370" s="4" t="s">
        <v>7021</v>
      </c>
      <c r="Q1370" s="7" t="s">
        <v>7022</v>
      </c>
      <c r="R1370" s="4">
        <v>3015153865</v>
      </c>
      <c r="S1370" s="4">
        <v>3015153862</v>
      </c>
      <c r="T1370" s="8">
        <v>35817</v>
      </c>
      <c r="U1370" s="7">
        <v>114405</v>
      </c>
      <c r="V1370" s="4" t="s">
        <v>1402</v>
      </c>
      <c r="W1370" s="5" t="s">
        <v>13052</v>
      </c>
      <c r="X1370" s="5" t="s">
        <v>13072</v>
      </c>
      <c r="Y1370" s="5" t="s">
        <v>11687</v>
      </c>
      <c r="Z1370" s="5" t="s">
        <v>7023</v>
      </c>
      <c r="AA1370" s="5" t="s">
        <v>6027</v>
      </c>
      <c r="AB1370" s="5" t="s">
        <v>16831</v>
      </c>
      <c r="AC1370" s="5" t="s">
        <v>6172</v>
      </c>
      <c r="AD1370" s="5" t="s">
        <v>14461</v>
      </c>
      <c r="AE1370" s="9">
        <v>39.201082810000003</v>
      </c>
      <c r="AF1370" s="9">
        <v>-77.247784699999997</v>
      </c>
      <c r="AG1370" s="16">
        <v>114405</v>
      </c>
      <c r="AH1370" s="16" t="b">
        <f t="shared" si="42"/>
        <v>1</v>
      </c>
      <c r="AI1370" s="16">
        <v>114405</v>
      </c>
      <c r="AJ1370" s="16">
        <f t="shared" si="43"/>
        <v>0</v>
      </c>
    </row>
    <row r="1371" spans="1:36" x14ac:dyDescent="0.25">
      <c r="A1371" s="2">
        <v>1370</v>
      </c>
      <c r="B1371" s="4" t="s">
        <v>15841</v>
      </c>
      <c r="C1371" s="3" t="s">
        <v>13311</v>
      </c>
      <c r="D1371" s="3" t="s">
        <v>13312</v>
      </c>
      <c r="E1371" s="3" t="s">
        <v>191</v>
      </c>
      <c r="F1371" s="3" t="s">
        <v>32</v>
      </c>
      <c r="G1371" s="3" t="s">
        <v>11697</v>
      </c>
      <c r="H1371" s="3" t="s">
        <v>5936</v>
      </c>
      <c r="I1371" s="3" t="s">
        <v>11550</v>
      </c>
      <c r="J1371" s="6" t="s">
        <v>7024</v>
      </c>
      <c r="K1371" s="4" t="s">
        <v>35</v>
      </c>
      <c r="L1371" s="4" t="s">
        <v>7025</v>
      </c>
      <c r="M1371" s="4" t="s">
        <v>5939</v>
      </c>
      <c r="N1371" s="4">
        <v>7088</v>
      </c>
      <c r="O1371" s="4" t="s">
        <v>38</v>
      </c>
      <c r="P1371" s="4" t="s">
        <v>7026</v>
      </c>
      <c r="Q1371" s="7" t="s">
        <v>7027</v>
      </c>
      <c r="R1371" s="4" t="s">
        <v>51</v>
      </c>
      <c r="S1371" s="4" t="s">
        <v>51</v>
      </c>
      <c r="T1371" s="8">
        <v>35824</v>
      </c>
      <c r="U1371" s="7">
        <v>201160</v>
      </c>
      <c r="V1371" s="4" t="s">
        <v>956</v>
      </c>
      <c r="W1371" s="5" t="s">
        <v>11764</v>
      </c>
      <c r="X1371" s="5" t="s">
        <v>13313</v>
      </c>
      <c r="Y1371" s="5" t="s">
        <v>11687</v>
      </c>
      <c r="Z1371" s="5" t="s">
        <v>7028</v>
      </c>
      <c r="AA1371" s="5" t="s">
        <v>5943</v>
      </c>
      <c r="AB1371" s="5" t="s">
        <v>14454</v>
      </c>
      <c r="AC1371" s="5" t="s">
        <v>7029</v>
      </c>
      <c r="AD1371" s="5" t="s">
        <v>14433</v>
      </c>
      <c r="AE1371" s="9">
        <v>40.71579156</v>
      </c>
      <c r="AF1371" s="9">
        <v>-74.290588220000004</v>
      </c>
      <c r="AG1371" s="16">
        <v>201160</v>
      </c>
      <c r="AH1371" s="16" t="b">
        <f t="shared" si="42"/>
        <v>1</v>
      </c>
      <c r="AI1371" s="16">
        <v>201160</v>
      </c>
      <c r="AJ1371" s="16">
        <f t="shared" si="43"/>
        <v>0</v>
      </c>
    </row>
    <row r="1372" spans="1:36" x14ac:dyDescent="0.25">
      <c r="A1372" s="2">
        <v>1371</v>
      </c>
      <c r="B1372" s="4" t="s">
        <v>15842</v>
      </c>
      <c r="C1372" s="3" t="s">
        <v>13314</v>
      </c>
      <c r="D1372" s="3" t="s">
        <v>13312</v>
      </c>
      <c r="E1372" s="3" t="s">
        <v>191</v>
      </c>
      <c r="F1372" s="3" t="s">
        <v>32</v>
      </c>
      <c r="G1372" s="3" t="s">
        <v>11697</v>
      </c>
      <c r="H1372" s="3" t="s">
        <v>5936</v>
      </c>
      <c r="I1372" s="3" t="s">
        <v>11550</v>
      </c>
      <c r="J1372" s="6" t="s">
        <v>7030</v>
      </c>
      <c r="K1372" s="4" t="s">
        <v>35</v>
      </c>
      <c r="L1372" s="4" t="s">
        <v>7031</v>
      </c>
      <c r="M1372" s="4" t="s">
        <v>5939</v>
      </c>
      <c r="N1372" s="4">
        <v>7302</v>
      </c>
      <c r="O1372" s="4" t="s">
        <v>38</v>
      </c>
      <c r="P1372" s="4" t="s">
        <v>7032</v>
      </c>
      <c r="Q1372" s="7" t="s">
        <v>7033</v>
      </c>
      <c r="R1372" s="4" t="s">
        <v>51</v>
      </c>
      <c r="S1372" s="4" t="s">
        <v>51</v>
      </c>
      <c r="T1372" s="8">
        <v>35824</v>
      </c>
      <c r="U1372" s="7">
        <v>114447</v>
      </c>
      <c r="V1372" s="4" t="s">
        <v>956</v>
      </c>
      <c r="W1372" s="5" t="s">
        <v>11764</v>
      </c>
      <c r="X1372" s="5" t="s">
        <v>13048</v>
      </c>
      <c r="Y1372" s="5" t="s">
        <v>11687</v>
      </c>
      <c r="Z1372" s="5" t="s">
        <v>7034</v>
      </c>
      <c r="AA1372" s="5" t="s">
        <v>5943</v>
      </c>
      <c r="AB1372" s="5" t="s">
        <v>14454</v>
      </c>
      <c r="AC1372" s="5" t="s">
        <v>7029</v>
      </c>
      <c r="AD1372" s="5" t="s">
        <v>14433</v>
      </c>
      <c r="AE1372" s="9">
        <v>40.710511420000003</v>
      </c>
      <c r="AF1372" s="9">
        <v>-74.096842359999997</v>
      </c>
      <c r="AG1372" s="16">
        <v>114447</v>
      </c>
      <c r="AH1372" s="16" t="b">
        <f t="shared" si="42"/>
        <v>1</v>
      </c>
      <c r="AI1372" s="16">
        <v>114447</v>
      </c>
      <c r="AJ1372" s="16">
        <f t="shared" si="43"/>
        <v>0</v>
      </c>
    </row>
    <row r="1373" spans="1:36" x14ac:dyDescent="0.25">
      <c r="A1373" s="2">
        <v>1372</v>
      </c>
      <c r="B1373" s="4" t="s">
        <v>15843</v>
      </c>
      <c r="C1373" s="3" t="s">
        <v>13315</v>
      </c>
      <c r="D1373" s="3" t="s">
        <v>13091</v>
      </c>
      <c r="E1373" s="3" t="s">
        <v>191</v>
      </c>
      <c r="F1373" s="3" t="s">
        <v>32</v>
      </c>
      <c r="G1373" s="3" t="s">
        <v>11697</v>
      </c>
      <c r="H1373" s="3" t="s">
        <v>5936</v>
      </c>
      <c r="I1373" s="3" t="s">
        <v>13058</v>
      </c>
      <c r="J1373" s="6" t="s">
        <v>7035</v>
      </c>
      <c r="K1373" s="4" t="s">
        <v>35</v>
      </c>
      <c r="L1373" s="4" t="s">
        <v>7036</v>
      </c>
      <c r="M1373" s="4" t="s">
        <v>5939</v>
      </c>
      <c r="N1373" s="4">
        <v>8091</v>
      </c>
      <c r="O1373" s="4" t="s">
        <v>38</v>
      </c>
      <c r="P1373" s="4" t="s">
        <v>7037</v>
      </c>
      <c r="Q1373" s="7" t="s">
        <v>7038</v>
      </c>
      <c r="R1373" s="4" t="s">
        <v>51</v>
      </c>
      <c r="S1373" s="4" t="s">
        <v>51</v>
      </c>
      <c r="T1373" s="8">
        <v>35824</v>
      </c>
      <c r="U1373" s="7">
        <v>114423</v>
      </c>
      <c r="V1373" s="4" t="s">
        <v>956</v>
      </c>
      <c r="W1373" s="5" t="s">
        <v>11734</v>
      </c>
      <c r="X1373" s="5" t="s">
        <v>13048</v>
      </c>
      <c r="Y1373" s="5" t="s">
        <v>11687</v>
      </c>
      <c r="Z1373" s="5" t="s">
        <v>7039</v>
      </c>
      <c r="AA1373" s="5" t="s">
        <v>5972</v>
      </c>
      <c r="AB1373" s="5" t="s">
        <v>6111</v>
      </c>
      <c r="AC1373" s="5" t="s">
        <v>6112</v>
      </c>
      <c r="AD1373" s="5" t="s">
        <v>16807</v>
      </c>
      <c r="AE1373" s="9">
        <v>39.806506829999996</v>
      </c>
      <c r="AF1373" s="9">
        <v>-74.937415630000004</v>
      </c>
      <c r="AG1373" s="16">
        <v>114423</v>
      </c>
      <c r="AH1373" s="16" t="b">
        <f t="shared" si="42"/>
        <v>1</v>
      </c>
      <c r="AI1373" s="16">
        <v>114423</v>
      </c>
      <c r="AJ1373" s="16">
        <f t="shared" si="43"/>
        <v>0</v>
      </c>
    </row>
    <row r="1374" spans="1:36" x14ac:dyDescent="0.25">
      <c r="A1374" s="2">
        <v>1373</v>
      </c>
      <c r="B1374" s="4" t="s">
        <v>15844</v>
      </c>
      <c r="C1374" s="3" t="s">
        <v>13316</v>
      </c>
      <c r="D1374" s="3" t="s">
        <v>13187</v>
      </c>
      <c r="E1374" s="3" t="s">
        <v>191</v>
      </c>
      <c r="F1374" s="3" t="s">
        <v>32</v>
      </c>
      <c r="G1374" s="3" t="s">
        <v>11697</v>
      </c>
      <c r="H1374" s="3" t="s">
        <v>5936</v>
      </c>
      <c r="I1374" s="3" t="s">
        <v>13128</v>
      </c>
      <c r="J1374" s="6" t="s">
        <v>7040</v>
      </c>
      <c r="K1374" s="4" t="s">
        <v>35</v>
      </c>
      <c r="L1374" s="4" t="s">
        <v>7041</v>
      </c>
      <c r="M1374" s="4" t="s">
        <v>6259</v>
      </c>
      <c r="N1374" s="4">
        <v>49002</v>
      </c>
      <c r="O1374" s="4" t="s">
        <v>38</v>
      </c>
      <c r="P1374" s="4" t="s">
        <v>7042</v>
      </c>
      <c r="Q1374" s="7" t="s">
        <v>7043</v>
      </c>
      <c r="R1374" s="4">
        <v>2693248729</v>
      </c>
      <c r="S1374" s="4">
        <v>2693248722</v>
      </c>
      <c r="T1374" s="8">
        <v>35824</v>
      </c>
      <c r="U1374" s="7">
        <v>113941</v>
      </c>
      <c r="V1374" s="4" t="s">
        <v>956</v>
      </c>
      <c r="W1374" s="5" t="s">
        <v>12498</v>
      </c>
      <c r="X1374" s="5" t="s">
        <v>13317</v>
      </c>
      <c r="Y1374" s="5" t="s">
        <v>11806</v>
      </c>
      <c r="Z1374" s="5" t="s">
        <v>7044</v>
      </c>
      <c r="AA1374" s="5" t="s">
        <v>11670</v>
      </c>
      <c r="AB1374" s="5" t="s">
        <v>6504</v>
      </c>
      <c r="AC1374" s="5" t="s">
        <v>6505</v>
      </c>
      <c r="AD1374" s="5" t="s">
        <v>6265</v>
      </c>
      <c r="AE1374" s="9">
        <v>42.220886450000002</v>
      </c>
      <c r="AF1374" s="9">
        <v>-85.585139170000005</v>
      </c>
      <c r="AG1374" s="16">
        <v>113941</v>
      </c>
      <c r="AH1374" s="16" t="b">
        <f t="shared" si="42"/>
        <v>1</v>
      </c>
      <c r="AI1374" s="16">
        <v>113941</v>
      </c>
      <c r="AJ1374" s="16">
        <f t="shared" si="43"/>
        <v>0</v>
      </c>
    </row>
    <row r="1375" spans="1:36" x14ac:dyDescent="0.25">
      <c r="A1375" s="2">
        <v>1374</v>
      </c>
      <c r="B1375" s="4" t="s">
        <v>15845</v>
      </c>
      <c r="C1375" s="3" t="s">
        <v>13318</v>
      </c>
      <c r="D1375" s="3" t="s">
        <v>13138</v>
      </c>
      <c r="E1375" s="3" t="s">
        <v>73</v>
      </c>
      <c r="F1375" s="3" t="s">
        <v>32</v>
      </c>
      <c r="G1375" s="3" t="s">
        <v>11697</v>
      </c>
      <c r="H1375" s="3" t="s">
        <v>5936</v>
      </c>
      <c r="I1375" s="3" t="s">
        <v>13071</v>
      </c>
      <c r="J1375" s="6" t="s">
        <v>7045</v>
      </c>
      <c r="K1375" s="4" t="s">
        <v>35</v>
      </c>
      <c r="L1375" s="4" t="s">
        <v>7046</v>
      </c>
      <c r="M1375" s="4" t="s">
        <v>6192</v>
      </c>
      <c r="N1375" s="4">
        <v>19355</v>
      </c>
      <c r="O1375" s="4" t="s">
        <v>38</v>
      </c>
      <c r="P1375" s="4" t="s">
        <v>7047</v>
      </c>
      <c r="Q1375" s="7" t="s">
        <v>7048</v>
      </c>
      <c r="R1375" s="4">
        <v>6107222400</v>
      </c>
      <c r="S1375" s="4">
        <v>6107222404</v>
      </c>
      <c r="T1375" s="8">
        <v>35824</v>
      </c>
      <c r="U1375" s="7">
        <v>103350</v>
      </c>
      <c r="V1375" s="4" t="s">
        <v>1402</v>
      </c>
      <c r="W1375" s="5" t="s">
        <v>13052</v>
      </c>
      <c r="X1375" s="5" t="s">
        <v>12512</v>
      </c>
      <c r="Y1375" s="5" t="s">
        <v>11687</v>
      </c>
      <c r="Z1375" s="5" t="s">
        <v>7049</v>
      </c>
      <c r="AA1375" s="5" t="s">
        <v>6027</v>
      </c>
      <c r="AB1375" s="5" t="s">
        <v>16797</v>
      </c>
      <c r="AC1375" s="5" t="s">
        <v>6294</v>
      </c>
      <c r="AD1375" s="5" t="s">
        <v>14461</v>
      </c>
      <c r="AE1375" s="9">
        <v>40.032904530000003</v>
      </c>
      <c r="AF1375" s="9">
        <v>-75.580118440000007</v>
      </c>
      <c r="AG1375" s="16">
        <v>103350</v>
      </c>
      <c r="AH1375" s="16" t="b">
        <f t="shared" si="42"/>
        <v>1</v>
      </c>
      <c r="AI1375" s="16">
        <v>103350</v>
      </c>
      <c r="AJ1375" s="16">
        <f t="shared" si="43"/>
        <v>0</v>
      </c>
    </row>
    <row r="1376" spans="1:36" x14ac:dyDescent="0.25">
      <c r="A1376" s="2">
        <v>1375</v>
      </c>
      <c r="B1376" s="4" t="s">
        <v>15846</v>
      </c>
      <c r="C1376" s="3" t="s">
        <v>13319</v>
      </c>
      <c r="D1376" s="3" t="s">
        <v>13320</v>
      </c>
      <c r="E1376" s="3" t="s">
        <v>73</v>
      </c>
      <c r="F1376" s="3" t="s">
        <v>32</v>
      </c>
      <c r="G1376" s="3" t="s">
        <v>11697</v>
      </c>
      <c r="H1376" s="3" t="s">
        <v>5936</v>
      </c>
      <c r="I1376" s="3" t="s">
        <v>13143</v>
      </c>
      <c r="J1376" s="6" t="s">
        <v>7050</v>
      </c>
      <c r="K1376" s="4" t="s">
        <v>35</v>
      </c>
      <c r="L1376" s="4" t="s">
        <v>2642</v>
      </c>
      <c r="M1376" s="4" t="s">
        <v>6827</v>
      </c>
      <c r="N1376" s="4">
        <v>44130</v>
      </c>
      <c r="O1376" s="4" t="s">
        <v>38</v>
      </c>
      <c r="P1376" s="4" t="s">
        <v>7051</v>
      </c>
      <c r="Q1376" s="7" t="s">
        <v>7052</v>
      </c>
      <c r="R1376" s="4">
        <v>2168980401</v>
      </c>
      <c r="S1376" s="4">
        <v>2168980402</v>
      </c>
      <c r="T1376" s="8">
        <v>35831</v>
      </c>
      <c r="U1376" s="7">
        <v>111115</v>
      </c>
      <c r="V1376" s="4" t="s">
        <v>956</v>
      </c>
      <c r="W1376" s="5" t="s">
        <v>11736</v>
      </c>
      <c r="X1376" s="5" t="s">
        <v>13297</v>
      </c>
      <c r="Y1376" s="5" t="s">
        <v>11806</v>
      </c>
      <c r="Z1376" s="5" t="s">
        <v>7053</v>
      </c>
      <c r="AA1376" s="5" t="s">
        <v>6308</v>
      </c>
      <c r="AB1376" s="5" t="s">
        <v>14455</v>
      </c>
      <c r="AC1376" s="5" t="s">
        <v>7054</v>
      </c>
      <c r="AD1376" s="5" t="s">
        <v>6311</v>
      </c>
      <c r="AE1376" s="9">
        <v>41.420594190000003</v>
      </c>
      <c r="AF1376" s="9">
        <v>-81.761509970000006</v>
      </c>
      <c r="AG1376" s="16">
        <v>111115</v>
      </c>
      <c r="AH1376" s="16" t="b">
        <f t="shared" si="42"/>
        <v>1</v>
      </c>
      <c r="AI1376" s="16">
        <v>111115</v>
      </c>
      <c r="AJ1376" s="16">
        <f t="shared" si="43"/>
        <v>0</v>
      </c>
    </row>
    <row r="1377" spans="1:36" x14ac:dyDescent="0.25">
      <c r="A1377" s="2">
        <v>1376</v>
      </c>
      <c r="B1377" s="4" t="s">
        <v>15847</v>
      </c>
      <c r="C1377" s="3" t="s">
        <v>13321</v>
      </c>
      <c r="D1377" s="3" t="s">
        <v>13322</v>
      </c>
      <c r="E1377" s="3" t="s">
        <v>73</v>
      </c>
      <c r="F1377" s="3" t="s">
        <v>32</v>
      </c>
      <c r="G1377" s="3" t="s">
        <v>11697</v>
      </c>
      <c r="H1377" s="3" t="s">
        <v>5936</v>
      </c>
      <c r="I1377" s="3" t="s">
        <v>13190</v>
      </c>
      <c r="J1377" s="6" t="s">
        <v>7055</v>
      </c>
      <c r="K1377" s="4" t="s">
        <v>35</v>
      </c>
      <c r="L1377" s="4" t="s">
        <v>7056</v>
      </c>
      <c r="M1377" s="4" t="s">
        <v>7057</v>
      </c>
      <c r="N1377" s="4">
        <v>53227</v>
      </c>
      <c r="O1377" s="4" t="s">
        <v>38</v>
      </c>
      <c r="P1377" s="4" t="s">
        <v>7058</v>
      </c>
      <c r="Q1377" s="7" t="s">
        <v>7059</v>
      </c>
      <c r="R1377" s="4">
        <v>4143292410</v>
      </c>
      <c r="S1377" s="4">
        <v>4143292404</v>
      </c>
      <c r="T1377" s="8">
        <v>35852</v>
      </c>
      <c r="U1377" s="7">
        <v>111847</v>
      </c>
      <c r="V1377" s="4" t="s">
        <v>956</v>
      </c>
      <c r="W1377" s="5" t="s">
        <v>12540</v>
      </c>
      <c r="X1377" s="5" t="s">
        <v>13242</v>
      </c>
      <c r="Y1377" s="5" t="s">
        <v>11806</v>
      </c>
      <c r="Z1377" s="5" t="s">
        <v>7060</v>
      </c>
      <c r="AA1377" s="5" t="s">
        <v>6512</v>
      </c>
      <c r="AB1377" s="5" t="s">
        <v>7061</v>
      </c>
      <c r="AC1377" s="5" t="s">
        <v>7062</v>
      </c>
      <c r="AD1377" s="5" t="s">
        <v>6515</v>
      </c>
      <c r="AE1377" s="9">
        <v>42.99050956</v>
      </c>
      <c r="AF1377" s="9">
        <v>-88.049790630000004</v>
      </c>
      <c r="AG1377" s="16">
        <v>111847</v>
      </c>
      <c r="AH1377" s="16" t="b">
        <f t="shared" si="42"/>
        <v>1</v>
      </c>
      <c r="AI1377" s="16">
        <v>111847</v>
      </c>
      <c r="AJ1377" s="16">
        <f t="shared" si="43"/>
        <v>0</v>
      </c>
    </row>
    <row r="1378" spans="1:36" x14ac:dyDescent="0.25">
      <c r="A1378" s="2">
        <v>1377</v>
      </c>
      <c r="B1378" s="4" t="s">
        <v>15848</v>
      </c>
      <c r="C1378" s="3" t="s">
        <v>13323</v>
      </c>
      <c r="D1378" s="3" t="s">
        <v>13287</v>
      </c>
      <c r="E1378" s="3" t="s">
        <v>73</v>
      </c>
      <c r="F1378" s="3" t="s">
        <v>32</v>
      </c>
      <c r="G1378" s="3" t="s">
        <v>11697</v>
      </c>
      <c r="H1378" s="3" t="s">
        <v>5936</v>
      </c>
      <c r="I1378" s="3" t="s">
        <v>11550</v>
      </c>
      <c r="J1378" s="6" t="s">
        <v>7063</v>
      </c>
      <c r="K1378" s="4" t="s">
        <v>35</v>
      </c>
      <c r="L1378" s="4" t="s">
        <v>7064</v>
      </c>
      <c r="M1378" s="4" t="s">
        <v>5955</v>
      </c>
      <c r="N1378" s="4">
        <v>11232</v>
      </c>
      <c r="O1378" s="4" t="s">
        <v>38</v>
      </c>
      <c r="P1378" s="4" t="s">
        <v>7065</v>
      </c>
      <c r="Q1378" s="7" t="s">
        <v>7066</v>
      </c>
      <c r="R1378" s="4">
        <v>7183698413</v>
      </c>
      <c r="S1378" s="4">
        <v>7183698414</v>
      </c>
      <c r="T1378" s="8">
        <v>35859</v>
      </c>
      <c r="U1378" s="7">
        <v>138741</v>
      </c>
      <c r="V1378" s="4" t="s">
        <v>956</v>
      </c>
      <c r="W1378" s="5" t="s">
        <v>11764</v>
      </c>
      <c r="X1378" s="5" t="s">
        <v>12575</v>
      </c>
      <c r="Y1378" s="5" t="s">
        <v>11687</v>
      </c>
      <c r="Z1378" s="5" t="s">
        <v>7067</v>
      </c>
      <c r="AA1378" s="5" t="s">
        <v>5943</v>
      </c>
      <c r="AB1378" s="5" t="s">
        <v>14428</v>
      </c>
      <c r="AC1378" s="5" t="s">
        <v>6919</v>
      </c>
      <c r="AD1378" s="5" t="s">
        <v>14433</v>
      </c>
      <c r="AE1378" s="9">
        <v>40.667510100000001</v>
      </c>
      <c r="AF1378" s="9">
        <v>-73.99894888</v>
      </c>
      <c r="AG1378" s="16">
        <v>138741</v>
      </c>
      <c r="AH1378" s="16" t="b">
        <f t="shared" si="42"/>
        <v>1</v>
      </c>
      <c r="AI1378" s="16">
        <v>138741</v>
      </c>
      <c r="AJ1378" s="16">
        <f t="shared" si="43"/>
        <v>0</v>
      </c>
    </row>
    <row r="1379" spans="1:36" x14ac:dyDescent="0.25">
      <c r="A1379" s="2">
        <v>1378</v>
      </c>
      <c r="B1379" s="4" t="s">
        <v>15849</v>
      </c>
      <c r="C1379" s="3" t="s">
        <v>13324</v>
      </c>
      <c r="D1379" s="3" t="s">
        <v>13301</v>
      </c>
      <c r="E1379" s="3" t="s">
        <v>149</v>
      </c>
      <c r="F1379" s="3" t="s">
        <v>32</v>
      </c>
      <c r="G1379" s="3" t="s">
        <v>11697</v>
      </c>
      <c r="H1379" s="3" t="s">
        <v>5936</v>
      </c>
      <c r="I1379" s="3" t="s">
        <v>13190</v>
      </c>
      <c r="J1379" s="6" t="s">
        <v>7068</v>
      </c>
      <c r="K1379" s="4" t="s">
        <v>35</v>
      </c>
      <c r="L1379" s="4" t="s">
        <v>7069</v>
      </c>
      <c r="M1379" s="4" t="s">
        <v>2811</v>
      </c>
      <c r="N1379" s="4">
        <v>66062</v>
      </c>
      <c r="O1379" s="4" t="s">
        <v>38</v>
      </c>
      <c r="P1379" s="4" t="s">
        <v>7070</v>
      </c>
      <c r="Q1379" s="7" t="s">
        <v>7071</v>
      </c>
      <c r="R1379" s="4">
        <v>9133240414</v>
      </c>
      <c r="S1379" s="4">
        <v>9133240411</v>
      </c>
      <c r="T1379" s="8">
        <v>35859</v>
      </c>
      <c r="U1379" s="7">
        <v>111847</v>
      </c>
      <c r="V1379" s="4" t="s">
        <v>1402</v>
      </c>
      <c r="W1379" s="5" t="s">
        <v>12540</v>
      </c>
      <c r="X1379" s="5" t="s">
        <v>13280</v>
      </c>
      <c r="Y1379" s="5" t="s">
        <v>11806</v>
      </c>
      <c r="Z1379" s="5" t="s">
        <v>7072</v>
      </c>
      <c r="AA1379" s="5" t="s">
        <v>6512</v>
      </c>
      <c r="AB1379" s="5" t="s">
        <v>6981</v>
      </c>
      <c r="AC1379" s="5" t="s">
        <v>6982</v>
      </c>
      <c r="AD1379" s="5" t="s">
        <v>6515</v>
      </c>
      <c r="AE1379" s="9">
        <v>38.913980870000003</v>
      </c>
      <c r="AF1379" s="9">
        <v>-94.768018600000005</v>
      </c>
      <c r="AG1379" s="16">
        <v>111847</v>
      </c>
      <c r="AH1379" s="16" t="b">
        <f t="shared" si="42"/>
        <v>1</v>
      </c>
      <c r="AI1379" s="16">
        <v>111847</v>
      </c>
      <c r="AJ1379" s="16">
        <f t="shared" si="43"/>
        <v>0</v>
      </c>
    </row>
    <row r="1380" spans="1:36" x14ac:dyDescent="0.25">
      <c r="A1380" s="2">
        <v>1379</v>
      </c>
      <c r="B1380" s="4" t="s">
        <v>15850</v>
      </c>
      <c r="C1380" s="3" t="s">
        <v>13325</v>
      </c>
      <c r="D1380" s="3" t="s">
        <v>11977</v>
      </c>
      <c r="E1380" s="3" t="s">
        <v>73</v>
      </c>
      <c r="F1380" s="3" t="s">
        <v>32</v>
      </c>
      <c r="G1380" s="3" t="s">
        <v>11697</v>
      </c>
      <c r="H1380" s="3" t="s">
        <v>5936</v>
      </c>
      <c r="I1380" s="3" t="s">
        <v>13143</v>
      </c>
      <c r="J1380" s="6" t="s">
        <v>7073</v>
      </c>
      <c r="K1380" s="4" t="s">
        <v>35</v>
      </c>
      <c r="L1380" s="4" t="s">
        <v>7074</v>
      </c>
      <c r="M1380" s="4" t="s">
        <v>6192</v>
      </c>
      <c r="N1380" s="4">
        <v>16509</v>
      </c>
      <c r="O1380" s="4" t="s">
        <v>38</v>
      </c>
      <c r="P1380" s="4" t="s">
        <v>7075</v>
      </c>
      <c r="Q1380" s="7" t="s">
        <v>7076</v>
      </c>
      <c r="R1380" s="4">
        <v>8148664700</v>
      </c>
      <c r="S1380" s="4" t="s">
        <v>7077</v>
      </c>
      <c r="T1380" s="8">
        <v>35859</v>
      </c>
      <c r="U1380" s="7">
        <v>114834</v>
      </c>
      <c r="V1380" s="4" t="s">
        <v>1402</v>
      </c>
      <c r="W1380" s="5" t="s">
        <v>11736</v>
      </c>
      <c r="X1380" s="5" t="s">
        <v>12551</v>
      </c>
      <c r="Y1380" s="5" t="s">
        <v>11806</v>
      </c>
      <c r="Z1380" s="5" t="s">
        <v>7078</v>
      </c>
      <c r="AA1380" s="5" t="s">
        <v>6308</v>
      </c>
      <c r="AB1380" s="5" t="s">
        <v>6964</v>
      </c>
      <c r="AC1380" s="5" t="s">
        <v>6965</v>
      </c>
      <c r="AD1380" s="5" t="s">
        <v>6311</v>
      </c>
      <c r="AE1380" s="9">
        <v>42.053534710000001</v>
      </c>
      <c r="AF1380" s="9">
        <v>-80.081820300000004</v>
      </c>
      <c r="AG1380" s="16">
        <v>114834</v>
      </c>
      <c r="AH1380" s="16" t="b">
        <f t="shared" si="42"/>
        <v>1</v>
      </c>
      <c r="AI1380" s="16">
        <v>114834</v>
      </c>
      <c r="AJ1380" s="16">
        <f t="shared" si="43"/>
        <v>0</v>
      </c>
    </row>
    <row r="1381" spans="1:36" x14ac:dyDescent="0.25">
      <c r="A1381" s="2">
        <v>1380</v>
      </c>
      <c r="B1381" s="4" t="s">
        <v>15851</v>
      </c>
      <c r="C1381" s="3" t="s">
        <v>13326</v>
      </c>
      <c r="D1381" s="3" t="s">
        <v>12700</v>
      </c>
      <c r="E1381" s="3" t="s">
        <v>73</v>
      </c>
      <c r="F1381" s="3" t="s">
        <v>32</v>
      </c>
      <c r="G1381" s="3" t="s">
        <v>11697</v>
      </c>
      <c r="H1381" s="3" t="s">
        <v>5936</v>
      </c>
      <c r="I1381" s="3" t="s">
        <v>13190</v>
      </c>
      <c r="J1381" s="6" t="s">
        <v>7079</v>
      </c>
      <c r="K1381" s="4" t="s">
        <v>35</v>
      </c>
      <c r="L1381" s="4" t="s">
        <v>7080</v>
      </c>
      <c r="M1381" s="4" t="s">
        <v>7057</v>
      </c>
      <c r="N1381" s="4">
        <v>54914</v>
      </c>
      <c r="O1381" s="4" t="s">
        <v>38</v>
      </c>
      <c r="P1381" s="4" t="s">
        <v>7081</v>
      </c>
      <c r="Q1381" s="7" t="s">
        <v>7082</v>
      </c>
      <c r="R1381" s="4">
        <v>9209974402</v>
      </c>
      <c r="S1381" s="4">
        <v>9209974400</v>
      </c>
      <c r="T1381" s="8">
        <v>35866</v>
      </c>
      <c r="U1381" s="7">
        <v>111847</v>
      </c>
      <c r="V1381" s="4" t="s">
        <v>1402</v>
      </c>
      <c r="W1381" s="5" t="s">
        <v>12540</v>
      </c>
      <c r="X1381" s="5" t="s">
        <v>13242</v>
      </c>
      <c r="Y1381" s="5" t="s">
        <v>11806</v>
      </c>
      <c r="Z1381" s="5" t="s">
        <v>7083</v>
      </c>
      <c r="AA1381" s="5" t="s">
        <v>6512</v>
      </c>
      <c r="AB1381" s="5" t="s">
        <v>14456</v>
      </c>
      <c r="AC1381" s="5" t="s">
        <v>7084</v>
      </c>
      <c r="AD1381" s="5" t="s">
        <v>6515</v>
      </c>
      <c r="AE1381" s="9">
        <v>44.268894789999997</v>
      </c>
      <c r="AF1381" s="9">
        <v>-88.463731339999995</v>
      </c>
      <c r="AG1381" s="16">
        <v>111847</v>
      </c>
      <c r="AH1381" s="16" t="b">
        <f t="shared" si="42"/>
        <v>1</v>
      </c>
      <c r="AI1381" s="16">
        <v>111847</v>
      </c>
      <c r="AJ1381" s="16">
        <f t="shared" si="43"/>
        <v>0</v>
      </c>
    </row>
    <row r="1382" spans="1:36" x14ac:dyDescent="0.25">
      <c r="A1382" s="2">
        <v>1381</v>
      </c>
      <c r="B1382" s="4" t="s">
        <v>15852</v>
      </c>
      <c r="C1382" s="3" t="s">
        <v>13327</v>
      </c>
      <c r="D1382" s="3" t="s">
        <v>13328</v>
      </c>
      <c r="E1382" s="3" t="s">
        <v>73</v>
      </c>
      <c r="F1382" s="3" t="s">
        <v>32</v>
      </c>
      <c r="G1382" s="3" t="s">
        <v>11697</v>
      </c>
      <c r="H1382" s="3" t="s">
        <v>5936</v>
      </c>
      <c r="I1382" s="3" t="s">
        <v>13143</v>
      </c>
      <c r="J1382" s="6" t="s">
        <v>7085</v>
      </c>
      <c r="K1382" s="4" t="s">
        <v>35</v>
      </c>
      <c r="L1382" s="4" t="s">
        <v>774</v>
      </c>
      <c r="M1382" s="4" t="s">
        <v>6827</v>
      </c>
      <c r="N1382" s="4">
        <v>43229</v>
      </c>
      <c r="O1382" s="4" t="s">
        <v>38</v>
      </c>
      <c r="P1382" s="4" t="s">
        <v>7086</v>
      </c>
      <c r="Q1382" s="7" t="s">
        <v>7087</v>
      </c>
      <c r="R1382" s="4">
        <v>6149010410</v>
      </c>
      <c r="S1382" s="4">
        <v>6149010402</v>
      </c>
      <c r="T1382" s="8">
        <v>35873</v>
      </c>
      <c r="U1382" s="7">
        <v>113814</v>
      </c>
      <c r="V1382" s="4" t="s">
        <v>956</v>
      </c>
      <c r="W1382" s="5" t="s">
        <v>11736</v>
      </c>
      <c r="X1382" s="5" t="s">
        <v>13329</v>
      </c>
      <c r="Y1382" s="5" t="s">
        <v>11806</v>
      </c>
      <c r="Z1382" s="5" t="s">
        <v>7088</v>
      </c>
      <c r="AA1382" s="5" t="s">
        <v>6308</v>
      </c>
      <c r="AB1382" s="5" t="s">
        <v>16785</v>
      </c>
      <c r="AC1382" s="5" t="s">
        <v>7089</v>
      </c>
      <c r="AD1382" s="5" t="s">
        <v>6311</v>
      </c>
      <c r="AE1382" s="9">
        <v>40.102683460000002</v>
      </c>
      <c r="AF1382" s="9">
        <v>-82.951221680000003</v>
      </c>
      <c r="AG1382" s="16">
        <v>113814</v>
      </c>
      <c r="AH1382" s="16" t="b">
        <f t="shared" si="42"/>
        <v>1</v>
      </c>
      <c r="AI1382" s="16">
        <v>113814</v>
      </c>
      <c r="AJ1382" s="16">
        <f t="shared" si="43"/>
        <v>0</v>
      </c>
    </row>
    <row r="1383" spans="1:36" x14ac:dyDescent="0.25">
      <c r="A1383" s="2">
        <v>1382</v>
      </c>
      <c r="B1383" s="4" t="s">
        <v>15853</v>
      </c>
      <c r="C1383" s="3" t="s">
        <v>13330</v>
      </c>
      <c r="D1383" s="3" t="s">
        <v>13331</v>
      </c>
      <c r="E1383" s="3" t="s">
        <v>73</v>
      </c>
      <c r="F1383" s="3" t="s">
        <v>32</v>
      </c>
      <c r="G1383" s="3" t="s">
        <v>11697</v>
      </c>
      <c r="H1383" s="3" t="s">
        <v>5936</v>
      </c>
      <c r="I1383" s="3" t="s">
        <v>13143</v>
      </c>
      <c r="J1383" s="6" t="s">
        <v>7090</v>
      </c>
      <c r="K1383" s="4" t="s">
        <v>35</v>
      </c>
      <c r="L1383" s="4" t="s">
        <v>2768</v>
      </c>
      <c r="M1383" s="4" t="s">
        <v>841</v>
      </c>
      <c r="N1383" s="4">
        <v>41042</v>
      </c>
      <c r="O1383" s="4" t="s">
        <v>38</v>
      </c>
      <c r="P1383" s="4" t="s">
        <v>7091</v>
      </c>
      <c r="Q1383" s="7" t="s">
        <v>7092</v>
      </c>
      <c r="R1383" s="4">
        <v>8593722488</v>
      </c>
      <c r="S1383" s="4">
        <v>8593722484</v>
      </c>
      <c r="T1383" s="8">
        <v>35887</v>
      </c>
      <c r="U1383" s="7">
        <v>111847</v>
      </c>
      <c r="V1383" s="4" t="s">
        <v>956</v>
      </c>
      <c r="W1383" s="5" t="s">
        <v>11736</v>
      </c>
      <c r="X1383" s="5" t="s">
        <v>13332</v>
      </c>
      <c r="Y1383" s="5" t="s">
        <v>11806</v>
      </c>
      <c r="Z1383" s="5" t="s">
        <v>7093</v>
      </c>
      <c r="AA1383" s="5" t="s">
        <v>6308</v>
      </c>
      <c r="AB1383" s="5" t="s">
        <v>7094</v>
      </c>
      <c r="AC1383" s="5" t="s">
        <v>7095</v>
      </c>
      <c r="AD1383" s="5" t="s">
        <v>6311</v>
      </c>
      <c r="AE1383" s="9">
        <v>39.009237339999999</v>
      </c>
      <c r="AF1383" s="9">
        <v>-84.641699509999995</v>
      </c>
      <c r="AG1383" s="16">
        <v>111847</v>
      </c>
      <c r="AH1383" s="16" t="b">
        <f t="shared" si="42"/>
        <v>1</v>
      </c>
      <c r="AI1383" s="16">
        <v>111847</v>
      </c>
      <c r="AJ1383" s="16">
        <f t="shared" si="43"/>
        <v>0</v>
      </c>
    </row>
    <row r="1384" spans="1:36" x14ac:dyDescent="0.25">
      <c r="A1384" s="2">
        <v>1383</v>
      </c>
      <c r="B1384" s="4" t="s">
        <v>15854</v>
      </c>
      <c r="C1384" s="3" t="s">
        <v>13333</v>
      </c>
      <c r="D1384" s="3" t="s">
        <v>11977</v>
      </c>
      <c r="E1384" s="3" t="s">
        <v>191</v>
      </c>
      <c r="F1384" s="3" t="s">
        <v>32</v>
      </c>
      <c r="G1384" s="3" t="s">
        <v>11697</v>
      </c>
      <c r="H1384" s="3" t="s">
        <v>5936</v>
      </c>
      <c r="I1384" s="3" t="s">
        <v>13143</v>
      </c>
      <c r="J1384" s="6" t="s">
        <v>7096</v>
      </c>
      <c r="K1384" s="4" t="s">
        <v>7097</v>
      </c>
      <c r="L1384" s="4" t="s">
        <v>6267</v>
      </c>
      <c r="M1384" s="4" t="s">
        <v>6827</v>
      </c>
      <c r="N1384" s="4">
        <v>44484</v>
      </c>
      <c r="O1384" s="4" t="s">
        <v>38</v>
      </c>
      <c r="P1384" s="4" t="s">
        <v>7098</v>
      </c>
      <c r="Q1384" s="7" t="s">
        <v>7099</v>
      </c>
      <c r="R1384" s="4">
        <v>3305054000</v>
      </c>
      <c r="S1384" s="4">
        <v>3305054004</v>
      </c>
      <c r="T1384" s="8">
        <v>35887</v>
      </c>
      <c r="U1384" s="7">
        <v>111847</v>
      </c>
      <c r="V1384" s="4" t="s">
        <v>1402</v>
      </c>
      <c r="W1384" s="5" t="s">
        <v>11736</v>
      </c>
      <c r="X1384" s="5" t="s">
        <v>13297</v>
      </c>
      <c r="Y1384" s="5" t="s">
        <v>11806</v>
      </c>
      <c r="Z1384" s="5" t="s">
        <v>7100</v>
      </c>
      <c r="AA1384" s="5" t="s">
        <v>6308</v>
      </c>
      <c r="AB1384" s="5" t="s">
        <v>6964</v>
      </c>
      <c r="AC1384" s="5" t="s">
        <v>6965</v>
      </c>
      <c r="AD1384" s="5" t="s">
        <v>6311</v>
      </c>
      <c r="AE1384" s="9">
        <v>41.204856640000003</v>
      </c>
      <c r="AF1384" s="9">
        <v>-80.741950079999995</v>
      </c>
      <c r="AG1384" s="16">
        <v>111847</v>
      </c>
      <c r="AH1384" s="16" t="b">
        <f t="shared" si="42"/>
        <v>1</v>
      </c>
      <c r="AI1384" s="16">
        <v>111847</v>
      </c>
      <c r="AJ1384" s="16">
        <f t="shared" si="43"/>
        <v>0</v>
      </c>
    </row>
    <row r="1385" spans="1:36" x14ac:dyDescent="0.25">
      <c r="A1385" s="2">
        <v>1384</v>
      </c>
      <c r="B1385" s="4" t="s">
        <v>15855</v>
      </c>
      <c r="C1385" s="3" t="s">
        <v>13334</v>
      </c>
      <c r="D1385" s="3" t="s">
        <v>13331</v>
      </c>
      <c r="E1385" s="3" t="s">
        <v>73</v>
      </c>
      <c r="F1385" s="3" t="s">
        <v>32</v>
      </c>
      <c r="G1385" s="3" t="s">
        <v>11697</v>
      </c>
      <c r="H1385" s="3" t="s">
        <v>5936</v>
      </c>
      <c r="I1385" s="3" t="s">
        <v>13143</v>
      </c>
      <c r="J1385" s="6" t="s">
        <v>7101</v>
      </c>
      <c r="K1385" s="4" t="s">
        <v>35</v>
      </c>
      <c r="L1385" s="4" t="s">
        <v>7102</v>
      </c>
      <c r="M1385" s="4" t="s">
        <v>6827</v>
      </c>
      <c r="N1385" s="4">
        <v>45255</v>
      </c>
      <c r="O1385" s="4" t="s">
        <v>38</v>
      </c>
      <c r="P1385" s="4" t="s">
        <v>7103</v>
      </c>
      <c r="Q1385" s="7" t="s">
        <v>7104</v>
      </c>
      <c r="R1385" s="4">
        <v>5136882508</v>
      </c>
      <c r="S1385" s="4" t="s">
        <v>7105</v>
      </c>
      <c r="T1385" s="8">
        <v>35887</v>
      </c>
      <c r="U1385" s="7">
        <v>111847</v>
      </c>
      <c r="V1385" s="4" t="s">
        <v>956</v>
      </c>
      <c r="W1385" s="5" t="s">
        <v>11736</v>
      </c>
      <c r="X1385" s="5" t="s">
        <v>13332</v>
      </c>
      <c r="Y1385" s="5" t="s">
        <v>11806</v>
      </c>
      <c r="Z1385" s="5" t="s">
        <v>7106</v>
      </c>
      <c r="AA1385" s="5" t="s">
        <v>6308</v>
      </c>
      <c r="AB1385" s="5" t="s">
        <v>7094</v>
      </c>
      <c r="AC1385" s="5" t="s">
        <v>7095</v>
      </c>
      <c r="AD1385" s="5" t="s">
        <v>6311</v>
      </c>
      <c r="AE1385" s="9">
        <v>39.073150419999997</v>
      </c>
      <c r="AF1385" s="9">
        <v>-84.305111710000006</v>
      </c>
      <c r="AG1385" s="16">
        <v>111847</v>
      </c>
      <c r="AH1385" s="16" t="b">
        <f t="shared" si="42"/>
        <v>1</v>
      </c>
      <c r="AI1385" s="16">
        <v>111847</v>
      </c>
      <c r="AJ1385" s="16">
        <f t="shared" si="43"/>
        <v>0</v>
      </c>
    </row>
    <row r="1386" spans="1:36" x14ac:dyDescent="0.25">
      <c r="A1386" s="2">
        <v>1385</v>
      </c>
      <c r="B1386" s="4" t="s">
        <v>15856</v>
      </c>
      <c r="C1386" s="3" t="s">
        <v>13335</v>
      </c>
      <c r="D1386" s="3" t="s">
        <v>13117</v>
      </c>
      <c r="E1386" s="3" t="s">
        <v>149</v>
      </c>
      <c r="F1386" s="3" t="s">
        <v>32</v>
      </c>
      <c r="G1386" s="3" t="s">
        <v>11697</v>
      </c>
      <c r="H1386" s="3" t="s">
        <v>5936</v>
      </c>
      <c r="I1386" s="3" t="s">
        <v>13058</v>
      </c>
      <c r="J1386" s="6" t="s">
        <v>7107</v>
      </c>
      <c r="K1386" s="4" t="s">
        <v>7108</v>
      </c>
      <c r="L1386" s="4" t="s">
        <v>7109</v>
      </c>
      <c r="M1386" s="4" t="s">
        <v>5939</v>
      </c>
      <c r="N1386" s="4">
        <v>8060</v>
      </c>
      <c r="O1386" s="4" t="s">
        <v>38</v>
      </c>
      <c r="P1386" s="4" t="s">
        <v>7110</v>
      </c>
      <c r="Q1386" s="7" t="s">
        <v>7111</v>
      </c>
      <c r="R1386" s="4" t="s">
        <v>51</v>
      </c>
      <c r="S1386" s="4" t="s">
        <v>51</v>
      </c>
      <c r="T1386" s="8">
        <v>35908</v>
      </c>
      <c r="U1386" s="7">
        <v>114417</v>
      </c>
      <c r="V1386" s="4" t="s">
        <v>956</v>
      </c>
      <c r="W1386" s="5" t="s">
        <v>11734</v>
      </c>
      <c r="X1386" s="5" t="s">
        <v>13048</v>
      </c>
      <c r="Y1386" s="5" t="s">
        <v>11687</v>
      </c>
      <c r="Z1386" s="5" t="s">
        <v>7112</v>
      </c>
      <c r="AA1386" s="5" t="s">
        <v>5972</v>
      </c>
      <c r="AB1386" s="5" t="s">
        <v>6216</v>
      </c>
      <c r="AC1386" s="5" t="s">
        <v>6217</v>
      </c>
      <c r="AD1386" s="5" t="s">
        <v>16807</v>
      </c>
      <c r="AE1386" s="9">
        <v>40.034421719999997</v>
      </c>
      <c r="AF1386" s="9">
        <v>-74.820316199999994</v>
      </c>
      <c r="AG1386" s="16">
        <v>114417</v>
      </c>
      <c r="AH1386" s="16" t="b">
        <f t="shared" si="42"/>
        <v>1</v>
      </c>
      <c r="AI1386" s="16">
        <v>114417</v>
      </c>
      <c r="AJ1386" s="16">
        <f t="shared" si="43"/>
        <v>0</v>
      </c>
    </row>
    <row r="1387" spans="1:36" x14ac:dyDescent="0.25">
      <c r="A1387" s="2">
        <v>1386</v>
      </c>
      <c r="B1387" s="4" t="s">
        <v>15857</v>
      </c>
      <c r="C1387" s="3" t="s">
        <v>13336</v>
      </c>
      <c r="D1387" s="3" t="s">
        <v>13132</v>
      </c>
      <c r="E1387" s="3" t="s">
        <v>31</v>
      </c>
      <c r="F1387" s="3" t="s">
        <v>32</v>
      </c>
      <c r="G1387" s="3" t="s">
        <v>11697</v>
      </c>
      <c r="H1387" s="3" t="s">
        <v>5936</v>
      </c>
      <c r="I1387" s="3" t="s">
        <v>13058</v>
      </c>
      <c r="J1387" s="6" t="s">
        <v>7113</v>
      </c>
      <c r="K1387" s="4" t="s">
        <v>35</v>
      </c>
      <c r="L1387" s="4" t="s">
        <v>7114</v>
      </c>
      <c r="M1387" s="4" t="s">
        <v>5955</v>
      </c>
      <c r="N1387" s="4">
        <v>10994</v>
      </c>
      <c r="O1387" s="4" t="s">
        <v>38</v>
      </c>
      <c r="P1387" s="4" t="s">
        <v>7115</v>
      </c>
      <c r="Q1387" s="7" t="s">
        <v>7116</v>
      </c>
      <c r="R1387" s="4">
        <v>8453486411</v>
      </c>
      <c r="S1387" s="4" t="s">
        <v>7117</v>
      </c>
      <c r="T1387" s="8">
        <v>35915</v>
      </c>
      <c r="U1387" s="7">
        <v>138918</v>
      </c>
      <c r="V1387" s="4" t="s">
        <v>1402</v>
      </c>
      <c r="W1387" s="5" t="s">
        <v>11734</v>
      </c>
      <c r="X1387" s="5" t="s">
        <v>13213</v>
      </c>
      <c r="Y1387" s="5" t="s">
        <v>11687</v>
      </c>
      <c r="Z1387" s="5" t="s">
        <v>7118</v>
      </c>
      <c r="AA1387" s="5" t="s">
        <v>5972</v>
      </c>
      <c r="AB1387" s="5" t="s">
        <v>14448</v>
      </c>
      <c r="AC1387" s="5" t="s">
        <v>6277</v>
      </c>
      <c r="AD1387" s="5" t="s">
        <v>16807</v>
      </c>
      <c r="AE1387" s="9">
        <v>41.09802577</v>
      </c>
      <c r="AF1387" s="9">
        <v>-73.958957139999995</v>
      </c>
      <c r="AG1387" s="16">
        <v>138918</v>
      </c>
      <c r="AH1387" s="16" t="b">
        <f t="shared" si="42"/>
        <v>1</v>
      </c>
      <c r="AI1387" s="16">
        <v>138918</v>
      </c>
      <c r="AJ1387" s="16">
        <f t="shared" si="43"/>
        <v>0</v>
      </c>
    </row>
    <row r="1388" spans="1:36" x14ac:dyDescent="0.25">
      <c r="A1388" s="2">
        <v>1387</v>
      </c>
      <c r="B1388" s="4" t="s">
        <v>15858</v>
      </c>
      <c r="C1388" s="3" t="s">
        <v>13337</v>
      </c>
      <c r="D1388" s="3" t="s">
        <v>13220</v>
      </c>
      <c r="E1388" s="3" t="s">
        <v>191</v>
      </c>
      <c r="F1388" s="3" t="s">
        <v>32</v>
      </c>
      <c r="G1388" s="3" t="s">
        <v>11697</v>
      </c>
      <c r="H1388" s="3" t="s">
        <v>5936</v>
      </c>
      <c r="I1388" s="3" t="s">
        <v>13143</v>
      </c>
      <c r="J1388" s="6" t="s">
        <v>7119</v>
      </c>
      <c r="K1388" s="4" t="s">
        <v>35</v>
      </c>
      <c r="L1388" s="4" t="s">
        <v>7120</v>
      </c>
      <c r="M1388" s="4" t="s">
        <v>5955</v>
      </c>
      <c r="N1388" s="4">
        <v>13413</v>
      </c>
      <c r="O1388" s="4" t="s">
        <v>38</v>
      </c>
      <c r="P1388" s="4" t="s">
        <v>7121</v>
      </c>
      <c r="Q1388" s="7" t="s">
        <v>7122</v>
      </c>
      <c r="R1388" s="4" t="s">
        <v>7123</v>
      </c>
      <c r="S1388" s="4">
        <v>3157984484</v>
      </c>
      <c r="T1388" s="8">
        <v>35915</v>
      </c>
      <c r="U1388" s="7">
        <v>114447</v>
      </c>
      <c r="V1388" s="4" t="s">
        <v>1402</v>
      </c>
      <c r="W1388" s="5" t="s">
        <v>11736</v>
      </c>
      <c r="X1388" s="5" t="s">
        <v>11888</v>
      </c>
      <c r="Y1388" s="5" t="s">
        <v>11687</v>
      </c>
      <c r="Z1388" s="5" t="s">
        <v>7124</v>
      </c>
      <c r="AA1388" s="5" t="s">
        <v>6308</v>
      </c>
      <c r="AB1388" s="5" t="s">
        <v>6631</v>
      </c>
      <c r="AC1388" s="5" t="s">
        <v>6632</v>
      </c>
      <c r="AD1388" s="5" t="s">
        <v>6311</v>
      </c>
      <c r="AE1388" s="9">
        <v>43.089707799999999</v>
      </c>
      <c r="AF1388" s="9">
        <v>-75.280736660000002</v>
      </c>
      <c r="AG1388" s="16">
        <v>114447</v>
      </c>
      <c r="AH1388" s="16" t="b">
        <f t="shared" si="42"/>
        <v>1</v>
      </c>
      <c r="AI1388" s="16">
        <v>114447</v>
      </c>
      <c r="AJ1388" s="16">
        <f t="shared" si="43"/>
        <v>0</v>
      </c>
    </row>
    <row r="1389" spans="1:36" x14ac:dyDescent="0.25">
      <c r="A1389" s="2">
        <v>1388</v>
      </c>
      <c r="B1389" s="4" t="s">
        <v>15859</v>
      </c>
      <c r="C1389" s="3" t="s">
        <v>13338</v>
      </c>
      <c r="D1389" s="3" t="s">
        <v>13066</v>
      </c>
      <c r="E1389" s="3" t="s">
        <v>149</v>
      </c>
      <c r="F1389" s="3" t="s">
        <v>32</v>
      </c>
      <c r="G1389" s="3" t="s">
        <v>11697</v>
      </c>
      <c r="H1389" s="3" t="s">
        <v>5936</v>
      </c>
      <c r="I1389" s="3" t="s">
        <v>13051</v>
      </c>
      <c r="J1389" s="6" t="s">
        <v>7125</v>
      </c>
      <c r="K1389" s="4" t="s">
        <v>35</v>
      </c>
      <c r="L1389" s="4" t="s">
        <v>7126</v>
      </c>
      <c r="M1389" s="4" t="s">
        <v>6008</v>
      </c>
      <c r="N1389" s="4">
        <v>1095</v>
      </c>
      <c r="O1389" s="4" t="s">
        <v>38</v>
      </c>
      <c r="P1389" s="4" t="s">
        <v>7127</v>
      </c>
      <c r="Q1389" s="7" t="s">
        <v>7128</v>
      </c>
      <c r="R1389" s="4">
        <v>4135439461</v>
      </c>
      <c r="S1389" s="4">
        <v>4135439420</v>
      </c>
      <c r="T1389" s="8">
        <v>35943</v>
      </c>
      <c r="U1389" s="7">
        <v>114447</v>
      </c>
      <c r="V1389" s="4" t="s">
        <v>956</v>
      </c>
      <c r="W1389" s="5" t="s">
        <v>11861</v>
      </c>
      <c r="X1389" s="5" t="s">
        <v>13067</v>
      </c>
      <c r="Y1389" s="5" t="s">
        <v>11687</v>
      </c>
      <c r="Z1389" s="5" t="s">
        <v>499</v>
      </c>
      <c r="AA1389" s="5" t="s">
        <v>11669</v>
      </c>
      <c r="AB1389" s="5" t="s">
        <v>6012</v>
      </c>
      <c r="AC1389" s="5" t="s">
        <v>6013</v>
      </c>
      <c r="AD1389" s="5" t="s">
        <v>14434</v>
      </c>
      <c r="AE1389" s="9">
        <v>42.147891530000003</v>
      </c>
      <c r="AF1389" s="9">
        <v>-72.473256000000006</v>
      </c>
      <c r="AG1389" s="16">
        <v>114447</v>
      </c>
      <c r="AH1389" s="16" t="b">
        <f t="shared" si="42"/>
        <v>1</v>
      </c>
      <c r="AI1389" s="16">
        <v>114447</v>
      </c>
      <c r="AJ1389" s="16">
        <f t="shared" si="43"/>
        <v>0</v>
      </c>
    </row>
    <row r="1390" spans="1:36" x14ac:dyDescent="0.25">
      <c r="A1390" s="2">
        <v>1389</v>
      </c>
      <c r="B1390" s="4" t="s">
        <v>15860</v>
      </c>
      <c r="C1390" s="3" t="s">
        <v>13339</v>
      </c>
      <c r="D1390" s="3" t="s">
        <v>13284</v>
      </c>
      <c r="E1390" s="3" t="s">
        <v>149</v>
      </c>
      <c r="F1390" s="3" t="s">
        <v>32</v>
      </c>
      <c r="G1390" s="3" t="s">
        <v>11697</v>
      </c>
      <c r="H1390" s="3" t="s">
        <v>5936</v>
      </c>
      <c r="I1390" s="3" t="s">
        <v>13128</v>
      </c>
      <c r="J1390" s="6" t="s">
        <v>7129</v>
      </c>
      <c r="K1390" s="4" t="s">
        <v>35</v>
      </c>
      <c r="L1390" s="4" t="s">
        <v>7130</v>
      </c>
      <c r="M1390" s="4" t="s">
        <v>6259</v>
      </c>
      <c r="N1390" s="4">
        <v>48197</v>
      </c>
      <c r="O1390" s="4" t="s">
        <v>38</v>
      </c>
      <c r="P1390" s="4" t="s">
        <v>7131</v>
      </c>
      <c r="Q1390" s="7" t="s">
        <v>7132</v>
      </c>
      <c r="R1390" s="4">
        <v>7349754783</v>
      </c>
      <c r="S1390" s="4">
        <v>7344775062</v>
      </c>
      <c r="T1390" s="8">
        <v>35957</v>
      </c>
      <c r="U1390" s="7">
        <v>111274</v>
      </c>
      <c r="V1390" s="4" t="s">
        <v>956</v>
      </c>
      <c r="W1390" s="5" t="s">
        <v>12498</v>
      </c>
      <c r="X1390" s="5" t="s">
        <v>13129</v>
      </c>
      <c r="Y1390" s="5" t="s">
        <v>11806</v>
      </c>
      <c r="Z1390" s="5" t="s">
        <v>7133</v>
      </c>
      <c r="AA1390" s="5" t="s">
        <v>11670</v>
      </c>
      <c r="AB1390" s="5" t="s">
        <v>14452</v>
      </c>
      <c r="AC1390" s="5" t="s">
        <v>6908</v>
      </c>
      <c r="AD1390" s="5" t="s">
        <v>6265</v>
      </c>
      <c r="AE1390" s="9">
        <v>42.240840249999998</v>
      </c>
      <c r="AF1390" s="9">
        <v>-83.682710709999995</v>
      </c>
      <c r="AG1390" s="16">
        <v>111274</v>
      </c>
      <c r="AH1390" s="16" t="b">
        <f t="shared" si="42"/>
        <v>1</v>
      </c>
      <c r="AI1390" s="16">
        <v>111274</v>
      </c>
      <c r="AJ1390" s="16">
        <f t="shared" si="43"/>
        <v>0</v>
      </c>
    </row>
    <row r="1391" spans="1:36" x14ac:dyDescent="0.25">
      <c r="A1391" s="2">
        <v>1390</v>
      </c>
      <c r="B1391" s="4" t="s">
        <v>15861</v>
      </c>
      <c r="C1391" s="3" t="s">
        <v>13340</v>
      </c>
      <c r="D1391" s="3" t="s">
        <v>13284</v>
      </c>
      <c r="E1391" s="3" t="s">
        <v>149</v>
      </c>
      <c r="F1391" s="3" t="s">
        <v>32</v>
      </c>
      <c r="G1391" s="3" t="s">
        <v>11697</v>
      </c>
      <c r="H1391" s="3" t="s">
        <v>5936</v>
      </c>
      <c r="I1391" s="3" t="s">
        <v>13128</v>
      </c>
      <c r="J1391" s="6" t="s">
        <v>7134</v>
      </c>
      <c r="K1391" s="4" t="s">
        <v>35</v>
      </c>
      <c r="L1391" s="4" t="s">
        <v>7135</v>
      </c>
      <c r="M1391" s="4" t="s">
        <v>6259</v>
      </c>
      <c r="N1391" s="4">
        <v>48864</v>
      </c>
      <c r="O1391" s="4" t="s">
        <v>38</v>
      </c>
      <c r="P1391" s="4" t="s">
        <v>7136</v>
      </c>
      <c r="Q1391" s="7" t="s">
        <v>7137</v>
      </c>
      <c r="R1391" s="4">
        <v>5173814400</v>
      </c>
      <c r="S1391" s="4">
        <v>5173814404</v>
      </c>
      <c r="T1391" s="8">
        <v>35957</v>
      </c>
      <c r="U1391" s="7">
        <v>125240</v>
      </c>
      <c r="V1391" s="4" t="s">
        <v>1402</v>
      </c>
      <c r="W1391" s="5" t="s">
        <v>12498</v>
      </c>
      <c r="X1391" s="5" t="s">
        <v>12487</v>
      </c>
      <c r="Y1391" s="5" t="s">
        <v>11806</v>
      </c>
      <c r="Z1391" s="5" t="s">
        <v>7138</v>
      </c>
      <c r="AA1391" s="5" t="s">
        <v>11670</v>
      </c>
      <c r="AB1391" s="5" t="s">
        <v>14452</v>
      </c>
      <c r="AC1391" s="5" t="s">
        <v>6908</v>
      </c>
      <c r="AD1391" s="5" t="s">
        <v>6265</v>
      </c>
      <c r="AE1391" s="9">
        <v>42.720952089999997</v>
      </c>
      <c r="AF1391" s="9">
        <v>-84.412927830000001</v>
      </c>
      <c r="AG1391" s="16">
        <v>125240</v>
      </c>
      <c r="AH1391" s="16" t="b">
        <f t="shared" si="42"/>
        <v>1</v>
      </c>
      <c r="AI1391" s="16">
        <v>125240</v>
      </c>
      <c r="AJ1391" s="16">
        <f t="shared" si="43"/>
        <v>0</v>
      </c>
    </row>
    <row r="1392" spans="1:36" x14ac:dyDescent="0.25">
      <c r="A1392" s="2">
        <v>1391</v>
      </c>
      <c r="B1392" s="4" t="s">
        <v>15862</v>
      </c>
      <c r="C1392" s="3" t="s">
        <v>13341</v>
      </c>
      <c r="D1392" s="3" t="s">
        <v>13215</v>
      </c>
      <c r="E1392" s="3" t="s">
        <v>149</v>
      </c>
      <c r="F1392" s="3" t="s">
        <v>32</v>
      </c>
      <c r="G1392" s="3" t="s">
        <v>11697</v>
      </c>
      <c r="H1392" s="3" t="s">
        <v>5936</v>
      </c>
      <c r="I1392" s="3" t="s">
        <v>13147</v>
      </c>
      <c r="J1392" s="6" t="s">
        <v>7139</v>
      </c>
      <c r="K1392" s="4" t="s">
        <v>35</v>
      </c>
      <c r="L1392" s="4" t="s">
        <v>6921</v>
      </c>
      <c r="M1392" s="4" t="s">
        <v>1503</v>
      </c>
      <c r="N1392" s="4">
        <v>63136</v>
      </c>
      <c r="O1392" s="4" t="s">
        <v>38</v>
      </c>
      <c r="P1392" s="4" t="s">
        <v>7140</v>
      </c>
      <c r="Q1392" s="7" t="s">
        <v>7141</v>
      </c>
      <c r="R1392" s="4">
        <v>3143887401</v>
      </c>
      <c r="S1392" s="4">
        <v>3143887402</v>
      </c>
      <c r="T1392" s="8">
        <v>35971</v>
      </c>
      <c r="U1392" s="7">
        <v>111847</v>
      </c>
      <c r="V1392" s="4" t="s">
        <v>1402</v>
      </c>
      <c r="W1392" s="5" t="s">
        <v>11496</v>
      </c>
      <c r="X1392" s="5" t="s">
        <v>13253</v>
      </c>
      <c r="Y1392" s="5" t="s">
        <v>11806</v>
      </c>
      <c r="Z1392" s="5" t="s">
        <v>7142</v>
      </c>
      <c r="AA1392" s="5" t="s">
        <v>6325</v>
      </c>
      <c r="AB1392" s="5" t="s">
        <v>6612</v>
      </c>
      <c r="AC1392" s="5" t="s">
        <v>6613</v>
      </c>
      <c r="AD1392" s="5" t="s">
        <v>6327</v>
      </c>
      <c r="AE1392" s="9">
        <v>38.769992709999997</v>
      </c>
      <c r="AF1392" s="9">
        <v>-90.262600509999999</v>
      </c>
      <c r="AG1392" s="16">
        <v>111847</v>
      </c>
      <c r="AH1392" s="16" t="b">
        <f t="shared" si="42"/>
        <v>1</v>
      </c>
      <c r="AI1392" s="16">
        <v>111847</v>
      </c>
      <c r="AJ1392" s="16">
        <f t="shared" si="43"/>
        <v>0</v>
      </c>
    </row>
    <row r="1393" spans="1:36" x14ac:dyDescent="0.25">
      <c r="A1393" s="2">
        <v>1392</v>
      </c>
      <c r="B1393" s="4" t="s">
        <v>15863</v>
      </c>
      <c r="C1393" s="3" t="s">
        <v>13342</v>
      </c>
      <c r="D1393" s="3" t="s">
        <v>13189</v>
      </c>
      <c r="E1393" s="3" t="s">
        <v>149</v>
      </c>
      <c r="F1393" s="3" t="s">
        <v>32</v>
      </c>
      <c r="G1393" s="3" t="s">
        <v>11697</v>
      </c>
      <c r="H1393" s="3" t="s">
        <v>5936</v>
      </c>
      <c r="I1393" s="3" t="s">
        <v>13190</v>
      </c>
      <c r="J1393" s="6" t="s">
        <v>7143</v>
      </c>
      <c r="K1393" s="4" t="s">
        <v>35</v>
      </c>
      <c r="L1393" s="4" t="s">
        <v>7144</v>
      </c>
      <c r="M1393" s="4" t="s">
        <v>6508</v>
      </c>
      <c r="N1393" s="4">
        <v>50266</v>
      </c>
      <c r="O1393" s="4" t="s">
        <v>38</v>
      </c>
      <c r="P1393" s="4" t="s">
        <v>7145</v>
      </c>
      <c r="Q1393" s="7" t="s">
        <v>7146</v>
      </c>
      <c r="R1393" s="4">
        <v>5154571410</v>
      </c>
      <c r="S1393" s="4">
        <v>5154571418</v>
      </c>
      <c r="T1393" s="8">
        <v>35976</v>
      </c>
      <c r="U1393" s="7">
        <v>111847</v>
      </c>
      <c r="V1393" s="4" t="s">
        <v>956</v>
      </c>
      <c r="W1393" s="5" t="s">
        <v>12540</v>
      </c>
      <c r="X1393" s="5" t="s">
        <v>13343</v>
      </c>
      <c r="Y1393" s="5" t="s">
        <v>11806</v>
      </c>
      <c r="Z1393" s="5" t="s">
        <v>7147</v>
      </c>
      <c r="AA1393" s="5" t="s">
        <v>6512</v>
      </c>
      <c r="AB1393" s="5" t="s">
        <v>6513</v>
      </c>
      <c r="AC1393" s="5" t="s">
        <v>6514</v>
      </c>
      <c r="AD1393" s="5" t="s">
        <v>6515</v>
      </c>
      <c r="AE1393" s="9">
        <v>41.598012480000001</v>
      </c>
      <c r="AF1393" s="9">
        <v>-93.756353360000006</v>
      </c>
      <c r="AG1393" s="16">
        <v>111847</v>
      </c>
      <c r="AH1393" s="16" t="b">
        <f t="shared" si="42"/>
        <v>1</v>
      </c>
      <c r="AI1393" s="16">
        <v>111847</v>
      </c>
      <c r="AJ1393" s="16">
        <f t="shared" si="43"/>
        <v>0</v>
      </c>
    </row>
    <row r="1394" spans="1:36" x14ac:dyDescent="0.25">
      <c r="A1394" s="2">
        <v>1393</v>
      </c>
      <c r="B1394" s="4" t="s">
        <v>15864</v>
      </c>
      <c r="C1394" s="3" t="s">
        <v>13344</v>
      </c>
      <c r="D1394" s="3" t="s">
        <v>13320</v>
      </c>
      <c r="E1394" s="3" t="s">
        <v>191</v>
      </c>
      <c r="F1394" s="3" t="s">
        <v>32</v>
      </c>
      <c r="G1394" s="3" t="s">
        <v>11697</v>
      </c>
      <c r="H1394" s="3" t="s">
        <v>5936</v>
      </c>
      <c r="I1394" s="3" t="s">
        <v>13143</v>
      </c>
      <c r="J1394" s="6" t="s">
        <v>7148</v>
      </c>
      <c r="K1394" s="4" t="s">
        <v>35</v>
      </c>
      <c r="L1394" s="4" t="s">
        <v>7149</v>
      </c>
      <c r="M1394" s="4" t="s">
        <v>6827</v>
      </c>
      <c r="N1394" s="4">
        <v>44137</v>
      </c>
      <c r="O1394" s="4" t="s">
        <v>38</v>
      </c>
      <c r="P1394" s="4" t="s">
        <v>7150</v>
      </c>
      <c r="Q1394" s="7" t="s">
        <v>7151</v>
      </c>
      <c r="R1394" s="4">
        <v>2163322913</v>
      </c>
      <c r="S1394" s="4">
        <v>2163322902</v>
      </c>
      <c r="T1394" s="8">
        <v>35978</v>
      </c>
      <c r="U1394" s="7">
        <v>113644</v>
      </c>
      <c r="V1394" s="4" t="s">
        <v>956</v>
      </c>
      <c r="W1394" s="5" t="s">
        <v>11736</v>
      </c>
      <c r="X1394" s="5" t="s">
        <v>13297</v>
      </c>
      <c r="Y1394" s="5" t="s">
        <v>11806</v>
      </c>
      <c r="Z1394" s="5" t="s">
        <v>7152</v>
      </c>
      <c r="AA1394" s="5" t="s">
        <v>6308</v>
      </c>
      <c r="AB1394" s="5" t="s">
        <v>14455</v>
      </c>
      <c r="AC1394" s="5" t="s">
        <v>7054</v>
      </c>
      <c r="AD1394" s="5" t="s">
        <v>6311</v>
      </c>
      <c r="AE1394" s="9">
        <v>41.415007189999997</v>
      </c>
      <c r="AF1394" s="9">
        <v>-81.532406890000004</v>
      </c>
      <c r="AG1394" s="16">
        <v>113644</v>
      </c>
      <c r="AH1394" s="16" t="b">
        <f t="shared" si="42"/>
        <v>1</v>
      </c>
      <c r="AI1394" s="16">
        <v>113644</v>
      </c>
      <c r="AJ1394" s="16">
        <f t="shared" si="43"/>
        <v>0</v>
      </c>
    </row>
    <row r="1395" spans="1:36" x14ac:dyDescent="0.25">
      <c r="A1395" s="2">
        <v>1394</v>
      </c>
      <c r="B1395" s="4" t="s">
        <v>15865</v>
      </c>
      <c r="C1395" s="3" t="s">
        <v>13345</v>
      </c>
      <c r="D1395" s="3" t="s">
        <v>13109</v>
      </c>
      <c r="E1395" s="3" t="s">
        <v>149</v>
      </c>
      <c r="F1395" s="3" t="s">
        <v>32</v>
      </c>
      <c r="G1395" s="3" t="s">
        <v>11697</v>
      </c>
      <c r="H1395" s="3" t="s">
        <v>5936</v>
      </c>
      <c r="I1395" s="3" t="s">
        <v>13051</v>
      </c>
      <c r="J1395" s="6" t="s">
        <v>7153</v>
      </c>
      <c r="K1395" s="4" t="s">
        <v>35</v>
      </c>
      <c r="L1395" s="4" t="s">
        <v>7154</v>
      </c>
      <c r="M1395" s="4" t="s">
        <v>6008</v>
      </c>
      <c r="N1395" s="4">
        <v>2780</v>
      </c>
      <c r="O1395" s="4" t="s">
        <v>38</v>
      </c>
      <c r="P1395" s="4" t="s">
        <v>7155</v>
      </c>
      <c r="Q1395" s="7" t="s">
        <v>7156</v>
      </c>
      <c r="R1395" s="4">
        <v>5088844103</v>
      </c>
      <c r="S1395" s="4">
        <v>5088844104</v>
      </c>
      <c r="T1395" s="8">
        <v>35992</v>
      </c>
      <c r="U1395" s="7">
        <v>114417</v>
      </c>
      <c r="V1395" s="4" t="s">
        <v>1402</v>
      </c>
      <c r="W1395" s="5" t="s">
        <v>11861</v>
      </c>
      <c r="X1395" s="5" t="s">
        <v>11677</v>
      </c>
      <c r="Y1395" s="5" t="s">
        <v>11687</v>
      </c>
      <c r="Z1395" s="5" t="s">
        <v>7157</v>
      </c>
      <c r="AA1395" s="5" t="s">
        <v>11669</v>
      </c>
      <c r="AB1395" s="5" t="s">
        <v>6188</v>
      </c>
      <c r="AC1395" s="5" t="s">
        <v>6189</v>
      </c>
      <c r="AD1395" s="5" t="s">
        <v>14434</v>
      </c>
      <c r="AE1395" s="9">
        <v>41.877290930000001</v>
      </c>
      <c r="AF1395" s="9">
        <v>-71.064455800000005</v>
      </c>
      <c r="AG1395" s="16">
        <v>114417</v>
      </c>
      <c r="AH1395" s="16" t="b">
        <f t="shared" si="42"/>
        <v>1</v>
      </c>
      <c r="AI1395" s="16">
        <v>114417</v>
      </c>
      <c r="AJ1395" s="16">
        <f t="shared" si="43"/>
        <v>0</v>
      </c>
    </row>
    <row r="1396" spans="1:36" x14ac:dyDescent="0.25">
      <c r="A1396" s="2">
        <v>1395</v>
      </c>
      <c r="B1396" s="4" t="s">
        <v>15866</v>
      </c>
      <c r="C1396" s="3" t="s">
        <v>13346</v>
      </c>
      <c r="D1396" s="3" t="s">
        <v>13331</v>
      </c>
      <c r="E1396" s="3" t="s">
        <v>191</v>
      </c>
      <c r="F1396" s="3" t="s">
        <v>32</v>
      </c>
      <c r="G1396" s="3" t="s">
        <v>11697</v>
      </c>
      <c r="H1396" s="3" t="s">
        <v>5936</v>
      </c>
      <c r="I1396" s="3" t="s">
        <v>13143</v>
      </c>
      <c r="J1396" s="6" t="s">
        <v>7158</v>
      </c>
      <c r="K1396" s="4" t="s">
        <v>35</v>
      </c>
      <c r="L1396" s="4" t="s">
        <v>7102</v>
      </c>
      <c r="M1396" s="4" t="s">
        <v>6827</v>
      </c>
      <c r="N1396" s="4">
        <v>45251</v>
      </c>
      <c r="O1396" s="4" t="s">
        <v>38</v>
      </c>
      <c r="P1396" s="4" t="s">
        <v>7159</v>
      </c>
      <c r="Q1396" s="7" t="s">
        <v>7160</v>
      </c>
      <c r="R1396" s="4">
        <v>5139235403</v>
      </c>
      <c r="S1396" s="4">
        <v>5139235410</v>
      </c>
      <c r="T1396" s="8">
        <v>35992</v>
      </c>
      <c r="U1396" s="7">
        <v>115779</v>
      </c>
      <c r="V1396" s="4" t="s">
        <v>956</v>
      </c>
      <c r="W1396" s="5" t="s">
        <v>11736</v>
      </c>
      <c r="X1396" s="5" t="s">
        <v>13332</v>
      </c>
      <c r="Y1396" s="5" t="s">
        <v>11806</v>
      </c>
      <c r="Z1396" s="5" t="s">
        <v>7161</v>
      </c>
      <c r="AA1396" s="5" t="s">
        <v>6308</v>
      </c>
      <c r="AB1396" s="10" t="s">
        <v>7094</v>
      </c>
      <c r="AC1396" s="5" t="s">
        <v>7095</v>
      </c>
      <c r="AD1396" s="5" t="s">
        <v>6311</v>
      </c>
      <c r="AE1396" s="9">
        <v>39.230072720000003</v>
      </c>
      <c r="AF1396" s="9">
        <v>-84.593409109999996</v>
      </c>
      <c r="AG1396" s="16">
        <v>115779</v>
      </c>
      <c r="AH1396" s="16" t="b">
        <f t="shared" si="42"/>
        <v>1</v>
      </c>
      <c r="AI1396" s="16">
        <v>115779</v>
      </c>
      <c r="AJ1396" s="16">
        <f t="shared" si="43"/>
        <v>0</v>
      </c>
    </row>
    <row r="1397" spans="1:36" x14ac:dyDescent="0.25">
      <c r="A1397" s="2">
        <v>1396</v>
      </c>
      <c r="B1397" s="4" t="s">
        <v>15867</v>
      </c>
      <c r="C1397" s="3" t="s">
        <v>13347</v>
      </c>
      <c r="D1397" s="3" t="s">
        <v>13076</v>
      </c>
      <c r="E1397" s="3" t="s">
        <v>73</v>
      </c>
      <c r="F1397" s="3" t="s">
        <v>32</v>
      </c>
      <c r="G1397" s="3" t="s">
        <v>11697</v>
      </c>
      <c r="H1397" s="3" t="s">
        <v>5936</v>
      </c>
      <c r="I1397" s="3" t="s">
        <v>13051</v>
      </c>
      <c r="J1397" s="6" t="s">
        <v>7162</v>
      </c>
      <c r="K1397" s="4" t="s">
        <v>35</v>
      </c>
      <c r="L1397" s="4" t="s">
        <v>3631</v>
      </c>
      <c r="M1397" s="4" t="s">
        <v>6038</v>
      </c>
      <c r="N1397" s="4">
        <v>3301</v>
      </c>
      <c r="O1397" s="4" t="s">
        <v>38</v>
      </c>
      <c r="P1397" s="4" t="s">
        <v>7163</v>
      </c>
      <c r="Q1397" s="7" t="s">
        <v>7164</v>
      </c>
      <c r="R1397" s="4">
        <v>6032278001</v>
      </c>
      <c r="S1397" s="4">
        <v>6032278002</v>
      </c>
      <c r="T1397" s="8">
        <v>35999</v>
      </c>
      <c r="U1397" s="7">
        <v>115844</v>
      </c>
      <c r="V1397" s="4" t="s">
        <v>1402</v>
      </c>
      <c r="W1397" s="5" t="s">
        <v>11861</v>
      </c>
      <c r="X1397" s="5" t="s">
        <v>11708</v>
      </c>
      <c r="Y1397" s="5" t="s">
        <v>11687</v>
      </c>
      <c r="Z1397" s="5" t="s">
        <v>7165</v>
      </c>
      <c r="AA1397" s="5" t="s">
        <v>11669</v>
      </c>
      <c r="AB1397" s="5" t="s">
        <v>14416</v>
      </c>
      <c r="AC1397" s="5" t="s">
        <v>6043</v>
      </c>
      <c r="AD1397" s="5" t="s">
        <v>14434</v>
      </c>
      <c r="AE1397" s="9">
        <v>43.220354999999998</v>
      </c>
      <c r="AF1397" s="9">
        <v>-71.488505000000004</v>
      </c>
      <c r="AG1397" s="16">
        <v>115844</v>
      </c>
      <c r="AH1397" s="16" t="b">
        <f t="shared" si="42"/>
        <v>1</v>
      </c>
      <c r="AI1397" s="16">
        <v>115844</v>
      </c>
      <c r="AJ1397" s="16">
        <f t="shared" si="43"/>
        <v>0</v>
      </c>
    </row>
    <row r="1398" spans="1:36" x14ac:dyDescent="0.25">
      <c r="A1398" s="2">
        <v>1397</v>
      </c>
      <c r="B1398" s="4" t="s">
        <v>15868</v>
      </c>
      <c r="C1398" s="3" t="s">
        <v>13348</v>
      </c>
      <c r="D1398" s="3" t="s">
        <v>12859</v>
      </c>
      <c r="E1398" s="3" t="s">
        <v>191</v>
      </c>
      <c r="F1398" s="3" t="s">
        <v>32</v>
      </c>
      <c r="G1398" s="3" t="s">
        <v>11697</v>
      </c>
      <c r="H1398" s="3" t="s">
        <v>5936</v>
      </c>
      <c r="I1398" s="3" t="s">
        <v>13051</v>
      </c>
      <c r="J1398" s="6" t="s">
        <v>7166</v>
      </c>
      <c r="K1398" s="4" t="s">
        <v>35</v>
      </c>
      <c r="L1398" s="4" t="s">
        <v>7167</v>
      </c>
      <c r="M1398" s="4" t="s">
        <v>6008</v>
      </c>
      <c r="N1398" s="4">
        <v>2062</v>
      </c>
      <c r="O1398" s="4" t="s">
        <v>38</v>
      </c>
      <c r="P1398" s="4" t="s">
        <v>7168</v>
      </c>
      <c r="Q1398" s="7" t="s">
        <v>7169</v>
      </c>
      <c r="R1398" s="4">
        <v>7812788042</v>
      </c>
      <c r="S1398" s="4">
        <v>7812788004</v>
      </c>
      <c r="T1398" s="8">
        <v>36006</v>
      </c>
      <c r="U1398" s="7">
        <v>114480</v>
      </c>
      <c r="V1398" s="4" t="s">
        <v>956</v>
      </c>
      <c r="W1398" s="5" t="s">
        <v>11861</v>
      </c>
      <c r="X1398" s="5" t="s">
        <v>11677</v>
      </c>
      <c r="Y1398" s="5" t="s">
        <v>11687</v>
      </c>
      <c r="Z1398" s="5" t="s">
        <v>7170</v>
      </c>
      <c r="AA1398" s="5" t="s">
        <v>11669</v>
      </c>
      <c r="AB1398" s="5" t="s">
        <v>6095</v>
      </c>
      <c r="AC1398" s="5" t="s">
        <v>6096</v>
      </c>
      <c r="AD1398" s="5" t="s">
        <v>14434</v>
      </c>
      <c r="AE1398" s="9">
        <v>42.164684639999997</v>
      </c>
      <c r="AF1398" s="9">
        <v>-71.201932080000006</v>
      </c>
      <c r="AG1398" s="16">
        <v>114480</v>
      </c>
      <c r="AH1398" s="16" t="b">
        <f t="shared" si="42"/>
        <v>1</v>
      </c>
      <c r="AI1398" s="16">
        <v>114480</v>
      </c>
      <c r="AJ1398" s="16">
        <f t="shared" si="43"/>
        <v>0</v>
      </c>
    </row>
    <row r="1399" spans="1:36" x14ac:dyDescent="0.25">
      <c r="A1399" s="2">
        <v>1398</v>
      </c>
      <c r="B1399" s="4" t="s">
        <v>15869</v>
      </c>
      <c r="C1399" s="3" t="s">
        <v>13349</v>
      </c>
      <c r="D1399" s="3" t="s">
        <v>13350</v>
      </c>
      <c r="E1399" s="3" t="s">
        <v>73</v>
      </c>
      <c r="F1399" s="3" t="s">
        <v>32</v>
      </c>
      <c r="G1399" s="3" t="s">
        <v>11697</v>
      </c>
      <c r="H1399" s="3" t="s">
        <v>5936</v>
      </c>
      <c r="I1399" s="3" t="s">
        <v>13190</v>
      </c>
      <c r="J1399" s="6" t="s">
        <v>7171</v>
      </c>
      <c r="K1399" s="4" t="s">
        <v>35</v>
      </c>
      <c r="L1399" s="4" t="s">
        <v>1831</v>
      </c>
      <c r="M1399" s="4" t="s">
        <v>7057</v>
      </c>
      <c r="N1399" s="4">
        <v>53132</v>
      </c>
      <c r="O1399" s="4" t="s">
        <v>38</v>
      </c>
      <c r="P1399" s="4" t="s">
        <v>7172</v>
      </c>
      <c r="Q1399" s="7" t="s">
        <v>7173</v>
      </c>
      <c r="R1399" s="4">
        <v>4143043402</v>
      </c>
      <c r="S1399" s="4">
        <v>4143043404</v>
      </c>
      <c r="T1399" s="8">
        <v>36013</v>
      </c>
      <c r="U1399" s="7">
        <v>111847</v>
      </c>
      <c r="V1399" s="4" t="s">
        <v>956</v>
      </c>
      <c r="W1399" s="5" t="s">
        <v>12540</v>
      </c>
      <c r="X1399" s="5" t="s">
        <v>13242</v>
      </c>
      <c r="Y1399" s="5" t="s">
        <v>11806</v>
      </c>
      <c r="Z1399" s="5" t="s">
        <v>7174</v>
      </c>
      <c r="AA1399" s="5" t="s">
        <v>6512</v>
      </c>
      <c r="AB1399" s="5" t="s">
        <v>7175</v>
      </c>
      <c r="AC1399" s="5" t="s">
        <v>7176</v>
      </c>
      <c r="AD1399" s="5" t="s">
        <v>6515</v>
      </c>
      <c r="AE1399" s="9">
        <v>42.9268085</v>
      </c>
      <c r="AF1399" s="9">
        <v>-87.952867780000005</v>
      </c>
      <c r="AG1399" s="16">
        <v>111847</v>
      </c>
      <c r="AH1399" s="16" t="b">
        <f t="shared" si="42"/>
        <v>1</v>
      </c>
      <c r="AI1399" s="16">
        <v>111847</v>
      </c>
      <c r="AJ1399" s="16">
        <f t="shared" si="43"/>
        <v>0</v>
      </c>
    </row>
    <row r="1400" spans="1:36" x14ac:dyDescent="0.25">
      <c r="A1400" s="2">
        <v>1399</v>
      </c>
      <c r="B1400" s="4" t="s">
        <v>15870</v>
      </c>
      <c r="C1400" s="3" t="s">
        <v>13351</v>
      </c>
      <c r="D1400" s="3" t="s">
        <v>13132</v>
      </c>
      <c r="E1400" s="3" t="s">
        <v>191</v>
      </c>
      <c r="F1400" s="3" t="s">
        <v>32</v>
      </c>
      <c r="G1400" s="3" t="s">
        <v>11697</v>
      </c>
      <c r="H1400" s="3" t="s">
        <v>5936</v>
      </c>
      <c r="I1400" s="3" t="s">
        <v>13058</v>
      </c>
      <c r="J1400" s="6" t="s">
        <v>7177</v>
      </c>
      <c r="K1400" s="4" t="s">
        <v>35</v>
      </c>
      <c r="L1400" s="4" t="s">
        <v>7178</v>
      </c>
      <c r="M1400" s="4" t="s">
        <v>5955</v>
      </c>
      <c r="N1400" s="4">
        <v>12401</v>
      </c>
      <c r="O1400" s="4" t="s">
        <v>38</v>
      </c>
      <c r="P1400" s="4" t="s">
        <v>7179</v>
      </c>
      <c r="Q1400" s="7" t="s">
        <v>7180</v>
      </c>
      <c r="R1400" s="4">
        <v>8453832401</v>
      </c>
      <c r="S1400" s="4">
        <v>8453832402</v>
      </c>
      <c r="T1400" s="8">
        <v>36020</v>
      </c>
      <c r="U1400" s="7">
        <v>114443</v>
      </c>
      <c r="V1400" s="4" t="s">
        <v>1402</v>
      </c>
      <c r="W1400" s="5" t="s">
        <v>11734</v>
      </c>
      <c r="X1400" s="5" t="s">
        <v>13133</v>
      </c>
      <c r="Y1400" s="5" t="s">
        <v>11687</v>
      </c>
      <c r="Z1400" s="5" t="s">
        <v>7181</v>
      </c>
      <c r="AA1400" s="5" t="s">
        <v>5972</v>
      </c>
      <c r="AB1400" s="5" t="s">
        <v>14448</v>
      </c>
      <c r="AC1400" s="5" t="s">
        <v>6277</v>
      </c>
      <c r="AD1400" s="5" t="s">
        <v>16807</v>
      </c>
      <c r="AE1400" s="9">
        <v>41.962135600000003</v>
      </c>
      <c r="AF1400" s="9">
        <v>-73.985778150000002</v>
      </c>
      <c r="AG1400" s="16">
        <v>114443</v>
      </c>
      <c r="AH1400" s="16" t="b">
        <f t="shared" si="42"/>
        <v>1</v>
      </c>
      <c r="AI1400" s="16">
        <v>114443</v>
      </c>
      <c r="AJ1400" s="16">
        <f t="shared" si="43"/>
        <v>0</v>
      </c>
    </row>
    <row r="1401" spans="1:36" x14ac:dyDescent="0.25">
      <c r="A1401" s="2">
        <v>1400</v>
      </c>
      <c r="B1401" s="4" t="s">
        <v>15871</v>
      </c>
      <c r="C1401" s="3" t="s">
        <v>13352</v>
      </c>
      <c r="D1401" s="3" t="s">
        <v>13113</v>
      </c>
      <c r="E1401" s="3" t="s">
        <v>31</v>
      </c>
      <c r="F1401" s="3" t="s">
        <v>32</v>
      </c>
      <c r="G1401" s="3" t="s">
        <v>11697</v>
      </c>
      <c r="H1401" s="3" t="s">
        <v>5936</v>
      </c>
      <c r="I1401" s="3" t="s">
        <v>13071</v>
      </c>
      <c r="J1401" s="6" t="s">
        <v>7182</v>
      </c>
      <c r="K1401" s="4" t="s">
        <v>35</v>
      </c>
      <c r="L1401" s="4" t="s">
        <v>7183</v>
      </c>
      <c r="M1401" s="4" t="s">
        <v>6023</v>
      </c>
      <c r="N1401" s="4">
        <v>20740</v>
      </c>
      <c r="O1401" s="4" t="s">
        <v>38</v>
      </c>
      <c r="P1401" s="4" t="s">
        <v>7184</v>
      </c>
      <c r="Q1401" s="7" t="s">
        <v>7185</v>
      </c>
      <c r="R1401" s="4">
        <v>3014462030</v>
      </c>
      <c r="S1401" s="4">
        <v>3014462022</v>
      </c>
      <c r="T1401" s="8">
        <v>36027</v>
      </c>
      <c r="U1401" s="7">
        <v>107500</v>
      </c>
      <c r="V1401" s="4" t="s">
        <v>1402</v>
      </c>
      <c r="W1401" s="5" t="s">
        <v>13052</v>
      </c>
      <c r="X1401" s="5" t="s">
        <v>13072</v>
      </c>
      <c r="Y1401" s="5" t="s">
        <v>11687</v>
      </c>
      <c r="Z1401" s="5" t="s">
        <v>7186</v>
      </c>
      <c r="AA1401" s="5" t="s">
        <v>6027</v>
      </c>
      <c r="AB1401" s="5" t="s">
        <v>14414</v>
      </c>
      <c r="AC1401" s="5" t="s">
        <v>6203</v>
      </c>
      <c r="AD1401" s="5" t="s">
        <v>14461</v>
      </c>
      <c r="AE1401" s="9">
        <v>39.017618980000002</v>
      </c>
      <c r="AF1401" s="9">
        <v>-76.930313749999996</v>
      </c>
      <c r="AG1401" s="16">
        <v>107500</v>
      </c>
      <c r="AH1401" s="16" t="b">
        <f t="shared" si="42"/>
        <v>1</v>
      </c>
      <c r="AI1401" s="16">
        <v>107500</v>
      </c>
      <c r="AJ1401" s="16">
        <f t="shared" si="43"/>
        <v>0</v>
      </c>
    </row>
    <row r="1402" spans="1:36" x14ac:dyDescent="0.25">
      <c r="A1402" s="2">
        <v>1401</v>
      </c>
      <c r="B1402" s="4" t="s">
        <v>15872</v>
      </c>
      <c r="C1402" s="3" t="s">
        <v>13353</v>
      </c>
      <c r="D1402" s="3" t="s">
        <v>12576</v>
      </c>
      <c r="E1402" s="3" t="s">
        <v>149</v>
      </c>
      <c r="F1402" s="3" t="s">
        <v>32</v>
      </c>
      <c r="G1402" s="3" t="s">
        <v>11697</v>
      </c>
      <c r="H1402" s="3" t="s">
        <v>5936</v>
      </c>
      <c r="I1402" s="3" t="s">
        <v>13071</v>
      </c>
      <c r="J1402" s="6" t="s">
        <v>7187</v>
      </c>
      <c r="K1402" s="4" t="s">
        <v>35</v>
      </c>
      <c r="L1402" s="4" t="s">
        <v>7188</v>
      </c>
      <c r="M1402" s="4" t="s">
        <v>6023</v>
      </c>
      <c r="N1402" s="4">
        <v>21704</v>
      </c>
      <c r="O1402" s="4" t="s">
        <v>38</v>
      </c>
      <c r="P1402" s="4" t="s">
        <v>7189</v>
      </c>
      <c r="Q1402" s="7" t="s">
        <v>7190</v>
      </c>
      <c r="R1402" s="4">
        <v>3013600814</v>
      </c>
      <c r="S1402" s="4">
        <v>3013600802</v>
      </c>
      <c r="T1402" s="8">
        <v>36034</v>
      </c>
      <c r="U1402" s="7">
        <v>114447</v>
      </c>
      <c r="V1402" s="4" t="s">
        <v>1402</v>
      </c>
      <c r="W1402" s="5" t="s">
        <v>13052</v>
      </c>
      <c r="X1402" s="5" t="s">
        <v>13072</v>
      </c>
      <c r="Y1402" s="5" t="s">
        <v>11687</v>
      </c>
      <c r="Z1402" s="5" t="s">
        <v>7191</v>
      </c>
      <c r="AA1402" s="5" t="s">
        <v>6027</v>
      </c>
      <c r="AB1402" s="5" t="s">
        <v>16831</v>
      </c>
      <c r="AC1402" s="5" t="s">
        <v>6172</v>
      </c>
      <c r="AD1402" s="5" t="s">
        <v>14461</v>
      </c>
      <c r="AE1402" s="9">
        <v>39.38412383</v>
      </c>
      <c r="AF1402" s="9">
        <v>-77.398549500000001</v>
      </c>
      <c r="AG1402" s="16">
        <v>114447</v>
      </c>
      <c r="AH1402" s="16" t="b">
        <f t="shared" si="42"/>
        <v>1</v>
      </c>
      <c r="AI1402" s="16">
        <v>114447</v>
      </c>
      <c r="AJ1402" s="16">
        <f t="shared" si="43"/>
        <v>0</v>
      </c>
    </row>
    <row r="1403" spans="1:36" x14ac:dyDescent="0.25">
      <c r="A1403" s="2">
        <v>1402</v>
      </c>
      <c r="B1403" s="4" t="s">
        <v>15873</v>
      </c>
      <c r="C1403" s="3" t="s">
        <v>13354</v>
      </c>
      <c r="D1403" s="3" t="s">
        <v>13192</v>
      </c>
      <c r="E1403" s="3" t="s">
        <v>73</v>
      </c>
      <c r="F1403" s="3" t="s">
        <v>32</v>
      </c>
      <c r="G1403" s="3" t="s">
        <v>11697</v>
      </c>
      <c r="H1403" s="3" t="s">
        <v>5936</v>
      </c>
      <c r="I1403" s="3" t="s">
        <v>13058</v>
      </c>
      <c r="J1403" s="6" t="s">
        <v>7192</v>
      </c>
      <c r="K1403" s="4" t="s">
        <v>35</v>
      </c>
      <c r="L1403" s="4" t="s">
        <v>2537</v>
      </c>
      <c r="M1403" s="4" t="s">
        <v>6192</v>
      </c>
      <c r="N1403" s="4">
        <v>17601</v>
      </c>
      <c r="O1403" s="4" t="s">
        <v>38</v>
      </c>
      <c r="P1403" s="4" t="s">
        <v>7193</v>
      </c>
      <c r="Q1403" s="7" t="s">
        <v>7194</v>
      </c>
      <c r="R1403" s="4">
        <v>7172393904</v>
      </c>
      <c r="S1403" s="4">
        <v>7172393902</v>
      </c>
      <c r="T1403" s="8">
        <v>36076</v>
      </c>
      <c r="U1403" s="7">
        <v>114300</v>
      </c>
      <c r="V1403" s="4" t="s">
        <v>1402</v>
      </c>
      <c r="W1403" s="5" t="s">
        <v>11734</v>
      </c>
      <c r="X1403" s="5" t="s">
        <v>13140</v>
      </c>
      <c r="Y1403" s="5" t="s">
        <v>11687</v>
      </c>
      <c r="Z1403" s="5" t="s">
        <v>7195</v>
      </c>
      <c r="AA1403" s="5" t="s">
        <v>5972</v>
      </c>
      <c r="AB1403" s="5" t="s">
        <v>6521</v>
      </c>
      <c r="AC1403" s="5" t="s">
        <v>6522</v>
      </c>
      <c r="AD1403" s="5" t="s">
        <v>16807</v>
      </c>
      <c r="AE1403" s="9">
        <v>40.067794040000003</v>
      </c>
      <c r="AF1403" s="9">
        <v>-76.320152859999993</v>
      </c>
      <c r="AG1403" s="16">
        <v>114300</v>
      </c>
      <c r="AH1403" s="16" t="b">
        <f t="shared" si="42"/>
        <v>1</v>
      </c>
      <c r="AI1403" s="16">
        <v>114300</v>
      </c>
      <c r="AJ1403" s="16">
        <f t="shared" si="43"/>
        <v>0</v>
      </c>
    </row>
    <row r="1404" spans="1:36" x14ac:dyDescent="0.25">
      <c r="A1404" s="2">
        <v>1403</v>
      </c>
      <c r="B1404" s="4" t="s">
        <v>15874</v>
      </c>
      <c r="C1404" s="3" t="s">
        <v>13355</v>
      </c>
      <c r="D1404" s="3" t="s">
        <v>13095</v>
      </c>
      <c r="E1404" s="3" t="s">
        <v>149</v>
      </c>
      <c r="F1404" s="3" t="s">
        <v>32</v>
      </c>
      <c r="G1404" s="3" t="s">
        <v>11697</v>
      </c>
      <c r="H1404" s="3" t="s">
        <v>5936</v>
      </c>
      <c r="I1404" s="3" t="s">
        <v>13051</v>
      </c>
      <c r="J1404" s="6" t="s">
        <v>7196</v>
      </c>
      <c r="K1404" s="4" t="s">
        <v>7197</v>
      </c>
      <c r="L1404" s="4" t="s">
        <v>7198</v>
      </c>
      <c r="M1404" s="4" t="s">
        <v>6008</v>
      </c>
      <c r="N1404" s="4">
        <v>2125</v>
      </c>
      <c r="O1404" s="4" t="s">
        <v>38</v>
      </c>
      <c r="P1404" s="4" t="s">
        <v>7199</v>
      </c>
      <c r="Q1404" s="7" t="s">
        <v>7200</v>
      </c>
      <c r="R1404" s="4">
        <v>6179896461</v>
      </c>
      <c r="S1404" s="4" t="s">
        <v>3948</v>
      </c>
      <c r="T1404" s="8">
        <v>36090</v>
      </c>
      <c r="U1404" s="7">
        <v>114412</v>
      </c>
      <c r="V1404" s="4" t="s">
        <v>1402</v>
      </c>
      <c r="W1404" s="5" t="s">
        <v>11861</v>
      </c>
      <c r="X1404" s="5" t="s">
        <v>11677</v>
      </c>
      <c r="Y1404" s="5" t="s">
        <v>11687</v>
      </c>
      <c r="Z1404" s="5" t="s">
        <v>7201</v>
      </c>
      <c r="AA1404" s="5" t="s">
        <v>11669</v>
      </c>
      <c r="AB1404" s="5" t="s">
        <v>14462</v>
      </c>
      <c r="AC1404" s="5" t="s">
        <v>6124</v>
      </c>
      <c r="AD1404" s="5" t="s">
        <v>14434</v>
      </c>
      <c r="AE1404" s="9">
        <v>42.328576730000002</v>
      </c>
      <c r="AF1404" s="9">
        <v>-71.064031139999997</v>
      </c>
      <c r="AG1404" s="16">
        <v>114412</v>
      </c>
      <c r="AH1404" s="16" t="b">
        <f t="shared" si="42"/>
        <v>1</v>
      </c>
      <c r="AI1404" s="16">
        <v>114412</v>
      </c>
      <c r="AJ1404" s="16">
        <f t="shared" si="43"/>
        <v>0</v>
      </c>
    </row>
    <row r="1405" spans="1:36" x14ac:dyDescent="0.25">
      <c r="A1405" s="2">
        <v>1404</v>
      </c>
      <c r="B1405" s="4" t="s">
        <v>15875</v>
      </c>
      <c r="C1405" s="3" t="s">
        <v>13356</v>
      </c>
      <c r="D1405" s="3" t="s">
        <v>12676</v>
      </c>
      <c r="E1405" s="3" t="s">
        <v>149</v>
      </c>
      <c r="F1405" s="3" t="s">
        <v>32</v>
      </c>
      <c r="G1405" s="3" t="s">
        <v>11697</v>
      </c>
      <c r="H1405" s="3" t="s">
        <v>5936</v>
      </c>
      <c r="I1405" s="3" t="s">
        <v>13128</v>
      </c>
      <c r="J1405" s="6" t="s">
        <v>7202</v>
      </c>
      <c r="K1405" s="4" t="s">
        <v>35</v>
      </c>
      <c r="L1405" s="4" t="s">
        <v>2574</v>
      </c>
      <c r="M1405" s="4" t="s">
        <v>6259</v>
      </c>
      <c r="N1405" s="4">
        <v>48858</v>
      </c>
      <c r="O1405" s="4" t="s">
        <v>38</v>
      </c>
      <c r="P1405" s="4" t="s">
        <v>7203</v>
      </c>
      <c r="Q1405" s="7" t="s">
        <v>7204</v>
      </c>
      <c r="R1405" s="4">
        <v>9897794413</v>
      </c>
      <c r="S1405" s="4">
        <v>9897794402</v>
      </c>
      <c r="T1405" s="8">
        <v>36090</v>
      </c>
      <c r="U1405" s="7">
        <v>111797</v>
      </c>
      <c r="V1405" s="4" t="s">
        <v>1402</v>
      </c>
      <c r="W1405" s="5" t="s">
        <v>12498</v>
      </c>
      <c r="X1405" s="5" t="s">
        <v>12604</v>
      </c>
      <c r="Y1405" s="5" t="s">
        <v>11806</v>
      </c>
      <c r="Z1405" s="5" t="s">
        <v>7205</v>
      </c>
      <c r="AA1405" s="5" t="s">
        <v>11670</v>
      </c>
      <c r="AB1405" s="5" t="s">
        <v>6855</v>
      </c>
      <c r="AC1405" s="5" t="s">
        <v>6856</v>
      </c>
      <c r="AD1405" s="5" t="s">
        <v>6265</v>
      </c>
      <c r="AE1405" s="9">
        <v>43.614628920000001</v>
      </c>
      <c r="AF1405" s="9">
        <v>-84.764659839999993</v>
      </c>
      <c r="AG1405" s="16">
        <v>111797</v>
      </c>
      <c r="AH1405" s="16" t="b">
        <f t="shared" si="42"/>
        <v>1</v>
      </c>
      <c r="AI1405" s="16">
        <v>111797</v>
      </c>
      <c r="AJ1405" s="16">
        <f t="shared" si="43"/>
        <v>0</v>
      </c>
    </row>
    <row r="1406" spans="1:36" x14ac:dyDescent="0.25">
      <c r="A1406" s="2">
        <v>1405</v>
      </c>
      <c r="B1406" s="4" t="s">
        <v>15876</v>
      </c>
      <c r="C1406" s="3" t="s">
        <v>13357</v>
      </c>
      <c r="D1406" s="3" t="s">
        <v>13320</v>
      </c>
      <c r="E1406" s="3" t="s">
        <v>191</v>
      </c>
      <c r="F1406" s="3" t="s">
        <v>32</v>
      </c>
      <c r="G1406" s="3" t="s">
        <v>11697</v>
      </c>
      <c r="H1406" s="3" t="s">
        <v>5936</v>
      </c>
      <c r="I1406" s="3" t="s">
        <v>13143</v>
      </c>
      <c r="J1406" s="6" t="s">
        <v>7206</v>
      </c>
      <c r="K1406" s="4" t="s">
        <v>7207</v>
      </c>
      <c r="L1406" s="4" t="s">
        <v>7208</v>
      </c>
      <c r="M1406" s="4" t="s">
        <v>6827</v>
      </c>
      <c r="N1406" s="4">
        <v>44118</v>
      </c>
      <c r="O1406" s="4" t="s">
        <v>38</v>
      </c>
      <c r="P1406" s="4" t="s">
        <v>7209</v>
      </c>
      <c r="Q1406" s="7" t="s">
        <v>7210</v>
      </c>
      <c r="R1406" s="4">
        <v>2166914090</v>
      </c>
      <c r="S1406" s="4">
        <v>2166914082</v>
      </c>
      <c r="T1406" s="8">
        <v>36097</v>
      </c>
      <c r="U1406" s="7">
        <v>111847</v>
      </c>
      <c r="V1406" s="4" t="s">
        <v>956</v>
      </c>
      <c r="W1406" s="5" t="s">
        <v>11736</v>
      </c>
      <c r="X1406" s="5" t="s">
        <v>13297</v>
      </c>
      <c r="Y1406" s="5" t="s">
        <v>11806</v>
      </c>
      <c r="Z1406" s="5" t="s">
        <v>7211</v>
      </c>
      <c r="AA1406" s="5" t="s">
        <v>6308</v>
      </c>
      <c r="AB1406" s="5" t="s">
        <v>14455</v>
      </c>
      <c r="AC1406" s="5" t="s">
        <v>7054</v>
      </c>
      <c r="AD1406" s="5" t="s">
        <v>6311</v>
      </c>
      <c r="AE1406" s="9">
        <v>41.515766640000002</v>
      </c>
      <c r="AF1406" s="9">
        <v>-81.552835329999994</v>
      </c>
      <c r="AG1406" s="16">
        <v>111847</v>
      </c>
      <c r="AH1406" s="16" t="b">
        <f t="shared" si="42"/>
        <v>1</v>
      </c>
      <c r="AI1406" s="16">
        <v>111847</v>
      </c>
      <c r="AJ1406" s="16">
        <f t="shared" si="43"/>
        <v>0</v>
      </c>
    </row>
    <row r="1407" spans="1:36" x14ac:dyDescent="0.25">
      <c r="A1407" s="2">
        <v>1406</v>
      </c>
      <c r="B1407" s="4" t="s">
        <v>15877</v>
      </c>
      <c r="C1407" s="3" t="s">
        <v>13358</v>
      </c>
      <c r="D1407" s="3" t="s">
        <v>13359</v>
      </c>
      <c r="E1407" s="3" t="s">
        <v>149</v>
      </c>
      <c r="F1407" s="3" t="s">
        <v>32</v>
      </c>
      <c r="G1407" s="3" t="s">
        <v>11697</v>
      </c>
      <c r="H1407" s="3" t="s">
        <v>5936</v>
      </c>
      <c r="I1407" s="3" t="s">
        <v>13143</v>
      </c>
      <c r="J1407" s="6" t="s">
        <v>7212</v>
      </c>
      <c r="K1407" s="4" t="s">
        <v>35</v>
      </c>
      <c r="L1407" s="4" t="s">
        <v>2642</v>
      </c>
      <c r="M1407" s="4" t="s">
        <v>6827</v>
      </c>
      <c r="N1407" s="4">
        <v>44111</v>
      </c>
      <c r="O1407" s="4" t="s">
        <v>38</v>
      </c>
      <c r="P1407" s="4" t="s">
        <v>7213</v>
      </c>
      <c r="Q1407" s="7" t="s">
        <v>7214</v>
      </c>
      <c r="R1407" s="4" t="s">
        <v>7215</v>
      </c>
      <c r="S1407" s="4" t="s">
        <v>7216</v>
      </c>
      <c r="T1407" s="8">
        <v>36097</v>
      </c>
      <c r="U1407" s="7">
        <v>111748</v>
      </c>
      <c r="V1407" s="4" t="s">
        <v>956</v>
      </c>
      <c r="W1407" s="5" t="s">
        <v>11736</v>
      </c>
      <c r="X1407" s="5" t="s">
        <v>13297</v>
      </c>
      <c r="Y1407" s="5" t="s">
        <v>11806</v>
      </c>
      <c r="Z1407" s="5" t="s">
        <v>7217</v>
      </c>
      <c r="AA1407" s="5" t="s">
        <v>6308</v>
      </c>
      <c r="AB1407" s="5" t="s">
        <v>7218</v>
      </c>
      <c r="AC1407" s="5" t="s">
        <v>7219</v>
      </c>
      <c r="AD1407" s="5" t="s">
        <v>6311</v>
      </c>
      <c r="AE1407" s="9">
        <v>41.472009829999998</v>
      </c>
      <c r="AF1407" s="9">
        <v>-81.771125249999997</v>
      </c>
      <c r="AG1407" s="16">
        <v>111748</v>
      </c>
      <c r="AH1407" s="16" t="b">
        <f t="shared" si="42"/>
        <v>1</v>
      </c>
      <c r="AI1407" s="16">
        <v>111748</v>
      </c>
      <c r="AJ1407" s="16">
        <f t="shared" si="43"/>
        <v>0</v>
      </c>
    </row>
    <row r="1408" spans="1:36" x14ac:dyDescent="0.25">
      <c r="A1408" s="2">
        <v>1407</v>
      </c>
      <c r="B1408" s="4" t="s">
        <v>15878</v>
      </c>
      <c r="C1408" s="3" t="s">
        <v>13360</v>
      </c>
      <c r="D1408" s="3" t="s">
        <v>13242</v>
      </c>
      <c r="E1408" s="3" t="s">
        <v>191</v>
      </c>
      <c r="F1408" s="3" t="s">
        <v>32</v>
      </c>
      <c r="G1408" s="3" t="s">
        <v>11697</v>
      </c>
      <c r="H1408" s="3" t="s">
        <v>5936</v>
      </c>
      <c r="I1408" s="3" t="s">
        <v>13071</v>
      </c>
      <c r="J1408" s="6" t="s">
        <v>7220</v>
      </c>
      <c r="K1408" s="4" t="s">
        <v>35</v>
      </c>
      <c r="L1408" s="4" t="s">
        <v>7221</v>
      </c>
      <c r="M1408" s="4" t="s">
        <v>6730</v>
      </c>
      <c r="N1408" s="4">
        <v>19703</v>
      </c>
      <c r="O1408" s="4" t="s">
        <v>38</v>
      </c>
      <c r="P1408" s="4" t="s">
        <v>7222</v>
      </c>
      <c r="Q1408" s="7" t="s">
        <v>7223</v>
      </c>
      <c r="R1408" s="4">
        <v>3027937406</v>
      </c>
      <c r="S1408" s="4">
        <v>3027937402</v>
      </c>
      <c r="T1408" s="8">
        <v>36118</v>
      </c>
      <c r="U1408" s="7">
        <v>113807</v>
      </c>
      <c r="V1408" s="4" t="s">
        <v>1402</v>
      </c>
      <c r="W1408" s="5" t="s">
        <v>13052</v>
      </c>
      <c r="X1408" s="5" t="s">
        <v>12512</v>
      </c>
      <c r="Y1408" s="5" t="s">
        <v>11687</v>
      </c>
      <c r="Z1408" s="5" t="s">
        <v>7224</v>
      </c>
      <c r="AA1408" s="5" t="s">
        <v>6027</v>
      </c>
      <c r="AB1408" s="5" t="s">
        <v>6734</v>
      </c>
      <c r="AC1408" s="5" t="s">
        <v>6735</v>
      </c>
      <c r="AD1408" s="5" t="s">
        <v>14461</v>
      </c>
      <c r="AE1408" s="9">
        <v>39.817416250000001</v>
      </c>
      <c r="AF1408" s="9">
        <v>-75.455008710000001</v>
      </c>
      <c r="AG1408" s="16">
        <v>113807</v>
      </c>
      <c r="AH1408" s="16" t="b">
        <f t="shared" si="42"/>
        <v>1</v>
      </c>
      <c r="AI1408" s="16">
        <v>113807</v>
      </c>
      <c r="AJ1408" s="16">
        <f t="shared" si="43"/>
        <v>0</v>
      </c>
    </row>
    <row r="1409" spans="1:36" x14ac:dyDescent="0.25">
      <c r="A1409" s="2">
        <v>1408</v>
      </c>
      <c r="B1409" s="4" t="s">
        <v>15879</v>
      </c>
      <c r="C1409" s="3" t="s">
        <v>13361</v>
      </c>
      <c r="D1409" s="3" t="s">
        <v>13146</v>
      </c>
      <c r="E1409" s="3" t="s">
        <v>31</v>
      </c>
      <c r="F1409" s="3" t="s">
        <v>32</v>
      </c>
      <c r="G1409" s="3" t="s">
        <v>11697</v>
      </c>
      <c r="H1409" s="3" t="s">
        <v>5936</v>
      </c>
      <c r="I1409" s="3" t="s">
        <v>13147</v>
      </c>
      <c r="J1409" s="6" t="s">
        <v>7225</v>
      </c>
      <c r="K1409" s="4" t="s">
        <v>35</v>
      </c>
      <c r="L1409" s="4" t="s">
        <v>7226</v>
      </c>
      <c r="M1409" s="4" t="s">
        <v>6321</v>
      </c>
      <c r="N1409" s="4">
        <v>60015</v>
      </c>
      <c r="O1409" s="4" t="s">
        <v>38</v>
      </c>
      <c r="P1409" s="4" t="s">
        <v>7227</v>
      </c>
      <c r="Q1409" s="7" t="s">
        <v>7228</v>
      </c>
      <c r="R1409" s="4">
        <v>8475593030</v>
      </c>
      <c r="S1409" s="4">
        <v>8475593022</v>
      </c>
      <c r="T1409" s="8">
        <v>36118</v>
      </c>
      <c r="U1409" s="7">
        <v>113918</v>
      </c>
      <c r="V1409" s="4" t="s">
        <v>956</v>
      </c>
      <c r="W1409" s="5" t="s">
        <v>11496</v>
      </c>
      <c r="X1409" s="5" t="s">
        <v>13148</v>
      </c>
      <c r="Y1409" s="5" t="s">
        <v>11806</v>
      </c>
      <c r="Z1409" s="5" t="s">
        <v>7229</v>
      </c>
      <c r="AA1409" s="5" t="s">
        <v>6325</v>
      </c>
      <c r="AB1409" s="5" t="s">
        <v>16819</v>
      </c>
      <c r="AC1409" s="5" t="s">
        <v>6326</v>
      </c>
      <c r="AD1409" s="5" t="s">
        <v>6327</v>
      </c>
      <c r="AE1409" s="9">
        <v>42.150973069999999</v>
      </c>
      <c r="AF1409" s="9">
        <v>-87.843182389999996</v>
      </c>
      <c r="AG1409" s="16">
        <v>113918</v>
      </c>
      <c r="AH1409" s="16" t="b">
        <f t="shared" si="42"/>
        <v>1</v>
      </c>
      <c r="AI1409" s="16">
        <v>113918</v>
      </c>
      <c r="AJ1409" s="16">
        <f t="shared" si="43"/>
        <v>0</v>
      </c>
    </row>
    <row r="1410" spans="1:36" x14ac:dyDescent="0.25">
      <c r="A1410" s="2">
        <v>1409</v>
      </c>
      <c r="B1410" s="4" t="s">
        <v>15880</v>
      </c>
      <c r="C1410" s="3" t="s">
        <v>13362</v>
      </c>
      <c r="D1410" s="3" t="s">
        <v>13331</v>
      </c>
      <c r="E1410" s="3" t="s">
        <v>149</v>
      </c>
      <c r="F1410" s="3" t="s">
        <v>32</v>
      </c>
      <c r="G1410" s="3" t="s">
        <v>11697</v>
      </c>
      <c r="H1410" s="3" t="s">
        <v>5936</v>
      </c>
      <c r="I1410" s="3" t="s">
        <v>13143</v>
      </c>
      <c r="J1410" s="6" t="s">
        <v>7230</v>
      </c>
      <c r="K1410" s="4" t="s">
        <v>35</v>
      </c>
      <c r="L1410" s="4" t="s">
        <v>7231</v>
      </c>
      <c r="M1410" s="4" t="s">
        <v>6827</v>
      </c>
      <c r="N1410" s="4">
        <v>45040</v>
      </c>
      <c r="O1410" s="4" t="s">
        <v>38</v>
      </c>
      <c r="P1410" s="4" t="s">
        <v>7232</v>
      </c>
      <c r="Q1410" s="7" t="s">
        <v>7233</v>
      </c>
      <c r="R1410" s="4">
        <v>5137543400</v>
      </c>
      <c r="S1410" s="4">
        <v>5137543402</v>
      </c>
      <c r="T1410" s="8">
        <v>36118</v>
      </c>
      <c r="U1410" s="7">
        <v>115807</v>
      </c>
      <c r="V1410" s="4" t="s">
        <v>956</v>
      </c>
      <c r="W1410" s="5" t="s">
        <v>11736</v>
      </c>
      <c r="X1410" s="5" t="s">
        <v>13332</v>
      </c>
      <c r="Y1410" s="5" t="s">
        <v>11806</v>
      </c>
      <c r="Z1410" s="5" t="s">
        <v>7234</v>
      </c>
      <c r="AA1410" s="5" t="s">
        <v>6308</v>
      </c>
      <c r="AB1410" s="5" t="s">
        <v>7094</v>
      </c>
      <c r="AC1410" s="5" t="s">
        <v>7095</v>
      </c>
      <c r="AD1410" s="5" t="s">
        <v>6311</v>
      </c>
      <c r="AE1410" s="9">
        <v>39.29485476</v>
      </c>
      <c r="AF1410" s="9">
        <v>-84.320542329999995</v>
      </c>
      <c r="AG1410" s="16">
        <v>115807</v>
      </c>
      <c r="AH1410" s="16" t="b">
        <f t="shared" ref="AH1410:AH1473" si="44">AG1410=U1410</f>
        <v>1</v>
      </c>
      <c r="AI1410" s="16">
        <v>115807</v>
      </c>
      <c r="AJ1410" s="16">
        <f t="shared" ref="AJ1410:AJ1473" si="45">AI1410-AG1410</f>
        <v>0</v>
      </c>
    </row>
    <row r="1411" spans="1:36" x14ac:dyDescent="0.25">
      <c r="A1411" s="2">
        <v>1410</v>
      </c>
      <c r="B1411" s="4" t="s">
        <v>15881</v>
      </c>
      <c r="C1411" s="3" t="s">
        <v>13363</v>
      </c>
      <c r="D1411" s="3" t="s">
        <v>13091</v>
      </c>
      <c r="E1411" s="3" t="s">
        <v>191</v>
      </c>
      <c r="F1411" s="3" t="s">
        <v>32</v>
      </c>
      <c r="G1411" s="3" t="s">
        <v>11697</v>
      </c>
      <c r="H1411" s="3" t="s">
        <v>5936</v>
      </c>
      <c r="I1411" s="3" t="s">
        <v>13058</v>
      </c>
      <c r="J1411" s="6" t="s">
        <v>7235</v>
      </c>
      <c r="K1411" s="4" t="s">
        <v>35</v>
      </c>
      <c r="L1411" s="4" t="s">
        <v>7236</v>
      </c>
      <c r="M1411" s="4" t="s">
        <v>5939</v>
      </c>
      <c r="N1411" s="4">
        <v>8360</v>
      </c>
      <c r="O1411" s="4" t="s">
        <v>38</v>
      </c>
      <c r="P1411" s="4" t="s">
        <v>7237</v>
      </c>
      <c r="Q1411" s="7" t="s">
        <v>7238</v>
      </c>
      <c r="R1411" s="4" t="s">
        <v>51</v>
      </c>
      <c r="S1411" s="4" t="s">
        <v>51</v>
      </c>
      <c r="T1411" s="8">
        <v>36132</v>
      </c>
      <c r="U1411" s="7">
        <v>114447</v>
      </c>
      <c r="V1411" s="4" t="s">
        <v>1402</v>
      </c>
      <c r="W1411" s="5" t="s">
        <v>11734</v>
      </c>
      <c r="X1411" s="5" t="s">
        <v>13048</v>
      </c>
      <c r="Y1411" s="5" t="s">
        <v>11687</v>
      </c>
      <c r="Z1411" s="5" t="s">
        <v>7239</v>
      </c>
      <c r="AA1411" s="5" t="s">
        <v>5972</v>
      </c>
      <c r="AB1411" s="5" t="s">
        <v>6111</v>
      </c>
      <c r="AC1411" s="5" t="s">
        <v>6112</v>
      </c>
      <c r="AD1411" s="5" t="s">
        <v>16807</v>
      </c>
      <c r="AE1411" s="9">
        <v>39.428723429999998</v>
      </c>
      <c r="AF1411" s="9">
        <v>-75.034934030000002</v>
      </c>
      <c r="AG1411" s="16">
        <v>114447</v>
      </c>
      <c r="AH1411" s="16" t="b">
        <f t="shared" si="44"/>
        <v>1</v>
      </c>
      <c r="AI1411" s="16">
        <v>114447</v>
      </c>
      <c r="AJ1411" s="16">
        <f t="shared" si="45"/>
        <v>0</v>
      </c>
    </row>
    <row r="1412" spans="1:36" x14ac:dyDescent="0.25">
      <c r="A1412" s="2">
        <v>1411</v>
      </c>
      <c r="B1412" s="4" t="s">
        <v>15882</v>
      </c>
      <c r="C1412" s="3" t="s">
        <v>13364</v>
      </c>
      <c r="D1412" s="3" t="s">
        <v>13220</v>
      </c>
      <c r="E1412" s="3" t="s">
        <v>149</v>
      </c>
      <c r="F1412" s="3" t="s">
        <v>32</v>
      </c>
      <c r="G1412" s="3" t="s">
        <v>11697</v>
      </c>
      <c r="H1412" s="3" t="s">
        <v>5936</v>
      </c>
      <c r="I1412" s="3" t="s">
        <v>13143</v>
      </c>
      <c r="J1412" s="6" t="s">
        <v>7240</v>
      </c>
      <c r="K1412" s="4" t="s">
        <v>35</v>
      </c>
      <c r="L1412" s="4" t="s">
        <v>7241</v>
      </c>
      <c r="M1412" s="4" t="s">
        <v>5955</v>
      </c>
      <c r="N1412" s="4">
        <v>13031</v>
      </c>
      <c r="O1412" s="4" t="s">
        <v>38</v>
      </c>
      <c r="P1412" s="4" t="s">
        <v>7242</v>
      </c>
      <c r="Q1412" s="7" t="s">
        <v>7243</v>
      </c>
      <c r="R1412" s="4">
        <v>3154848404</v>
      </c>
      <c r="S1412" s="4">
        <v>3154848402</v>
      </c>
      <c r="T1412" s="8">
        <v>36132</v>
      </c>
      <c r="U1412" s="7">
        <v>114447</v>
      </c>
      <c r="V1412" s="4" t="s">
        <v>1402</v>
      </c>
      <c r="W1412" s="5" t="s">
        <v>11736</v>
      </c>
      <c r="X1412" s="5" t="s">
        <v>11888</v>
      </c>
      <c r="Y1412" s="5" t="s">
        <v>11687</v>
      </c>
      <c r="Z1412" s="5" t="s">
        <v>7244</v>
      </c>
      <c r="AA1412" s="5" t="s">
        <v>6308</v>
      </c>
      <c r="AB1412" s="5" t="s">
        <v>6631</v>
      </c>
      <c r="AC1412" s="5" t="s">
        <v>6632</v>
      </c>
      <c r="AD1412" s="5" t="s">
        <v>6311</v>
      </c>
      <c r="AE1412" s="9">
        <v>43.053797019999998</v>
      </c>
      <c r="AF1412" s="9">
        <v>-76.263938049999993</v>
      </c>
      <c r="AG1412" s="16">
        <v>114447</v>
      </c>
      <c r="AH1412" s="16" t="b">
        <f t="shared" si="44"/>
        <v>1</v>
      </c>
      <c r="AI1412" s="16">
        <v>114447</v>
      </c>
      <c r="AJ1412" s="16">
        <f t="shared" si="45"/>
        <v>0</v>
      </c>
    </row>
    <row r="1413" spans="1:36" x14ac:dyDescent="0.25">
      <c r="A1413" s="2">
        <v>1412</v>
      </c>
      <c r="B1413" s="4" t="s">
        <v>15883</v>
      </c>
      <c r="C1413" s="3" t="s">
        <v>13365</v>
      </c>
      <c r="D1413" s="3" t="s">
        <v>13215</v>
      </c>
      <c r="E1413" s="3" t="s">
        <v>149</v>
      </c>
      <c r="F1413" s="3" t="s">
        <v>32</v>
      </c>
      <c r="G1413" s="3" t="s">
        <v>11697</v>
      </c>
      <c r="H1413" s="3" t="s">
        <v>5936</v>
      </c>
      <c r="I1413" s="3" t="s">
        <v>13147</v>
      </c>
      <c r="J1413" s="6" t="s">
        <v>7245</v>
      </c>
      <c r="K1413" s="4" t="s">
        <v>35</v>
      </c>
      <c r="L1413" s="4" t="s">
        <v>7246</v>
      </c>
      <c r="M1413" s="4" t="s">
        <v>1503</v>
      </c>
      <c r="N1413" s="4">
        <v>63044</v>
      </c>
      <c r="O1413" s="4" t="s">
        <v>38</v>
      </c>
      <c r="P1413" s="4" t="s">
        <v>7247</v>
      </c>
      <c r="Q1413" s="7" t="s">
        <v>7248</v>
      </c>
      <c r="R1413" s="4">
        <v>3142095410</v>
      </c>
      <c r="S1413" s="4">
        <v>3142095402</v>
      </c>
      <c r="T1413" s="8">
        <v>36132</v>
      </c>
      <c r="U1413" s="7">
        <v>111847</v>
      </c>
      <c r="V1413" s="4" t="s">
        <v>1402</v>
      </c>
      <c r="W1413" s="5" t="s">
        <v>11496</v>
      </c>
      <c r="X1413" s="5" t="s">
        <v>13253</v>
      </c>
      <c r="Y1413" s="5" t="s">
        <v>11806</v>
      </c>
      <c r="Z1413" s="5" t="s">
        <v>7249</v>
      </c>
      <c r="AA1413" s="5" t="s">
        <v>6325</v>
      </c>
      <c r="AB1413" s="5" t="s">
        <v>6612</v>
      </c>
      <c r="AC1413" s="5" t="s">
        <v>6613</v>
      </c>
      <c r="AD1413" s="5" t="s">
        <v>6327</v>
      </c>
      <c r="AE1413" s="9">
        <v>38.74023193</v>
      </c>
      <c r="AF1413" s="9">
        <v>-90.398842729999998</v>
      </c>
      <c r="AG1413" s="16">
        <v>111847</v>
      </c>
      <c r="AH1413" s="16" t="b">
        <f t="shared" si="44"/>
        <v>1</v>
      </c>
      <c r="AI1413" s="16">
        <v>111847</v>
      </c>
      <c r="AJ1413" s="16">
        <f t="shared" si="45"/>
        <v>0</v>
      </c>
    </row>
    <row r="1414" spans="1:36" x14ac:dyDescent="0.25">
      <c r="A1414" s="2">
        <v>1413</v>
      </c>
      <c r="B1414" s="4" t="s">
        <v>15884</v>
      </c>
      <c r="C1414" s="3" t="s">
        <v>13366</v>
      </c>
      <c r="D1414" s="3" t="s">
        <v>13331</v>
      </c>
      <c r="E1414" s="3" t="s">
        <v>73</v>
      </c>
      <c r="F1414" s="3" t="s">
        <v>32</v>
      </c>
      <c r="G1414" s="3" t="s">
        <v>11697</v>
      </c>
      <c r="H1414" s="3" t="s">
        <v>5936</v>
      </c>
      <c r="I1414" s="3" t="s">
        <v>13143</v>
      </c>
      <c r="J1414" s="6" t="s">
        <v>7250</v>
      </c>
      <c r="K1414" s="4" t="s">
        <v>35</v>
      </c>
      <c r="L1414" s="4" t="s">
        <v>7102</v>
      </c>
      <c r="M1414" s="4" t="s">
        <v>6827</v>
      </c>
      <c r="N1414" s="4">
        <v>45240</v>
      </c>
      <c r="O1414" s="4" t="s">
        <v>38</v>
      </c>
      <c r="P1414" s="4" t="s">
        <v>7251</v>
      </c>
      <c r="Q1414" s="7" t="s">
        <v>7252</v>
      </c>
      <c r="R1414" s="4">
        <v>5133463401</v>
      </c>
      <c r="S1414" s="4">
        <v>5133463402</v>
      </c>
      <c r="T1414" s="8">
        <v>36132</v>
      </c>
      <c r="U1414" s="7">
        <v>111847</v>
      </c>
      <c r="V1414" s="4" t="s">
        <v>1402</v>
      </c>
      <c r="W1414" s="5" t="s">
        <v>11736</v>
      </c>
      <c r="X1414" s="5" t="s">
        <v>13332</v>
      </c>
      <c r="Y1414" s="5" t="s">
        <v>11806</v>
      </c>
      <c r="Z1414" s="5" t="s">
        <v>7253</v>
      </c>
      <c r="AA1414" s="5" t="s">
        <v>6308</v>
      </c>
      <c r="AB1414" s="5" t="s">
        <v>7094</v>
      </c>
      <c r="AC1414" s="5" t="s">
        <v>7095</v>
      </c>
      <c r="AD1414" s="5" t="s">
        <v>6311</v>
      </c>
      <c r="AE1414" s="9">
        <v>39.303161850000002</v>
      </c>
      <c r="AF1414" s="9">
        <v>-84.527336649999995</v>
      </c>
      <c r="AG1414" s="16">
        <v>111847</v>
      </c>
      <c r="AH1414" s="16" t="b">
        <f t="shared" si="44"/>
        <v>1</v>
      </c>
      <c r="AI1414" s="16">
        <v>111847</v>
      </c>
      <c r="AJ1414" s="16">
        <f t="shared" si="45"/>
        <v>0</v>
      </c>
    </row>
    <row r="1415" spans="1:36" x14ac:dyDescent="0.25">
      <c r="A1415" s="2">
        <v>1414</v>
      </c>
      <c r="B1415" s="4" t="s">
        <v>15885</v>
      </c>
      <c r="C1415" s="3" t="s">
        <v>13367</v>
      </c>
      <c r="D1415" s="3" t="s">
        <v>13331</v>
      </c>
      <c r="E1415" s="3" t="s">
        <v>191</v>
      </c>
      <c r="F1415" s="3" t="s">
        <v>32</v>
      </c>
      <c r="G1415" s="3" t="s">
        <v>11697</v>
      </c>
      <c r="H1415" s="3" t="s">
        <v>5936</v>
      </c>
      <c r="I1415" s="3" t="s">
        <v>13143</v>
      </c>
      <c r="J1415" s="6" t="s">
        <v>7254</v>
      </c>
      <c r="K1415" s="4" t="s">
        <v>35</v>
      </c>
      <c r="L1415" s="4" t="s">
        <v>7102</v>
      </c>
      <c r="M1415" s="4" t="s">
        <v>6827</v>
      </c>
      <c r="N1415" s="4">
        <v>45211</v>
      </c>
      <c r="O1415" s="4" t="s">
        <v>38</v>
      </c>
      <c r="P1415" s="4" t="s">
        <v>7255</v>
      </c>
      <c r="Q1415" s="7" t="s">
        <v>7256</v>
      </c>
      <c r="R1415" s="4">
        <v>5133894700</v>
      </c>
      <c r="S1415" s="4">
        <v>5133894702</v>
      </c>
      <c r="T1415" s="8">
        <v>36132</v>
      </c>
      <c r="U1415" s="7">
        <v>111900</v>
      </c>
      <c r="V1415" s="4" t="s">
        <v>956</v>
      </c>
      <c r="W1415" s="5" t="s">
        <v>11736</v>
      </c>
      <c r="X1415" s="5" t="s">
        <v>13332</v>
      </c>
      <c r="Y1415" s="5" t="s">
        <v>11806</v>
      </c>
      <c r="Z1415" s="5" t="s">
        <v>7257</v>
      </c>
      <c r="AA1415" s="5" t="s">
        <v>6308</v>
      </c>
      <c r="AB1415" s="5" t="s">
        <v>7094</v>
      </c>
      <c r="AC1415" s="5" t="s">
        <v>7095</v>
      </c>
      <c r="AD1415" s="5" t="s">
        <v>6311</v>
      </c>
      <c r="AE1415" s="9">
        <v>39.146988479999997</v>
      </c>
      <c r="AF1415" s="9">
        <v>-84.623366329999996</v>
      </c>
      <c r="AG1415" s="16">
        <v>111900</v>
      </c>
      <c r="AH1415" s="16" t="b">
        <f t="shared" si="44"/>
        <v>1</v>
      </c>
      <c r="AI1415" s="16">
        <v>111900</v>
      </c>
      <c r="AJ1415" s="16">
        <f t="shared" si="45"/>
        <v>0</v>
      </c>
    </row>
    <row r="1416" spans="1:36" x14ac:dyDescent="0.25">
      <c r="A1416" s="2">
        <v>1415</v>
      </c>
      <c r="B1416" s="4" t="s">
        <v>15886</v>
      </c>
      <c r="C1416" s="3" t="s">
        <v>13368</v>
      </c>
      <c r="D1416" s="3" t="s">
        <v>13242</v>
      </c>
      <c r="E1416" s="3" t="s">
        <v>149</v>
      </c>
      <c r="F1416" s="3" t="s">
        <v>32</v>
      </c>
      <c r="G1416" s="3" t="s">
        <v>11697</v>
      </c>
      <c r="H1416" s="3" t="s">
        <v>5936</v>
      </c>
      <c r="I1416" s="3" t="s">
        <v>13071</v>
      </c>
      <c r="J1416" s="6" t="s">
        <v>7258</v>
      </c>
      <c r="K1416" s="4" t="s">
        <v>35</v>
      </c>
      <c r="L1416" s="4" t="s">
        <v>7259</v>
      </c>
      <c r="M1416" s="4" t="s">
        <v>6023</v>
      </c>
      <c r="N1416" s="4">
        <v>21804</v>
      </c>
      <c r="O1416" s="4" t="s">
        <v>38</v>
      </c>
      <c r="P1416" s="4" t="s">
        <v>7260</v>
      </c>
      <c r="Q1416" s="7" t="s">
        <v>7261</v>
      </c>
      <c r="R1416" s="4">
        <v>4103346601</v>
      </c>
      <c r="S1416" s="4">
        <v>4103346602</v>
      </c>
      <c r="T1416" s="8">
        <v>36139</v>
      </c>
      <c r="U1416" s="7">
        <v>114403</v>
      </c>
      <c r="V1416" s="4" t="s">
        <v>1402</v>
      </c>
      <c r="W1416" s="5" t="s">
        <v>13052</v>
      </c>
      <c r="X1416" s="5" t="s">
        <v>13369</v>
      </c>
      <c r="Y1416" s="5" t="s">
        <v>11687</v>
      </c>
      <c r="Z1416" s="5" t="s">
        <v>7262</v>
      </c>
      <c r="AA1416" s="5" t="s">
        <v>6027</v>
      </c>
      <c r="AB1416" s="5" t="s">
        <v>6734</v>
      </c>
      <c r="AC1416" s="5" t="s">
        <v>6735</v>
      </c>
      <c r="AD1416" s="5" t="s">
        <v>14461</v>
      </c>
      <c r="AE1416" s="9">
        <v>38.417028539999997</v>
      </c>
      <c r="AF1416" s="9">
        <v>-75.562561419999994</v>
      </c>
      <c r="AG1416" s="16">
        <v>114403</v>
      </c>
      <c r="AH1416" s="16" t="b">
        <f t="shared" si="44"/>
        <v>1</v>
      </c>
      <c r="AI1416" s="16">
        <v>114403</v>
      </c>
      <c r="AJ1416" s="16">
        <f t="shared" si="45"/>
        <v>0</v>
      </c>
    </row>
    <row r="1417" spans="1:36" x14ac:dyDescent="0.25">
      <c r="A1417" s="2">
        <v>1416</v>
      </c>
      <c r="B1417" s="4" t="s">
        <v>15887</v>
      </c>
      <c r="C1417" s="3" t="s">
        <v>13370</v>
      </c>
      <c r="D1417" s="3" t="s">
        <v>13195</v>
      </c>
      <c r="E1417" s="3" t="s">
        <v>149</v>
      </c>
      <c r="F1417" s="3" t="s">
        <v>32</v>
      </c>
      <c r="G1417" s="3" t="s">
        <v>11697</v>
      </c>
      <c r="H1417" s="3" t="s">
        <v>5936</v>
      </c>
      <c r="I1417" s="3" t="s">
        <v>13128</v>
      </c>
      <c r="J1417" s="6" t="s">
        <v>7263</v>
      </c>
      <c r="K1417" s="4" t="s">
        <v>7264</v>
      </c>
      <c r="L1417" s="4" t="s">
        <v>7265</v>
      </c>
      <c r="M1417" s="4" t="s">
        <v>6259</v>
      </c>
      <c r="N1417" s="4">
        <v>48059</v>
      </c>
      <c r="O1417" s="4" t="s">
        <v>38</v>
      </c>
      <c r="P1417" s="4" t="s">
        <v>7266</v>
      </c>
      <c r="Q1417" s="7" t="s">
        <v>7267</v>
      </c>
      <c r="R1417" s="4">
        <v>8103856404</v>
      </c>
      <c r="S1417" s="4">
        <v>8103856402</v>
      </c>
      <c r="T1417" s="8">
        <v>36139</v>
      </c>
      <c r="U1417" s="7">
        <v>111847</v>
      </c>
      <c r="V1417" s="4" t="s">
        <v>1402</v>
      </c>
      <c r="W1417" s="5" t="s">
        <v>12498</v>
      </c>
      <c r="X1417" s="5" t="s">
        <v>13129</v>
      </c>
      <c r="Y1417" s="5" t="s">
        <v>11806</v>
      </c>
      <c r="Z1417" s="5" t="s">
        <v>7268</v>
      </c>
      <c r="AA1417" s="5" t="s">
        <v>11670</v>
      </c>
      <c r="AB1417" s="5" t="s">
        <v>14449</v>
      </c>
      <c r="AC1417" s="5" t="s">
        <v>6532</v>
      </c>
      <c r="AD1417" s="5" t="s">
        <v>6265</v>
      </c>
      <c r="AE1417" s="9">
        <v>43.031643410000001</v>
      </c>
      <c r="AF1417" s="9">
        <v>-82.460069279999999</v>
      </c>
      <c r="AG1417" s="16">
        <v>111847</v>
      </c>
      <c r="AH1417" s="16" t="b">
        <f t="shared" si="44"/>
        <v>1</v>
      </c>
      <c r="AI1417" s="16">
        <v>111847</v>
      </c>
      <c r="AJ1417" s="16">
        <f t="shared" si="45"/>
        <v>0</v>
      </c>
    </row>
    <row r="1418" spans="1:36" x14ac:dyDescent="0.25">
      <c r="A1418" s="2">
        <v>1417</v>
      </c>
      <c r="B1418" s="4" t="s">
        <v>15888</v>
      </c>
      <c r="C1418" s="3" t="s">
        <v>13371</v>
      </c>
      <c r="D1418" s="3" t="s">
        <v>13148</v>
      </c>
      <c r="E1418" s="3" t="s">
        <v>191</v>
      </c>
      <c r="F1418" s="3" t="s">
        <v>32</v>
      </c>
      <c r="G1418" s="3" t="s">
        <v>11697</v>
      </c>
      <c r="H1418" s="3" t="s">
        <v>5936</v>
      </c>
      <c r="I1418" s="3" t="s">
        <v>13143</v>
      </c>
      <c r="J1418" s="6" t="s">
        <v>7269</v>
      </c>
      <c r="K1418" s="4" t="s">
        <v>35</v>
      </c>
      <c r="L1418" s="4" t="s">
        <v>6686</v>
      </c>
      <c r="M1418" s="4" t="s">
        <v>6192</v>
      </c>
      <c r="N1418" s="4">
        <v>15237</v>
      </c>
      <c r="O1418" s="4" t="s">
        <v>38</v>
      </c>
      <c r="P1418" s="4" t="s">
        <v>7270</v>
      </c>
      <c r="Q1418" s="7" t="s">
        <v>7271</v>
      </c>
      <c r="R1418" s="4">
        <v>4126305413</v>
      </c>
      <c r="S1418" s="4">
        <v>4126305402</v>
      </c>
      <c r="T1418" s="8">
        <v>36146</v>
      </c>
      <c r="U1418" s="7">
        <v>114438</v>
      </c>
      <c r="V1418" s="4" t="s">
        <v>956</v>
      </c>
      <c r="W1418" s="5" t="s">
        <v>11736</v>
      </c>
      <c r="X1418" s="5" t="s">
        <v>12551</v>
      </c>
      <c r="Y1418" s="5" t="s">
        <v>11806</v>
      </c>
      <c r="Z1418" s="5" t="s">
        <v>7272</v>
      </c>
      <c r="AA1418" s="5" t="s">
        <v>6308</v>
      </c>
      <c r="AB1418" s="5" t="s">
        <v>6696</v>
      </c>
      <c r="AC1418" s="5" t="s">
        <v>6697</v>
      </c>
      <c r="AD1418" s="5" t="s">
        <v>6311</v>
      </c>
      <c r="AE1418" s="9">
        <v>40.520909549999999</v>
      </c>
      <c r="AF1418" s="9">
        <v>-80.072989489999998</v>
      </c>
      <c r="AG1418" s="16">
        <v>114438</v>
      </c>
      <c r="AH1418" s="16" t="b">
        <f t="shared" si="44"/>
        <v>1</v>
      </c>
      <c r="AI1418" s="16">
        <v>114438</v>
      </c>
      <c r="AJ1418" s="16">
        <f t="shared" si="45"/>
        <v>0</v>
      </c>
    </row>
    <row r="1419" spans="1:36" x14ac:dyDescent="0.25">
      <c r="A1419" s="2">
        <v>1418</v>
      </c>
      <c r="B1419" s="4" t="s">
        <v>15889</v>
      </c>
      <c r="C1419" s="3" t="s">
        <v>13372</v>
      </c>
      <c r="D1419" s="3" t="s">
        <v>13174</v>
      </c>
      <c r="E1419" s="3" t="s">
        <v>149</v>
      </c>
      <c r="F1419" s="3" t="s">
        <v>32</v>
      </c>
      <c r="G1419" s="3" t="s">
        <v>11697</v>
      </c>
      <c r="H1419" s="3" t="s">
        <v>5936</v>
      </c>
      <c r="I1419" s="3" t="s">
        <v>11550</v>
      </c>
      <c r="J1419" s="6" t="s">
        <v>7273</v>
      </c>
      <c r="K1419" s="4" t="s">
        <v>35</v>
      </c>
      <c r="L1419" s="4" t="s">
        <v>7274</v>
      </c>
      <c r="M1419" s="4" t="s">
        <v>5955</v>
      </c>
      <c r="N1419" s="4">
        <v>11101</v>
      </c>
      <c r="O1419" s="4" t="s">
        <v>38</v>
      </c>
      <c r="P1419" s="4" t="s">
        <v>7275</v>
      </c>
      <c r="Q1419" s="7" t="s">
        <v>7276</v>
      </c>
      <c r="R1419" s="4">
        <v>7187774593</v>
      </c>
      <c r="S1419" s="4">
        <v>7187774582</v>
      </c>
      <c r="T1419" s="8">
        <v>36167</v>
      </c>
      <c r="U1419" s="7">
        <v>136026</v>
      </c>
      <c r="V1419" s="4" t="s">
        <v>956</v>
      </c>
      <c r="W1419" s="5" t="s">
        <v>11764</v>
      </c>
      <c r="X1419" s="5" t="s">
        <v>12575</v>
      </c>
      <c r="Y1419" s="5" t="s">
        <v>11687</v>
      </c>
      <c r="Z1419" s="5" t="s">
        <v>7277</v>
      </c>
      <c r="AA1419" s="5" t="s">
        <v>5943</v>
      </c>
      <c r="AB1419" s="5" t="s">
        <v>6446</v>
      </c>
      <c r="AC1419" s="5" t="s">
        <v>6447</v>
      </c>
      <c r="AD1419" s="5" t="s">
        <v>14433</v>
      </c>
      <c r="AE1419" s="9">
        <v>40.752314169999998</v>
      </c>
      <c r="AF1419" s="9">
        <v>-73.91220466</v>
      </c>
      <c r="AG1419" s="16">
        <v>136026</v>
      </c>
      <c r="AH1419" s="16" t="b">
        <f t="shared" si="44"/>
        <v>1</v>
      </c>
      <c r="AI1419" s="16">
        <v>136026</v>
      </c>
      <c r="AJ1419" s="16">
        <f t="shared" si="45"/>
        <v>0</v>
      </c>
    </row>
    <row r="1420" spans="1:36" x14ac:dyDescent="0.25">
      <c r="A1420" s="2">
        <v>1419</v>
      </c>
      <c r="B1420" s="4" t="s">
        <v>15890</v>
      </c>
      <c r="C1420" s="3" t="s">
        <v>13373</v>
      </c>
      <c r="D1420" s="3" t="s">
        <v>13242</v>
      </c>
      <c r="E1420" s="3" t="s">
        <v>191</v>
      </c>
      <c r="F1420" s="3" t="s">
        <v>32</v>
      </c>
      <c r="G1420" s="3" t="s">
        <v>11697</v>
      </c>
      <c r="H1420" s="3" t="s">
        <v>5936</v>
      </c>
      <c r="I1420" s="3" t="s">
        <v>13071</v>
      </c>
      <c r="J1420" s="6" t="s">
        <v>7278</v>
      </c>
      <c r="K1420" s="4" t="s">
        <v>35</v>
      </c>
      <c r="L1420" s="4" t="s">
        <v>5645</v>
      </c>
      <c r="M1420" s="4" t="s">
        <v>6730</v>
      </c>
      <c r="N1420" s="4">
        <v>19702</v>
      </c>
      <c r="O1420" s="4" t="s">
        <v>38</v>
      </c>
      <c r="P1420" s="4" t="s">
        <v>7279</v>
      </c>
      <c r="Q1420" s="7" t="s">
        <v>7280</v>
      </c>
      <c r="R1420" s="4">
        <v>3028384406</v>
      </c>
      <c r="S1420" s="4">
        <v>3028384402</v>
      </c>
      <c r="T1420" s="8">
        <v>36167</v>
      </c>
      <c r="U1420" s="7">
        <v>114447</v>
      </c>
      <c r="V1420" s="4" t="s">
        <v>956</v>
      </c>
      <c r="W1420" s="5" t="s">
        <v>13052</v>
      </c>
      <c r="X1420" s="5" t="s">
        <v>12512</v>
      </c>
      <c r="Y1420" s="5" t="s">
        <v>11687</v>
      </c>
      <c r="Z1420" s="5" t="s">
        <v>7281</v>
      </c>
      <c r="AA1420" s="5" t="s">
        <v>6027</v>
      </c>
      <c r="AB1420" s="5" t="s">
        <v>6734</v>
      </c>
      <c r="AC1420" s="5" t="s">
        <v>6735</v>
      </c>
      <c r="AD1420" s="5" t="s">
        <v>14461</v>
      </c>
      <c r="AE1420" s="9">
        <v>39.600978550000001</v>
      </c>
      <c r="AF1420" s="9">
        <v>-75.750657399999994</v>
      </c>
      <c r="AG1420" s="16">
        <v>114447</v>
      </c>
      <c r="AH1420" s="16" t="b">
        <f t="shared" si="44"/>
        <v>1</v>
      </c>
      <c r="AI1420" s="16">
        <v>114447</v>
      </c>
      <c r="AJ1420" s="16">
        <f t="shared" si="45"/>
        <v>0</v>
      </c>
    </row>
    <row r="1421" spans="1:36" x14ac:dyDescent="0.25">
      <c r="A1421" s="2">
        <v>1420</v>
      </c>
      <c r="B1421" s="4" t="s">
        <v>15891</v>
      </c>
      <c r="C1421" s="3" t="s">
        <v>13374</v>
      </c>
      <c r="D1421" s="3" t="s">
        <v>13375</v>
      </c>
      <c r="E1421" s="3" t="s">
        <v>149</v>
      </c>
      <c r="F1421" s="3" t="s">
        <v>32</v>
      </c>
      <c r="G1421" s="3" t="s">
        <v>11697</v>
      </c>
      <c r="H1421" s="3" t="s">
        <v>5936</v>
      </c>
      <c r="I1421" s="3" t="s">
        <v>13190</v>
      </c>
      <c r="J1421" s="6" t="s">
        <v>7282</v>
      </c>
      <c r="K1421" s="4" t="s">
        <v>35</v>
      </c>
      <c r="L1421" s="4" t="s">
        <v>7283</v>
      </c>
      <c r="M1421" s="4" t="s">
        <v>2811</v>
      </c>
      <c r="N1421" s="4">
        <v>67220</v>
      </c>
      <c r="O1421" s="4" t="s">
        <v>38</v>
      </c>
      <c r="P1421" s="4" t="s">
        <v>7284</v>
      </c>
      <c r="Q1421" s="7" t="s">
        <v>7285</v>
      </c>
      <c r="R1421" s="4">
        <v>3166915780</v>
      </c>
      <c r="S1421" s="4">
        <v>3166915782</v>
      </c>
      <c r="T1421" s="8">
        <v>36174</v>
      </c>
      <c r="U1421" s="7">
        <v>111756</v>
      </c>
      <c r="V1421" s="4" t="s">
        <v>956</v>
      </c>
      <c r="W1421" s="5" t="s">
        <v>12540</v>
      </c>
      <c r="X1421" s="5" t="s">
        <v>13376</v>
      </c>
      <c r="Y1421" s="5" t="s">
        <v>11806</v>
      </c>
      <c r="Z1421" s="5" t="s">
        <v>7286</v>
      </c>
      <c r="AA1421" s="5" t="s">
        <v>6512</v>
      </c>
      <c r="AB1421" s="5" t="s">
        <v>7287</v>
      </c>
      <c r="AC1421" s="5" t="s">
        <v>7288</v>
      </c>
      <c r="AD1421" s="5" t="s">
        <v>6515</v>
      </c>
      <c r="AE1421" s="9">
        <v>37.744341040000002</v>
      </c>
      <c r="AF1421" s="9">
        <v>-97.261146240000002</v>
      </c>
      <c r="AG1421" s="16">
        <v>111756</v>
      </c>
      <c r="AH1421" s="16" t="b">
        <f t="shared" si="44"/>
        <v>1</v>
      </c>
      <c r="AI1421" s="16">
        <v>111756</v>
      </c>
      <c r="AJ1421" s="16">
        <f t="shared" si="45"/>
        <v>0</v>
      </c>
    </row>
    <row r="1422" spans="1:36" x14ac:dyDescent="0.25">
      <c r="A1422" s="2">
        <v>1421</v>
      </c>
      <c r="B1422" s="4" t="s">
        <v>15892</v>
      </c>
      <c r="C1422" s="3" t="s">
        <v>13377</v>
      </c>
      <c r="D1422" s="3" t="s">
        <v>13328</v>
      </c>
      <c r="E1422" s="3" t="s">
        <v>149</v>
      </c>
      <c r="F1422" s="3" t="s">
        <v>32</v>
      </c>
      <c r="G1422" s="3" t="s">
        <v>11697</v>
      </c>
      <c r="H1422" s="3" t="s">
        <v>5936</v>
      </c>
      <c r="I1422" s="3" t="s">
        <v>13143</v>
      </c>
      <c r="J1422" s="6" t="s">
        <v>7289</v>
      </c>
      <c r="K1422" s="4" t="s">
        <v>35</v>
      </c>
      <c r="L1422" s="4" t="s">
        <v>7290</v>
      </c>
      <c r="M1422" s="4" t="s">
        <v>6827</v>
      </c>
      <c r="N1422" s="4">
        <v>43068</v>
      </c>
      <c r="O1422" s="4" t="s">
        <v>38</v>
      </c>
      <c r="P1422" s="4" t="s">
        <v>7291</v>
      </c>
      <c r="Q1422" s="7" t="s">
        <v>7292</v>
      </c>
      <c r="R1422" s="4">
        <v>6148687408</v>
      </c>
      <c r="S1422" s="4">
        <v>6148687402</v>
      </c>
      <c r="T1422" s="8">
        <v>36174</v>
      </c>
      <c r="U1422" s="7">
        <v>111975</v>
      </c>
      <c r="V1422" s="4" t="s">
        <v>956</v>
      </c>
      <c r="W1422" s="5" t="s">
        <v>11736</v>
      </c>
      <c r="X1422" s="5" t="s">
        <v>13329</v>
      </c>
      <c r="Y1422" s="5" t="s">
        <v>11806</v>
      </c>
      <c r="Z1422" s="5" t="s">
        <v>7293</v>
      </c>
      <c r="AA1422" s="5" t="s">
        <v>6308</v>
      </c>
      <c r="AB1422" s="5" t="s">
        <v>16785</v>
      </c>
      <c r="AC1422" s="5" t="s">
        <v>7089</v>
      </c>
      <c r="AD1422" s="5" t="s">
        <v>6311</v>
      </c>
      <c r="AE1422" s="9">
        <v>39.934666350000001</v>
      </c>
      <c r="AF1422" s="9">
        <v>-82.828974290000005</v>
      </c>
      <c r="AG1422" s="16">
        <v>111975</v>
      </c>
      <c r="AH1422" s="16" t="b">
        <f t="shared" si="44"/>
        <v>1</v>
      </c>
      <c r="AI1422" s="16">
        <v>111975</v>
      </c>
      <c r="AJ1422" s="16">
        <f t="shared" si="45"/>
        <v>0</v>
      </c>
    </row>
    <row r="1423" spans="1:36" x14ac:dyDescent="0.25">
      <c r="A1423" s="2">
        <v>1422</v>
      </c>
      <c r="B1423" s="4" t="s">
        <v>15893</v>
      </c>
      <c r="C1423" s="3" t="s">
        <v>13378</v>
      </c>
      <c r="D1423" s="3" t="s">
        <v>13359</v>
      </c>
      <c r="E1423" s="3" t="s">
        <v>191</v>
      </c>
      <c r="F1423" s="3" t="s">
        <v>32</v>
      </c>
      <c r="G1423" s="3" t="s">
        <v>11697</v>
      </c>
      <c r="H1423" s="3" t="s">
        <v>5936</v>
      </c>
      <c r="I1423" s="3" t="s">
        <v>13143</v>
      </c>
      <c r="J1423" s="6" t="s">
        <v>7294</v>
      </c>
      <c r="K1423" s="4" t="s">
        <v>7295</v>
      </c>
      <c r="L1423" s="4" t="s">
        <v>7296</v>
      </c>
      <c r="M1423" s="4" t="s">
        <v>6827</v>
      </c>
      <c r="N1423" s="4">
        <v>44070</v>
      </c>
      <c r="O1423" s="4" t="s">
        <v>38</v>
      </c>
      <c r="P1423" s="4" t="s">
        <v>7297</v>
      </c>
      <c r="Q1423" s="7" t="s">
        <v>7298</v>
      </c>
      <c r="R1423" s="4" t="s">
        <v>7299</v>
      </c>
      <c r="S1423" s="4" t="s">
        <v>7300</v>
      </c>
      <c r="T1423" s="8">
        <v>36181</v>
      </c>
      <c r="U1423" s="7">
        <v>113361</v>
      </c>
      <c r="V1423" s="4" t="s">
        <v>1402</v>
      </c>
      <c r="W1423" s="5" t="s">
        <v>11736</v>
      </c>
      <c r="X1423" s="5" t="s">
        <v>13297</v>
      </c>
      <c r="Y1423" s="5" t="s">
        <v>11806</v>
      </c>
      <c r="Z1423" s="5" t="s">
        <v>7301</v>
      </c>
      <c r="AA1423" s="5" t="s">
        <v>6308</v>
      </c>
      <c r="AB1423" s="5" t="s">
        <v>7218</v>
      </c>
      <c r="AC1423" s="5" t="s">
        <v>7219</v>
      </c>
      <c r="AD1423" s="5" t="s">
        <v>6311</v>
      </c>
      <c r="AE1423" s="9">
        <v>41.416310639999999</v>
      </c>
      <c r="AF1423" s="9">
        <v>-81.913908309999997</v>
      </c>
      <c r="AG1423" s="16">
        <v>113361</v>
      </c>
      <c r="AH1423" s="16" t="b">
        <f t="shared" si="44"/>
        <v>1</v>
      </c>
      <c r="AI1423" s="16">
        <v>113361</v>
      </c>
      <c r="AJ1423" s="16">
        <f t="shared" si="45"/>
        <v>0</v>
      </c>
    </row>
    <row r="1424" spans="1:36" x14ac:dyDescent="0.25">
      <c r="A1424" s="2">
        <v>1423</v>
      </c>
      <c r="B1424" s="4" t="s">
        <v>15894</v>
      </c>
      <c r="C1424" s="3" t="s">
        <v>13379</v>
      </c>
      <c r="D1424" s="3" t="s">
        <v>12576</v>
      </c>
      <c r="E1424" s="3" t="s">
        <v>149</v>
      </c>
      <c r="F1424" s="3" t="s">
        <v>32</v>
      </c>
      <c r="G1424" s="3" t="s">
        <v>11697</v>
      </c>
      <c r="H1424" s="3" t="s">
        <v>5936</v>
      </c>
      <c r="I1424" s="3" t="s">
        <v>13071</v>
      </c>
      <c r="J1424" s="6" t="s">
        <v>7302</v>
      </c>
      <c r="K1424" s="4" t="s">
        <v>35</v>
      </c>
      <c r="L1424" s="4" t="s">
        <v>3288</v>
      </c>
      <c r="M1424" s="4" t="s">
        <v>1116</v>
      </c>
      <c r="N1424" s="4">
        <v>22601</v>
      </c>
      <c r="O1424" s="4" t="s">
        <v>38</v>
      </c>
      <c r="P1424" s="4" t="s">
        <v>7303</v>
      </c>
      <c r="Q1424" s="7" t="s">
        <v>7304</v>
      </c>
      <c r="R1424" s="4">
        <v>5406788005</v>
      </c>
      <c r="S1424" s="4">
        <v>5406788002</v>
      </c>
      <c r="T1424" s="8">
        <v>36181</v>
      </c>
      <c r="U1424" s="7">
        <v>114447</v>
      </c>
      <c r="V1424" s="4" t="s">
        <v>1402</v>
      </c>
      <c r="W1424" s="5" t="s">
        <v>13052</v>
      </c>
      <c r="X1424" s="5" t="s">
        <v>13072</v>
      </c>
      <c r="Y1424" s="5" t="s">
        <v>11687</v>
      </c>
      <c r="Z1424" s="5" t="s">
        <v>7305</v>
      </c>
      <c r="AA1424" s="5" t="s">
        <v>6027</v>
      </c>
      <c r="AB1424" s="5" t="s">
        <v>16831</v>
      </c>
      <c r="AC1424" s="5" t="s">
        <v>6172</v>
      </c>
      <c r="AD1424" s="5" t="s">
        <v>14461</v>
      </c>
      <c r="AE1424" s="9">
        <v>39.154362380000002</v>
      </c>
      <c r="AF1424" s="9">
        <v>-78.170158860000001</v>
      </c>
      <c r="AG1424" s="16">
        <v>114447</v>
      </c>
      <c r="AH1424" s="16" t="b">
        <f t="shared" si="44"/>
        <v>1</v>
      </c>
      <c r="AI1424" s="16">
        <v>114447</v>
      </c>
      <c r="AJ1424" s="16">
        <f t="shared" si="45"/>
        <v>0</v>
      </c>
    </row>
    <row r="1425" spans="1:36" x14ac:dyDescent="0.25">
      <c r="A1425" s="2">
        <v>1424</v>
      </c>
      <c r="B1425" s="4" t="s">
        <v>15895</v>
      </c>
      <c r="C1425" s="3" t="s">
        <v>13380</v>
      </c>
      <c r="D1425" s="3" t="s">
        <v>12512</v>
      </c>
      <c r="E1425" s="3" t="s">
        <v>149</v>
      </c>
      <c r="F1425" s="3" t="s">
        <v>32</v>
      </c>
      <c r="G1425" s="3" t="s">
        <v>11697</v>
      </c>
      <c r="H1425" s="3" t="s">
        <v>5936</v>
      </c>
      <c r="I1425" s="3" t="s">
        <v>13071</v>
      </c>
      <c r="J1425" s="6" t="s">
        <v>7306</v>
      </c>
      <c r="K1425" s="4" t="s">
        <v>35</v>
      </c>
      <c r="L1425" s="4" t="s">
        <v>1502</v>
      </c>
      <c r="M1425" s="4" t="s">
        <v>1116</v>
      </c>
      <c r="N1425" s="4">
        <v>22150</v>
      </c>
      <c r="O1425" s="4" t="s">
        <v>38</v>
      </c>
      <c r="P1425" s="4" t="s">
        <v>7307</v>
      </c>
      <c r="Q1425" s="7" t="s">
        <v>7308</v>
      </c>
      <c r="R1425" s="4">
        <v>7039246412</v>
      </c>
      <c r="S1425" s="4">
        <v>7039246404</v>
      </c>
      <c r="T1425" s="8">
        <v>36188</v>
      </c>
      <c r="U1425" s="7">
        <v>114390</v>
      </c>
      <c r="V1425" s="4" t="s">
        <v>1402</v>
      </c>
      <c r="W1425" s="5" t="s">
        <v>13052</v>
      </c>
      <c r="X1425" s="5" t="s">
        <v>13072</v>
      </c>
      <c r="Y1425" s="5" t="s">
        <v>11687</v>
      </c>
      <c r="Z1425" s="5" t="s">
        <v>7309</v>
      </c>
      <c r="AA1425" s="5" t="s">
        <v>6027</v>
      </c>
      <c r="AB1425" s="5" t="s">
        <v>14413</v>
      </c>
      <c r="AC1425" s="5" t="s">
        <v>6162</v>
      </c>
      <c r="AD1425" s="5" t="s">
        <v>14461</v>
      </c>
      <c r="AE1425" s="9">
        <v>38.773432339999999</v>
      </c>
      <c r="AF1425" s="9">
        <v>-77.170350200000001</v>
      </c>
      <c r="AG1425" s="16">
        <v>114390</v>
      </c>
      <c r="AH1425" s="16" t="b">
        <f t="shared" si="44"/>
        <v>1</v>
      </c>
      <c r="AI1425" s="16">
        <v>114390</v>
      </c>
      <c r="AJ1425" s="16">
        <f t="shared" si="45"/>
        <v>0</v>
      </c>
    </row>
    <row r="1426" spans="1:36" x14ac:dyDescent="0.25">
      <c r="A1426" s="2">
        <v>1425</v>
      </c>
      <c r="B1426" s="4" t="s">
        <v>15896</v>
      </c>
      <c r="C1426" s="3" t="s">
        <v>13381</v>
      </c>
      <c r="D1426" s="3" t="s">
        <v>13127</v>
      </c>
      <c r="E1426" s="3" t="s">
        <v>191</v>
      </c>
      <c r="F1426" s="3" t="s">
        <v>32</v>
      </c>
      <c r="G1426" s="3" t="s">
        <v>11697</v>
      </c>
      <c r="H1426" s="3" t="s">
        <v>5936</v>
      </c>
      <c r="I1426" s="3" t="s">
        <v>13128</v>
      </c>
      <c r="J1426" s="6" t="s">
        <v>7310</v>
      </c>
      <c r="K1426" s="4" t="s">
        <v>35</v>
      </c>
      <c r="L1426" s="4" t="s">
        <v>7311</v>
      </c>
      <c r="M1426" s="4" t="s">
        <v>6259</v>
      </c>
      <c r="N1426" s="4">
        <v>48386</v>
      </c>
      <c r="O1426" s="4" t="s">
        <v>38</v>
      </c>
      <c r="P1426" s="4" t="s">
        <v>7312</v>
      </c>
      <c r="Q1426" s="7" t="s">
        <v>7313</v>
      </c>
      <c r="R1426" s="4">
        <v>2486984980</v>
      </c>
      <c r="S1426" s="4">
        <v>2486984984</v>
      </c>
      <c r="T1426" s="8">
        <v>36195</v>
      </c>
      <c r="U1426" s="7">
        <v>111847</v>
      </c>
      <c r="V1426" s="4" t="s">
        <v>1402</v>
      </c>
      <c r="W1426" s="5" t="s">
        <v>12498</v>
      </c>
      <c r="X1426" s="5" t="s">
        <v>13129</v>
      </c>
      <c r="Y1426" s="5" t="s">
        <v>11806</v>
      </c>
      <c r="Z1426" s="5" t="s">
        <v>7314</v>
      </c>
      <c r="AA1426" s="5" t="s">
        <v>11670</v>
      </c>
      <c r="AB1426" s="5" t="s">
        <v>14447</v>
      </c>
      <c r="AC1426" s="5" t="s">
        <v>6264</v>
      </c>
      <c r="AD1426" s="5" t="s">
        <v>6265</v>
      </c>
      <c r="AE1426" s="9">
        <v>42.660524379999998</v>
      </c>
      <c r="AF1426" s="9">
        <v>-83.466112600000002</v>
      </c>
      <c r="AG1426" s="16">
        <v>111847</v>
      </c>
      <c r="AH1426" s="16" t="b">
        <f t="shared" si="44"/>
        <v>1</v>
      </c>
      <c r="AI1426" s="16">
        <v>111847</v>
      </c>
      <c r="AJ1426" s="16">
        <f t="shared" si="45"/>
        <v>0</v>
      </c>
    </row>
    <row r="1427" spans="1:36" x14ac:dyDescent="0.25">
      <c r="A1427" s="2">
        <v>1426</v>
      </c>
      <c r="B1427" s="4" t="s">
        <v>15897</v>
      </c>
      <c r="C1427" s="3" t="s">
        <v>13382</v>
      </c>
      <c r="D1427" s="3" t="s">
        <v>13383</v>
      </c>
      <c r="E1427" s="3" t="s">
        <v>191</v>
      </c>
      <c r="F1427" s="3" t="s">
        <v>32</v>
      </c>
      <c r="G1427" s="3" t="s">
        <v>11697</v>
      </c>
      <c r="H1427" s="3" t="s">
        <v>5936</v>
      </c>
      <c r="I1427" s="3" t="s">
        <v>13190</v>
      </c>
      <c r="J1427" s="6" t="s">
        <v>7315</v>
      </c>
      <c r="K1427" s="4" t="s">
        <v>35</v>
      </c>
      <c r="L1427" s="4" t="s">
        <v>7316</v>
      </c>
      <c r="M1427" s="4" t="s">
        <v>6591</v>
      </c>
      <c r="N1427" s="4">
        <v>56387</v>
      </c>
      <c r="O1427" s="4" t="s">
        <v>38</v>
      </c>
      <c r="P1427" s="4" t="s">
        <v>7317</v>
      </c>
      <c r="Q1427" s="7" t="s">
        <v>7318</v>
      </c>
      <c r="R1427" s="4">
        <v>3206500404</v>
      </c>
      <c r="S1427" s="4">
        <v>3206500402</v>
      </c>
      <c r="T1427" s="8">
        <v>36195</v>
      </c>
      <c r="U1427" s="7">
        <v>111847</v>
      </c>
      <c r="V1427" s="4" t="s">
        <v>1402</v>
      </c>
      <c r="W1427" s="5" t="s">
        <v>12540</v>
      </c>
      <c r="X1427" s="5" t="s">
        <v>11788</v>
      </c>
      <c r="Y1427" s="5" t="s">
        <v>11806</v>
      </c>
      <c r="Z1427" s="5" t="s">
        <v>7319</v>
      </c>
      <c r="AA1427" s="5" t="s">
        <v>6512</v>
      </c>
      <c r="AB1427" s="5" t="s">
        <v>16786</v>
      </c>
      <c r="AC1427" s="5" t="s">
        <v>7320</v>
      </c>
      <c r="AD1427" s="5" t="s">
        <v>6515</v>
      </c>
      <c r="AE1427" s="9">
        <v>45.55117027</v>
      </c>
      <c r="AF1427" s="9">
        <v>-94.222756680000003</v>
      </c>
      <c r="AG1427" s="16">
        <v>111847</v>
      </c>
      <c r="AH1427" s="16" t="b">
        <f t="shared" si="44"/>
        <v>1</v>
      </c>
      <c r="AI1427" s="16">
        <v>111847</v>
      </c>
      <c r="AJ1427" s="16">
        <f t="shared" si="45"/>
        <v>0</v>
      </c>
    </row>
    <row r="1428" spans="1:36" x14ac:dyDescent="0.25">
      <c r="A1428" s="2">
        <v>1427</v>
      </c>
      <c r="B1428" s="4" t="s">
        <v>15898</v>
      </c>
      <c r="C1428" s="3" t="s">
        <v>13384</v>
      </c>
      <c r="D1428" s="3" t="s">
        <v>13350</v>
      </c>
      <c r="E1428" s="3" t="s">
        <v>73</v>
      </c>
      <c r="F1428" s="3" t="s">
        <v>32</v>
      </c>
      <c r="G1428" s="3" t="s">
        <v>11697</v>
      </c>
      <c r="H1428" s="3" t="s">
        <v>5936</v>
      </c>
      <c r="I1428" s="3" t="s">
        <v>13190</v>
      </c>
      <c r="J1428" s="6" t="s">
        <v>7321</v>
      </c>
      <c r="K1428" s="4" t="s">
        <v>35</v>
      </c>
      <c r="L1428" s="4" t="s">
        <v>7322</v>
      </c>
      <c r="M1428" s="4" t="s">
        <v>7057</v>
      </c>
      <c r="N1428" s="4">
        <v>53546</v>
      </c>
      <c r="O1428" s="4" t="s">
        <v>38</v>
      </c>
      <c r="P1428" s="4" t="s">
        <v>7323</v>
      </c>
      <c r="Q1428" s="7" t="s">
        <v>7324</v>
      </c>
      <c r="R1428" s="4">
        <v>6087439814</v>
      </c>
      <c r="S1428" s="4">
        <v>6087439802</v>
      </c>
      <c r="T1428" s="8">
        <v>36202</v>
      </c>
      <c r="U1428" s="7">
        <v>113847</v>
      </c>
      <c r="V1428" s="4" t="s">
        <v>1402</v>
      </c>
      <c r="W1428" s="5" t="s">
        <v>12540</v>
      </c>
      <c r="X1428" s="5" t="s">
        <v>13242</v>
      </c>
      <c r="Y1428" s="5" t="s">
        <v>11806</v>
      </c>
      <c r="Z1428" s="5" t="s">
        <v>7325</v>
      </c>
      <c r="AA1428" s="5" t="s">
        <v>6512</v>
      </c>
      <c r="AB1428" s="5" t="s">
        <v>7175</v>
      </c>
      <c r="AC1428" s="5" t="s">
        <v>7176</v>
      </c>
      <c r="AD1428" s="5" t="s">
        <v>6515</v>
      </c>
      <c r="AE1428" s="9">
        <v>42.72002518</v>
      </c>
      <c r="AF1428" s="9">
        <v>-88.981972470000002</v>
      </c>
      <c r="AG1428" s="16">
        <v>113847</v>
      </c>
      <c r="AH1428" s="16" t="b">
        <f t="shared" si="44"/>
        <v>1</v>
      </c>
      <c r="AI1428" s="16">
        <v>113847</v>
      </c>
      <c r="AJ1428" s="16">
        <f t="shared" si="45"/>
        <v>0</v>
      </c>
    </row>
    <row r="1429" spans="1:36" x14ac:dyDescent="0.25">
      <c r="A1429" s="2">
        <v>1428</v>
      </c>
      <c r="B1429" s="4" t="s">
        <v>15899</v>
      </c>
      <c r="C1429" s="3" t="s">
        <v>13385</v>
      </c>
      <c r="D1429" s="3" t="s">
        <v>13255</v>
      </c>
      <c r="E1429" s="3" t="s">
        <v>31</v>
      </c>
      <c r="F1429" s="3" t="s">
        <v>32</v>
      </c>
      <c r="G1429" s="3" t="s">
        <v>11697</v>
      </c>
      <c r="H1429" s="3" t="s">
        <v>5936</v>
      </c>
      <c r="I1429" s="3" t="s">
        <v>13147</v>
      </c>
      <c r="J1429" s="6" t="s">
        <v>7326</v>
      </c>
      <c r="K1429" s="4" t="s">
        <v>35</v>
      </c>
      <c r="L1429" s="4" t="s">
        <v>7327</v>
      </c>
      <c r="M1429" s="4" t="s">
        <v>1503</v>
      </c>
      <c r="N1429" s="4">
        <v>63011</v>
      </c>
      <c r="O1429" s="4" t="s">
        <v>38</v>
      </c>
      <c r="P1429" s="4" t="s">
        <v>7328</v>
      </c>
      <c r="Q1429" s="7" t="s">
        <v>7329</v>
      </c>
      <c r="R1429" s="4">
        <v>6362075404</v>
      </c>
      <c r="S1429" s="4">
        <v>6362075402</v>
      </c>
      <c r="T1429" s="8">
        <v>36209</v>
      </c>
      <c r="U1429" s="7">
        <v>111040</v>
      </c>
      <c r="V1429" s="4" t="s">
        <v>1402</v>
      </c>
      <c r="W1429" s="5" t="s">
        <v>11496</v>
      </c>
      <c r="X1429" s="5" t="s">
        <v>13253</v>
      </c>
      <c r="Y1429" s="5" t="s">
        <v>11806</v>
      </c>
      <c r="Z1429" s="5" t="s">
        <v>7330</v>
      </c>
      <c r="AA1429" s="5" t="s">
        <v>6325</v>
      </c>
      <c r="AB1429" s="5" t="s">
        <v>6789</v>
      </c>
      <c r="AC1429" s="5" t="s">
        <v>6790</v>
      </c>
      <c r="AD1429" s="5" t="s">
        <v>6327</v>
      </c>
      <c r="AE1429" s="9">
        <v>38.59995361</v>
      </c>
      <c r="AF1429" s="9">
        <v>-90.487600529999995</v>
      </c>
      <c r="AG1429" s="16">
        <v>111040</v>
      </c>
      <c r="AH1429" s="16" t="b">
        <f t="shared" si="44"/>
        <v>1</v>
      </c>
      <c r="AI1429" s="16">
        <v>111040</v>
      </c>
      <c r="AJ1429" s="16">
        <f t="shared" si="45"/>
        <v>0</v>
      </c>
    </row>
    <row r="1430" spans="1:36" x14ac:dyDescent="0.25">
      <c r="A1430" s="2">
        <v>1429</v>
      </c>
      <c r="B1430" s="4" t="s">
        <v>15900</v>
      </c>
      <c r="C1430" s="3" t="s">
        <v>13386</v>
      </c>
      <c r="D1430" s="3" t="s">
        <v>13387</v>
      </c>
      <c r="E1430" s="3" t="s">
        <v>149</v>
      </c>
      <c r="F1430" s="3" t="s">
        <v>32</v>
      </c>
      <c r="G1430" s="3" t="s">
        <v>11697</v>
      </c>
      <c r="H1430" s="3" t="s">
        <v>5936</v>
      </c>
      <c r="I1430" s="3" t="s">
        <v>13143</v>
      </c>
      <c r="J1430" s="6" t="s">
        <v>7331</v>
      </c>
      <c r="K1430" s="4" t="s">
        <v>35</v>
      </c>
      <c r="L1430" s="4" t="s">
        <v>7332</v>
      </c>
      <c r="M1430" s="4" t="s">
        <v>6827</v>
      </c>
      <c r="N1430" s="4">
        <v>45069</v>
      </c>
      <c r="O1430" s="4" t="s">
        <v>38</v>
      </c>
      <c r="P1430" s="4" t="s">
        <v>7333</v>
      </c>
      <c r="Q1430" s="7" t="s">
        <v>7334</v>
      </c>
      <c r="R1430" s="4">
        <v>5137593404</v>
      </c>
      <c r="S1430" s="4">
        <v>5137593402</v>
      </c>
      <c r="T1430" s="8">
        <v>36209</v>
      </c>
      <c r="U1430" s="7">
        <v>111847</v>
      </c>
      <c r="V1430" s="4" t="s">
        <v>1402</v>
      </c>
      <c r="W1430" s="5" t="s">
        <v>11736</v>
      </c>
      <c r="X1430" s="5" t="s">
        <v>13332</v>
      </c>
      <c r="Y1430" s="5" t="s">
        <v>11806</v>
      </c>
      <c r="Z1430" s="5" t="s">
        <v>7335</v>
      </c>
      <c r="AA1430" s="5" t="s">
        <v>6308</v>
      </c>
      <c r="AB1430" s="5" t="s">
        <v>16801</v>
      </c>
      <c r="AC1430" s="5" t="s">
        <v>7336</v>
      </c>
      <c r="AD1430" s="5" t="s">
        <v>6311</v>
      </c>
      <c r="AE1430" s="9">
        <v>39.355619910000001</v>
      </c>
      <c r="AF1430" s="9">
        <v>-84.370408789999999</v>
      </c>
      <c r="AG1430" s="16">
        <v>111847</v>
      </c>
      <c r="AH1430" s="16" t="b">
        <f t="shared" si="44"/>
        <v>1</v>
      </c>
      <c r="AI1430" s="16">
        <v>111847</v>
      </c>
      <c r="AJ1430" s="16">
        <f t="shared" si="45"/>
        <v>0</v>
      </c>
    </row>
    <row r="1431" spans="1:36" x14ac:dyDescent="0.25">
      <c r="A1431" s="2">
        <v>1430</v>
      </c>
      <c r="B1431" s="4" t="s">
        <v>15901</v>
      </c>
      <c r="C1431" s="3" t="s">
        <v>13388</v>
      </c>
      <c r="D1431" s="3" t="s">
        <v>13158</v>
      </c>
      <c r="E1431" s="3" t="s">
        <v>149</v>
      </c>
      <c r="F1431" s="3" t="s">
        <v>32</v>
      </c>
      <c r="G1431" s="3" t="s">
        <v>11697</v>
      </c>
      <c r="H1431" s="3" t="s">
        <v>5936</v>
      </c>
      <c r="I1431" s="3" t="s">
        <v>13147</v>
      </c>
      <c r="J1431" s="6" t="s">
        <v>7337</v>
      </c>
      <c r="K1431" s="4" t="s">
        <v>35</v>
      </c>
      <c r="L1431" s="4" t="s">
        <v>7338</v>
      </c>
      <c r="M1431" s="4" t="s">
        <v>6321</v>
      </c>
      <c r="N1431" s="4">
        <v>60443</v>
      </c>
      <c r="O1431" s="4" t="s">
        <v>38</v>
      </c>
      <c r="P1431" s="4" t="s">
        <v>7339</v>
      </c>
      <c r="Q1431" s="7" t="s">
        <v>7340</v>
      </c>
      <c r="R1431" s="4">
        <v>7082835404</v>
      </c>
      <c r="S1431" s="4">
        <v>7082835400</v>
      </c>
      <c r="T1431" s="8">
        <v>36216</v>
      </c>
      <c r="U1431" s="7">
        <v>111847</v>
      </c>
      <c r="V1431" s="4" t="s">
        <v>1402</v>
      </c>
      <c r="W1431" s="5" t="s">
        <v>11496</v>
      </c>
      <c r="X1431" s="5" t="s">
        <v>13148</v>
      </c>
      <c r="Y1431" s="5" t="s">
        <v>11806</v>
      </c>
      <c r="Z1431" s="5" t="s">
        <v>7341</v>
      </c>
      <c r="AA1431" s="5" t="s">
        <v>6325</v>
      </c>
      <c r="AB1431" s="5" t="s">
        <v>6367</v>
      </c>
      <c r="AC1431" s="5" t="s">
        <v>6368</v>
      </c>
      <c r="AD1431" s="5" t="s">
        <v>6327</v>
      </c>
      <c r="AE1431" s="9">
        <v>41.510401289999997</v>
      </c>
      <c r="AF1431" s="9">
        <v>-87.734565119999999</v>
      </c>
      <c r="AG1431" s="16">
        <v>111847</v>
      </c>
      <c r="AH1431" s="16" t="b">
        <f t="shared" si="44"/>
        <v>1</v>
      </c>
      <c r="AI1431" s="16">
        <v>111847</v>
      </c>
      <c r="AJ1431" s="16">
        <f t="shared" si="45"/>
        <v>0</v>
      </c>
    </row>
    <row r="1432" spans="1:36" x14ac:dyDescent="0.25">
      <c r="A1432" s="2">
        <v>1431</v>
      </c>
      <c r="B1432" s="4" t="s">
        <v>15902</v>
      </c>
      <c r="C1432" s="3" t="s">
        <v>13389</v>
      </c>
      <c r="D1432" s="3" t="s">
        <v>13111</v>
      </c>
      <c r="E1432" s="3" t="s">
        <v>73</v>
      </c>
      <c r="F1432" s="3" t="s">
        <v>32</v>
      </c>
      <c r="G1432" s="3" t="s">
        <v>11697</v>
      </c>
      <c r="H1432" s="3" t="s">
        <v>5936</v>
      </c>
      <c r="I1432" s="3" t="s">
        <v>13071</v>
      </c>
      <c r="J1432" s="6" t="s">
        <v>7342</v>
      </c>
      <c r="K1432" s="4" t="s">
        <v>35</v>
      </c>
      <c r="L1432" s="4" t="s">
        <v>7343</v>
      </c>
      <c r="M1432" s="4" t="s">
        <v>6192</v>
      </c>
      <c r="N1432" s="4">
        <v>19428</v>
      </c>
      <c r="O1432" s="4" t="s">
        <v>38</v>
      </c>
      <c r="P1432" s="4" t="s">
        <v>7344</v>
      </c>
      <c r="Q1432" s="7" t="s">
        <v>7345</v>
      </c>
      <c r="R1432" s="4">
        <v>6108343413</v>
      </c>
      <c r="S1432" s="4">
        <v>6108343402</v>
      </c>
      <c r="T1432" s="8">
        <v>36223</v>
      </c>
      <c r="U1432" s="7">
        <v>114460</v>
      </c>
      <c r="V1432" s="4" t="s">
        <v>1402</v>
      </c>
      <c r="W1432" s="5" t="s">
        <v>13052</v>
      </c>
      <c r="X1432" s="5" t="s">
        <v>12512</v>
      </c>
      <c r="Y1432" s="5" t="s">
        <v>11687</v>
      </c>
      <c r="Z1432" s="5" t="s">
        <v>7346</v>
      </c>
      <c r="AA1432" s="5" t="s">
        <v>6027</v>
      </c>
      <c r="AB1432" s="5" t="s">
        <v>499</v>
      </c>
      <c r="AC1432" s="5" t="s">
        <v>6197</v>
      </c>
      <c r="AD1432" s="5" t="s">
        <v>14461</v>
      </c>
      <c r="AE1432" s="9">
        <v>40.097222459999998</v>
      </c>
      <c r="AF1432" s="9">
        <v>-75.303492430000006</v>
      </c>
      <c r="AG1432" s="16">
        <v>114460</v>
      </c>
      <c r="AH1432" s="16" t="b">
        <f t="shared" si="44"/>
        <v>1</v>
      </c>
      <c r="AI1432" s="16">
        <v>114460</v>
      </c>
      <c r="AJ1432" s="16">
        <f t="shared" si="45"/>
        <v>0</v>
      </c>
    </row>
    <row r="1433" spans="1:36" x14ac:dyDescent="0.25">
      <c r="A1433" s="2">
        <v>1432</v>
      </c>
      <c r="B1433" s="4" t="s">
        <v>15903</v>
      </c>
      <c r="C1433" s="3" t="s">
        <v>13390</v>
      </c>
      <c r="D1433" s="3" t="s">
        <v>11734</v>
      </c>
      <c r="E1433" s="3" t="s">
        <v>191</v>
      </c>
      <c r="F1433" s="3" t="s">
        <v>32</v>
      </c>
      <c r="G1433" s="3" t="s">
        <v>11697</v>
      </c>
      <c r="H1433" s="3" t="s">
        <v>5936</v>
      </c>
      <c r="I1433" s="3" t="s">
        <v>13143</v>
      </c>
      <c r="J1433" s="6" t="s">
        <v>7347</v>
      </c>
      <c r="K1433" s="4" t="s">
        <v>35</v>
      </c>
      <c r="L1433" s="4" t="s">
        <v>7348</v>
      </c>
      <c r="M1433" s="4" t="s">
        <v>5955</v>
      </c>
      <c r="N1433" s="4">
        <v>12144</v>
      </c>
      <c r="O1433" s="4" t="s">
        <v>38</v>
      </c>
      <c r="P1433" s="4" t="s">
        <v>7349</v>
      </c>
      <c r="Q1433" s="7" t="s">
        <v>7350</v>
      </c>
      <c r="R1433" s="4">
        <v>5182867404</v>
      </c>
      <c r="S1433" s="4">
        <v>5182867402</v>
      </c>
      <c r="T1433" s="8">
        <v>36230</v>
      </c>
      <c r="U1433" s="7">
        <v>114447</v>
      </c>
      <c r="V1433" s="4" t="s">
        <v>956</v>
      </c>
      <c r="W1433" s="5" t="s">
        <v>11736</v>
      </c>
      <c r="X1433" s="5" t="s">
        <v>11699</v>
      </c>
      <c r="Y1433" s="5" t="s">
        <v>11687</v>
      </c>
      <c r="Z1433" s="5" t="s">
        <v>7351</v>
      </c>
      <c r="AA1433" s="5" t="s">
        <v>6308</v>
      </c>
      <c r="AB1433" s="5" t="s">
        <v>6355</v>
      </c>
      <c r="AC1433" s="5" t="s">
        <v>6356</v>
      </c>
      <c r="AD1433" s="5" t="s">
        <v>6311</v>
      </c>
      <c r="AE1433" s="9">
        <v>42.647978719999998</v>
      </c>
      <c r="AF1433" s="9">
        <v>-73.699805940000005</v>
      </c>
      <c r="AG1433" s="16">
        <v>114447</v>
      </c>
      <c r="AH1433" s="16" t="b">
        <f t="shared" si="44"/>
        <v>1</v>
      </c>
      <c r="AI1433" s="16">
        <v>114447</v>
      </c>
      <c r="AJ1433" s="16">
        <f t="shared" si="45"/>
        <v>0</v>
      </c>
    </row>
    <row r="1434" spans="1:36" x14ac:dyDescent="0.25">
      <c r="A1434" s="2">
        <v>1433</v>
      </c>
      <c r="B1434" s="4" t="s">
        <v>15904</v>
      </c>
      <c r="C1434" s="3" t="s">
        <v>13391</v>
      </c>
      <c r="D1434" s="3" t="s">
        <v>13375</v>
      </c>
      <c r="E1434" s="3" t="s">
        <v>149</v>
      </c>
      <c r="F1434" s="3" t="s">
        <v>32</v>
      </c>
      <c r="G1434" s="3" t="s">
        <v>11697</v>
      </c>
      <c r="H1434" s="3" t="s">
        <v>5936</v>
      </c>
      <c r="I1434" s="3" t="s">
        <v>13190</v>
      </c>
      <c r="J1434" s="6" t="s">
        <v>7352</v>
      </c>
      <c r="K1434" s="4" t="s">
        <v>35</v>
      </c>
      <c r="L1434" s="4" t="s">
        <v>7283</v>
      </c>
      <c r="M1434" s="4" t="s">
        <v>2811</v>
      </c>
      <c r="N1434" s="4">
        <v>67209</v>
      </c>
      <c r="O1434" s="4" t="s">
        <v>38</v>
      </c>
      <c r="P1434" s="4" t="s">
        <v>7353</v>
      </c>
      <c r="Q1434" s="7" t="s">
        <v>7354</v>
      </c>
      <c r="R1434" s="4">
        <v>3167217300</v>
      </c>
      <c r="S1434" s="4">
        <v>3167217302</v>
      </c>
      <c r="T1434" s="8">
        <v>36230</v>
      </c>
      <c r="U1434" s="7">
        <v>113969</v>
      </c>
      <c r="V1434" s="4" t="s">
        <v>956</v>
      </c>
      <c r="W1434" s="5" t="s">
        <v>12540</v>
      </c>
      <c r="X1434" s="5" t="s">
        <v>13376</v>
      </c>
      <c r="Y1434" s="5" t="s">
        <v>11806</v>
      </c>
      <c r="Z1434" s="5" t="s">
        <v>7355</v>
      </c>
      <c r="AA1434" s="5" t="s">
        <v>6512</v>
      </c>
      <c r="AB1434" s="5" t="s">
        <v>7287</v>
      </c>
      <c r="AC1434" s="5" t="s">
        <v>7288</v>
      </c>
      <c r="AD1434" s="5" t="s">
        <v>6515</v>
      </c>
      <c r="AE1434" s="9">
        <v>37.673945070000002</v>
      </c>
      <c r="AF1434" s="9">
        <v>-97.439781499999995</v>
      </c>
      <c r="AG1434" s="16">
        <v>113969</v>
      </c>
      <c r="AH1434" s="16" t="b">
        <f t="shared" si="44"/>
        <v>1</v>
      </c>
      <c r="AI1434" s="16">
        <v>113969</v>
      </c>
      <c r="AJ1434" s="16">
        <f t="shared" si="45"/>
        <v>0</v>
      </c>
    </row>
    <row r="1435" spans="1:36" x14ac:dyDescent="0.25">
      <c r="A1435" s="2">
        <v>1434</v>
      </c>
      <c r="B1435" s="4" t="s">
        <v>15905</v>
      </c>
      <c r="C1435" s="3" t="s">
        <v>13392</v>
      </c>
      <c r="D1435" s="3" t="s">
        <v>13048</v>
      </c>
      <c r="E1435" s="3" t="s">
        <v>191</v>
      </c>
      <c r="F1435" s="3" t="s">
        <v>32</v>
      </c>
      <c r="G1435" s="3" t="s">
        <v>11697</v>
      </c>
      <c r="H1435" s="3" t="s">
        <v>5936</v>
      </c>
      <c r="I1435" s="3" t="s">
        <v>11550</v>
      </c>
      <c r="J1435" s="6" t="s">
        <v>7356</v>
      </c>
      <c r="K1435" s="4" t="s">
        <v>35</v>
      </c>
      <c r="L1435" s="4" t="s">
        <v>5927</v>
      </c>
      <c r="M1435" s="4" t="s">
        <v>5939</v>
      </c>
      <c r="N1435" s="4">
        <v>7644</v>
      </c>
      <c r="O1435" s="4" t="s">
        <v>38</v>
      </c>
      <c r="P1435" s="4" t="s">
        <v>7357</v>
      </c>
      <c r="Q1435" s="7" t="s">
        <v>7358</v>
      </c>
      <c r="R1435" s="4" t="s">
        <v>51</v>
      </c>
      <c r="S1435" s="4" t="s">
        <v>51</v>
      </c>
      <c r="T1435" s="8">
        <v>36244</v>
      </c>
      <c r="U1435" s="7">
        <v>114447</v>
      </c>
      <c r="V1435" s="4" t="s">
        <v>1402</v>
      </c>
      <c r="W1435" s="5" t="s">
        <v>11764</v>
      </c>
      <c r="X1435" s="5" t="s">
        <v>13048</v>
      </c>
      <c r="Y1435" s="5" t="s">
        <v>11687</v>
      </c>
      <c r="Z1435" s="5" t="s">
        <v>7359</v>
      </c>
      <c r="AA1435" s="5" t="s">
        <v>5943</v>
      </c>
      <c r="AB1435" s="5" t="s">
        <v>5980</v>
      </c>
      <c r="AC1435" s="5" t="s">
        <v>5981</v>
      </c>
      <c r="AD1435" s="5" t="s">
        <v>14433</v>
      </c>
      <c r="AE1435" s="9">
        <v>40.885503360000001</v>
      </c>
      <c r="AF1435" s="9">
        <v>-74.065603469999999</v>
      </c>
      <c r="AG1435" s="16">
        <v>114447</v>
      </c>
      <c r="AH1435" s="16" t="b">
        <f t="shared" si="44"/>
        <v>1</v>
      </c>
      <c r="AI1435" s="16">
        <v>114447</v>
      </c>
      <c r="AJ1435" s="16">
        <f t="shared" si="45"/>
        <v>0</v>
      </c>
    </row>
    <row r="1436" spans="1:36" x14ac:dyDescent="0.25">
      <c r="A1436" s="2">
        <v>1435</v>
      </c>
      <c r="B1436" s="4" t="s">
        <v>15906</v>
      </c>
      <c r="C1436" s="3" t="s">
        <v>13393</v>
      </c>
      <c r="D1436" s="3" t="s">
        <v>13066</v>
      </c>
      <c r="E1436" s="3" t="s">
        <v>149</v>
      </c>
      <c r="F1436" s="3" t="s">
        <v>32</v>
      </c>
      <c r="G1436" s="3" t="s">
        <v>11697</v>
      </c>
      <c r="H1436" s="3" t="s">
        <v>5936</v>
      </c>
      <c r="I1436" s="3" t="s">
        <v>13051</v>
      </c>
      <c r="J1436" s="6" t="s">
        <v>7360</v>
      </c>
      <c r="K1436" s="4" t="s">
        <v>35</v>
      </c>
      <c r="L1436" s="4" t="s">
        <v>5905</v>
      </c>
      <c r="M1436" s="4" t="s">
        <v>6008</v>
      </c>
      <c r="N1436" s="4">
        <v>1501</v>
      </c>
      <c r="O1436" s="4" t="s">
        <v>38</v>
      </c>
      <c r="P1436" s="4" t="s">
        <v>7361</v>
      </c>
      <c r="Q1436" s="7" t="s">
        <v>7362</v>
      </c>
      <c r="R1436" s="4">
        <v>5087214278</v>
      </c>
      <c r="S1436" s="4">
        <v>5087214202</v>
      </c>
      <c r="T1436" s="8">
        <v>36244</v>
      </c>
      <c r="U1436" s="7">
        <v>114670</v>
      </c>
      <c r="V1436" s="4" t="s">
        <v>956</v>
      </c>
      <c r="W1436" s="5" t="s">
        <v>11861</v>
      </c>
      <c r="X1436" s="5" t="s">
        <v>11677</v>
      </c>
      <c r="Y1436" s="5" t="s">
        <v>11687</v>
      </c>
      <c r="Z1436" s="5" t="s">
        <v>7363</v>
      </c>
      <c r="AA1436" s="5" t="s">
        <v>11669</v>
      </c>
      <c r="AB1436" s="5" t="s">
        <v>6012</v>
      </c>
      <c r="AC1436" s="5" t="s">
        <v>6013</v>
      </c>
      <c r="AD1436" s="5" t="s">
        <v>14434</v>
      </c>
      <c r="AE1436" s="9">
        <v>42.181047270000001</v>
      </c>
      <c r="AF1436" s="9">
        <v>-71.855892040000001</v>
      </c>
      <c r="AG1436" s="16">
        <v>114670</v>
      </c>
      <c r="AH1436" s="16" t="b">
        <f t="shared" si="44"/>
        <v>1</v>
      </c>
      <c r="AI1436" s="16">
        <v>114670</v>
      </c>
      <c r="AJ1436" s="16">
        <f t="shared" si="45"/>
        <v>0</v>
      </c>
    </row>
    <row r="1437" spans="1:36" x14ac:dyDescent="0.25">
      <c r="A1437" s="2">
        <v>1436</v>
      </c>
      <c r="B1437" s="4" t="s">
        <v>15907</v>
      </c>
      <c r="C1437" s="3" t="s">
        <v>13394</v>
      </c>
      <c r="D1437" s="3" t="s">
        <v>13322</v>
      </c>
      <c r="E1437" s="3" t="s">
        <v>73</v>
      </c>
      <c r="F1437" s="3" t="s">
        <v>32</v>
      </c>
      <c r="G1437" s="3" t="s">
        <v>11697</v>
      </c>
      <c r="H1437" s="3" t="s">
        <v>5936</v>
      </c>
      <c r="I1437" s="3" t="s">
        <v>13190</v>
      </c>
      <c r="J1437" s="6" t="s">
        <v>7364</v>
      </c>
      <c r="K1437" s="4" t="s">
        <v>35</v>
      </c>
      <c r="L1437" s="4" t="s">
        <v>7365</v>
      </c>
      <c r="M1437" s="4" t="s">
        <v>7057</v>
      </c>
      <c r="N1437" s="4">
        <v>53018</v>
      </c>
      <c r="O1437" s="4" t="s">
        <v>38</v>
      </c>
      <c r="P1437" s="4" t="s">
        <v>7366</v>
      </c>
      <c r="Q1437" s="7" t="s">
        <v>7367</v>
      </c>
      <c r="R1437" s="4">
        <v>2626461400</v>
      </c>
      <c r="S1437" s="4">
        <v>2626461402</v>
      </c>
      <c r="T1437" s="8">
        <v>36251</v>
      </c>
      <c r="U1437" s="7">
        <v>111824</v>
      </c>
      <c r="V1437" s="4" t="s">
        <v>956</v>
      </c>
      <c r="W1437" s="5" t="s">
        <v>12540</v>
      </c>
      <c r="X1437" s="5" t="s">
        <v>13242</v>
      </c>
      <c r="Y1437" s="5" t="s">
        <v>11806</v>
      </c>
      <c r="Z1437" s="5" t="s">
        <v>7368</v>
      </c>
      <c r="AA1437" s="5" t="s">
        <v>6512</v>
      </c>
      <c r="AB1437" s="5" t="s">
        <v>7061</v>
      </c>
      <c r="AC1437" s="5" t="s">
        <v>7062</v>
      </c>
      <c r="AD1437" s="5" t="s">
        <v>6515</v>
      </c>
      <c r="AE1437" s="9">
        <v>43.04911791</v>
      </c>
      <c r="AF1437" s="9">
        <v>-88.361887550000006</v>
      </c>
      <c r="AG1437" s="16">
        <v>111824</v>
      </c>
      <c r="AH1437" s="16" t="b">
        <f t="shared" si="44"/>
        <v>1</v>
      </c>
      <c r="AI1437" s="16">
        <v>111824</v>
      </c>
      <c r="AJ1437" s="16">
        <f t="shared" si="45"/>
        <v>0</v>
      </c>
    </row>
    <row r="1438" spans="1:36" x14ac:dyDescent="0.25">
      <c r="A1438" s="2">
        <v>1437</v>
      </c>
      <c r="B1438" s="4" t="s">
        <v>15908</v>
      </c>
      <c r="C1438" s="3" t="s">
        <v>13395</v>
      </c>
      <c r="D1438" s="3" t="s">
        <v>13201</v>
      </c>
      <c r="E1438" s="3" t="s">
        <v>149</v>
      </c>
      <c r="F1438" s="3" t="s">
        <v>32</v>
      </c>
      <c r="G1438" s="3" t="s">
        <v>11697</v>
      </c>
      <c r="H1438" s="3" t="s">
        <v>5936</v>
      </c>
      <c r="I1438" s="3" t="s">
        <v>13143</v>
      </c>
      <c r="J1438" s="6" t="s">
        <v>7369</v>
      </c>
      <c r="K1438" s="4" t="s">
        <v>35</v>
      </c>
      <c r="L1438" s="4" t="s">
        <v>7370</v>
      </c>
      <c r="M1438" s="4" t="s">
        <v>5955</v>
      </c>
      <c r="N1438" s="4">
        <v>14564</v>
      </c>
      <c r="O1438" s="4" t="s">
        <v>38</v>
      </c>
      <c r="P1438" s="4" t="s">
        <v>7371</v>
      </c>
      <c r="Q1438" s="7" t="s">
        <v>7372</v>
      </c>
      <c r="R1438" s="4">
        <v>5854215461</v>
      </c>
      <c r="S1438" s="4">
        <v>5854215404</v>
      </c>
      <c r="T1438" s="8">
        <v>36258</v>
      </c>
      <c r="U1438" s="7">
        <v>114449</v>
      </c>
      <c r="V1438" s="4" t="s">
        <v>956</v>
      </c>
      <c r="W1438" s="5" t="s">
        <v>11736</v>
      </c>
      <c r="X1438" s="5" t="s">
        <v>11888</v>
      </c>
      <c r="Y1438" s="5" t="s">
        <v>11687</v>
      </c>
      <c r="Z1438" s="5" t="s">
        <v>7373</v>
      </c>
      <c r="AA1438" s="5" t="s">
        <v>6308</v>
      </c>
      <c r="AB1438" s="5" t="s">
        <v>14450</v>
      </c>
      <c r="AC1438" s="5" t="s">
        <v>6559</v>
      </c>
      <c r="AD1438" s="5" t="s">
        <v>6311</v>
      </c>
      <c r="AE1438" s="9">
        <v>43.033242850000001</v>
      </c>
      <c r="AF1438" s="9">
        <v>-77.452974769999997</v>
      </c>
      <c r="AG1438" s="16">
        <v>114449</v>
      </c>
      <c r="AH1438" s="16" t="b">
        <f t="shared" si="44"/>
        <v>1</v>
      </c>
      <c r="AI1438" s="16">
        <v>114449</v>
      </c>
      <c r="AJ1438" s="16">
        <f t="shared" si="45"/>
        <v>0</v>
      </c>
    </row>
    <row r="1439" spans="1:36" x14ac:dyDescent="0.25">
      <c r="A1439" s="2">
        <v>1438</v>
      </c>
      <c r="B1439" s="4" t="s">
        <v>15909</v>
      </c>
      <c r="C1439" s="3" t="s">
        <v>13396</v>
      </c>
      <c r="D1439" s="3" t="s">
        <v>13209</v>
      </c>
      <c r="E1439" s="3" t="s">
        <v>73</v>
      </c>
      <c r="F1439" s="3" t="s">
        <v>32</v>
      </c>
      <c r="G1439" s="3" t="s">
        <v>11697</v>
      </c>
      <c r="H1439" s="3" t="s">
        <v>5936</v>
      </c>
      <c r="I1439" s="3" t="s">
        <v>13190</v>
      </c>
      <c r="J1439" s="6" t="s">
        <v>7374</v>
      </c>
      <c r="K1439" s="4" t="s">
        <v>35</v>
      </c>
      <c r="L1439" s="4" t="s">
        <v>7375</v>
      </c>
      <c r="M1439" s="4" t="s">
        <v>6591</v>
      </c>
      <c r="N1439" s="4">
        <v>55121</v>
      </c>
      <c r="O1439" s="4" t="s">
        <v>38</v>
      </c>
      <c r="P1439" s="4" t="s">
        <v>7376</v>
      </c>
      <c r="Q1439" s="7" t="s">
        <v>7377</v>
      </c>
      <c r="R1439" s="4">
        <v>6519949404</v>
      </c>
      <c r="S1439" s="4">
        <v>6519949402</v>
      </c>
      <c r="T1439" s="8">
        <v>36265</v>
      </c>
      <c r="U1439" s="7">
        <v>115250</v>
      </c>
      <c r="V1439" s="4" t="s">
        <v>956</v>
      </c>
      <c r="W1439" s="5" t="s">
        <v>12540</v>
      </c>
      <c r="X1439" s="5" t="s">
        <v>13210</v>
      </c>
      <c r="Y1439" s="5" t="s">
        <v>11806</v>
      </c>
      <c r="Z1439" s="5" t="s">
        <v>7378</v>
      </c>
      <c r="AA1439" s="5" t="s">
        <v>6512</v>
      </c>
      <c r="AB1439" s="5" t="s">
        <v>14451</v>
      </c>
      <c r="AC1439" s="5" t="s">
        <v>6595</v>
      </c>
      <c r="AD1439" s="5" t="s">
        <v>6515</v>
      </c>
      <c r="AE1439" s="9">
        <v>44.840149320000002</v>
      </c>
      <c r="AF1439" s="9">
        <v>-93.155637150000004</v>
      </c>
      <c r="AG1439" s="16">
        <v>115250</v>
      </c>
      <c r="AH1439" s="16" t="b">
        <f t="shared" si="44"/>
        <v>1</v>
      </c>
      <c r="AI1439" s="16">
        <v>115250</v>
      </c>
      <c r="AJ1439" s="16">
        <f t="shared" si="45"/>
        <v>0</v>
      </c>
    </row>
    <row r="1440" spans="1:36" x14ac:dyDescent="0.25">
      <c r="A1440" s="2">
        <v>1439</v>
      </c>
      <c r="B1440" s="4" t="s">
        <v>15910</v>
      </c>
      <c r="C1440" s="3" t="s">
        <v>13397</v>
      </c>
      <c r="D1440" s="3" t="s">
        <v>13154</v>
      </c>
      <c r="E1440" s="3" t="s">
        <v>149</v>
      </c>
      <c r="F1440" s="3" t="s">
        <v>32</v>
      </c>
      <c r="G1440" s="3" t="s">
        <v>11697</v>
      </c>
      <c r="H1440" s="3" t="s">
        <v>5936</v>
      </c>
      <c r="I1440" s="3" t="s">
        <v>13147</v>
      </c>
      <c r="J1440" s="6" t="s">
        <v>7379</v>
      </c>
      <c r="K1440" s="4" t="s">
        <v>35</v>
      </c>
      <c r="L1440" s="4" t="s">
        <v>7380</v>
      </c>
      <c r="M1440" s="4" t="s">
        <v>6321</v>
      </c>
      <c r="N1440" s="4">
        <v>60430</v>
      </c>
      <c r="O1440" s="4" t="s">
        <v>38</v>
      </c>
      <c r="P1440" s="4" t="s">
        <v>7381</v>
      </c>
      <c r="Q1440" s="7" t="s">
        <v>7382</v>
      </c>
      <c r="R1440" s="4" t="s">
        <v>7383</v>
      </c>
      <c r="S1440" s="4">
        <v>7086472402</v>
      </c>
      <c r="T1440" s="8">
        <v>36272</v>
      </c>
      <c r="U1440" s="7">
        <v>115250</v>
      </c>
      <c r="V1440" s="4" t="s">
        <v>956</v>
      </c>
      <c r="W1440" s="5" t="s">
        <v>11496</v>
      </c>
      <c r="X1440" s="5" t="s">
        <v>13148</v>
      </c>
      <c r="Y1440" s="5" t="s">
        <v>11806</v>
      </c>
      <c r="Z1440" s="5" t="s">
        <v>7384</v>
      </c>
      <c r="AA1440" s="5" t="s">
        <v>6325</v>
      </c>
      <c r="AB1440" s="5" t="s">
        <v>14406</v>
      </c>
      <c r="AC1440" s="5" t="s">
        <v>6349</v>
      </c>
      <c r="AD1440" s="5" t="s">
        <v>6327</v>
      </c>
      <c r="AE1440" s="9">
        <v>41.56568429</v>
      </c>
      <c r="AF1440" s="9">
        <v>-87.633816620000005</v>
      </c>
      <c r="AG1440" s="16">
        <v>115250</v>
      </c>
      <c r="AH1440" s="16" t="b">
        <f t="shared" si="44"/>
        <v>1</v>
      </c>
      <c r="AI1440" s="16">
        <v>115250</v>
      </c>
      <c r="AJ1440" s="16">
        <f t="shared" si="45"/>
        <v>0</v>
      </c>
    </row>
    <row r="1441" spans="1:36" x14ac:dyDescent="0.25">
      <c r="A1441" s="2">
        <v>1440</v>
      </c>
      <c r="B1441" s="4" t="s">
        <v>15911</v>
      </c>
      <c r="C1441" s="3" t="s">
        <v>13398</v>
      </c>
      <c r="D1441" s="3" t="s">
        <v>13217</v>
      </c>
      <c r="E1441" s="3" t="s">
        <v>73</v>
      </c>
      <c r="F1441" s="3" t="s">
        <v>32</v>
      </c>
      <c r="G1441" s="3" t="s">
        <v>11697</v>
      </c>
      <c r="H1441" s="3" t="s">
        <v>5936</v>
      </c>
      <c r="I1441" s="3" t="s">
        <v>13058</v>
      </c>
      <c r="J1441" s="6" t="s">
        <v>7385</v>
      </c>
      <c r="K1441" s="4" t="s">
        <v>35</v>
      </c>
      <c r="L1441" s="4" t="s">
        <v>7386</v>
      </c>
      <c r="M1441" s="4" t="s">
        <v>6192</v>
      </c>
      <c r="N1441" s="4">
        <v>19464</v>
      </c>
      <c r="O1441" s="4" t="s">
        <v>38</v>
      </c>
      <c r="P1441" s="4" t="s">
        <v>7387</v>
      </c>
      <c r="Q1441" s="7" t="s">
        <v>7388</v>
      </c>
      <c r="R1441" s="4">
        <v>6107185400</v>
      </c>
      <c r="S1441" s="4">
        <v>6107185410</v>
      </c>
      <c r="T1441" s="8">
        <v>36279</v>
      </c>
      <c r="U1441" s="7">
        <v>114240</v>
      </c>
      <c r="V1441" s="4" t="s">
        <v>1402</v>
      </c>
      <c r="W1441" s="5" t="s">
        <v>11734</v>
      </c>
      <c r="X1441" s="5" t="s">
        <v>12512</v>
      </c>
      <c r="Y1441" s="5" t="s">
        <v>11687</v>
      </c>
      <c r="Z1441" s="5" t="s">
        <v>7389</v>
      </c>
      <c r="AA1441" s="5" t="s">
        <v>5972</v>
      </c>
      <c r="AB1441" s="5" t="s">
        <v>15765</v>
      </c>
      <c r="AC1441" s="5" t="s">
        <v>6619</v>
      </c>
      <c r="AD1441" s="5" t="s">
        <v>16807</v>
      </c>
      <c r="AE1441" s="9">
        <v>40.23646024</v>
      </c>
      <c r="AF1441" s="9">
        <v>-75.620063999999999</v>
      </c>
      <c r="AG1441" s="16">
        <v>114240</v>
      </c>
      <c r="AH1441" s="16" t="b">
        <f t="shared" si="44"/>
        <v>1</v>
      </c>
      <c r="AI1441" s="16">
        <v>114240</v>
      </c>
      <c r="AJ1441" s="16">
        <f t="shared" si="45"/>
        <v>0</v>
      </c>
    </row>
    <row r="1442" spans="1:36" x14ac:dyDescent="0.25">
      <c r="A1442" s="2">
        <v>1441</v>
      </c>
      <c r="B1442" s="4" t="s">
        <v>15912</v>
      </c>
      <c r="C1442" s="3" t="s">
        <v>13399</v>
      </c>
      <c r="D1442" s="3" t="s">
        <v>13117</v>
      </c>
      <c r="E1442" s="3" t="s">
        <v>73</v>
      </c>
      <c r="F1442" s="3" t="s">
        <v>32</v>
      </c>
      <c r="G1442" s="3" t="s">
        <v>11697</v>
      </c>
      <c r="H1442" s="3" t="s">
        <v>5936</v>
      </c>
      <c r="I1442" s="3" t="s">
        <v>13058</v>
      </c>
      <c r="J1442" s="6" t="s">
        <v>7390</v>
      </c>
      <c r="K1442" s="4" t="s">
        <v>35</v>
      </c>
      <c r="L1442" s="4" t="s">
        <v>6212</v>
      </c>
      <c r="M1442" s="4" t="s">
        <v>6192</v>
      </c>
      <c r="N1442" s="4">
        <v>19020</v>
      </c>
      <c r="O1442" s="4" t="s">
        <v>38</v>
      </c>
      <c r="P1442" s="4" t="s">
        <v>7391</v>
      </c>
      <c r="Q1442" s="7" t="s">
        <v>7392</v>
      </c>
      <c r="R1442" s="4">
        <v>2153964484</v>
      </c>
      <c r="S1442" s="4">
        <v>2153964482</v>
      </c>
      <c r="T1442" s="8">
        <v>36279</v>
      </c>
      <c r="U1442" s="7">
        <v>116660</v>
      </c>
      <c r="V1442" s="4" t="s">
        <v>956</v>
      </c>
      <c r="W1442" s="5" t="s">
        <v>11734</v>
      </c>
      <c r="X1442" s="5" t="s">
        <v>12512</v>
      </c>
      <c r="Y1442" s="5" t="s">
        <v>11687</v>
      </c>
      <c r="Z1442" s="5" t="s">
        <v>7393</v>
      </c>
      <c r="AA1442" s="5" t="s">
        <v>5972</v>
      </c>
      <c r="AB1442" s="5" t="s">
        <v>6216</v>
      </c>
      <c r="AC1442" s="5" t="s">
        <v>6217</v>
      </c>
      <c r="AD1442" s="5" t="s">
        <v>16807</v>
      </c>
      <c r="AE1442" s="9">
        <v>40.134844000000001</v>
      </c>
      <c r="AF1442" s="9">
        <v>-74.961125620000004</v>
      </c>
      <c r="AG1442" s="16">
        <v>116660</v>
      </c>
      <c r="AH1442" s="16" t="b">
        <f t="shared" si="44"/>
        <v>1</v>
      </c>
      <c r="AI1442" s="16">
        <v>116660</v>
      </c>
      <c r="AJ1442" s="16">
        <f t="shared" si="45"/>
        <v>0</v>
      </c>
    </row>
    <row r="1443" spans="1:36" x14ac:dyDescent="0.25">
      <c r="A1443" s="2">
        <v>1442</v>
      </c>
      <c r="B1443" s="4" t="s">
        <v>15913</v>
      </c>
      <c r="C1443" s="3" t="s">
        <v>13400</v>
      </c>
      <c r="D1443" s="3" t="s">
        <v>11915</v>
      </c>
      <c r="E1443" s="3" t="s">
        <v>149</v>
      </c>
      <c r="F1443" s="3" t="s">
        <v>32</v>
      </c>
      <c r="G1443" s="3" t="s">
        <v>11697</v>
      </c>
      <c r="H1443" s="3" t="s">
        <v>5936</v>
      </c>
      <c r="I1443" s="3" t="s">
        <v>13071</v>
      </c>
      <c r="J1443" s="6" t="s">
        <v>7394</v>
      </c>
      <c r="K1443" s="4" t="s">
        <v>35</v>
      </c>
      <c r="L1443" s="4" t="s">
        <v>7395</v>
      </c>
      <c r="M1443" s="4" t="s">
        <v>6023</v>
      </c>
      <c r="N1443" s="4">
        <v>20716</v>
      </c>
      <c r="O1443" s="4" t="s">
        <v>38</v>
      </c>
      <c r="P1443" s="4" t="s">
        <v>7396</v>
      </c>
      <c r="Q1443" s="7" t="s">
        <v>7397</v>
      </c>
      <c r="R1443" s="4">
        <v>3018092484</v>
      </c>
      <c r="S1443" s="4">
        <v>3018092482</v>
      </c>
      <c r="T1443" s="8">
        <v>36300</v>
      </c>
      <c r="U1443" s="7">
        <v>114300</v>
      </c>
      <c r="V1443" s="4" t="s">
        <v>956</v>
      </c>
      <c r="W1443" s="5" t="s">
        <v>13052</v>
      </c>
      <c r="X1443" s="5" t="s">
        <v>13072</v>
      </c>
      <c r="Y1443" s="5" t="s">
        <v>11687</v>
      </c>
      <c r="Z1443" s="5" t="s">
        <v>7398</v>
      </c>
      <c r="AA1443" s="5" t="s">
        <v>6027</v>
      </c>
      <c r="AB1443" s="5" t="s">
        <v>6028</v>
      </c>
      <c r="AC1443" s="5" t="s">
        <v>6029</v>
      </c>
      <c r="AD1443" s="5" t="s">
        <v>14461</v>
      </c>
      <c r="AE1443" s="9">
        <v>38.945811749999997</v>
      </c>
      <c r="AF1443" s="9">
        <v>-76.715105260000001</v>
      </c>
      <c r="AG1443" s="16">
        <v>114300</v>
      </c>
      <c r="AH1443" s="16" t="b">
        <f t="shared" si="44"/>
        <v>1</v>
      </c>
      <c r="AI1443" s="16">
        <v>114300</v>
      </c>
      <c r="AJ1443" s="16">
        <f t="shared" si="45"/>
        <v>0</v>
      </c>
    </row>
    <row r="1444" spans="1:36" x14ac:dyDescent="0.25">
      <c r="A1444" s="2">
        <v>1443</v>
      </c>
      <c r="B1444" s="4" t="s">
        <v>15914</v>
      </c>
      <c r="C1444" s="3" t="s">
        <v>13401</v>
      </c>
      <c r="D1444" s="3" t="s">
        <v>13328</v>
      </c>
      <c r="E1444" s="3" t="s">
        <v>149</v>
      </c>
      <c r="F1444" s="3" t="s">
        <v>32</v>
      </c>
      <c r="G1444" s="3" t="s">
        <v>11697</v>
      </c>
      <c r="H1444" s="3" t="s">
        <v>5936</v>
      </c>
      <c r="I1444" s="3" t="s">
        <v>13143</v>
      </c>
      <c r="J1444" s="6" t="s">
        <v>7399</v>
      </c>
      <c r="K1444" s="4" t="s">
        <v>35</v>
      </c>
      <c r="L1444" s="4" t="s">
        <v>774</v>
      </c>
      <c r="M1444" s="4" t="s">
        <v>6827</v>
      </c>
      <c r="N1444" s="4">
        <v>43228</v>
      </c>
      <c r="O1444" s="4" t="s">
        <v>38</v>
      </c>
      <c r="P1444" s="4" t="s">
        <v>7400</v>
      </c>
      <c r="Q1444" s="7" t="s">
        <v>7401</v>
      </c>
      <c r="R1444" s="4">
        <v>6148534404</v>
      </c>
      <c r="S1444" s="4">
        <v>6148534402</v>
      </c>
      <c r="T1444" s="8">
        <v>36300</v>
      </c>
      <c r="U1444" s="7">
        <v>111592</v>
      </c>
      <c r="V1444" s="4" t="s">
        <v>956</v>
      </c>
      <c r="W1444" s="5" t="s">
        <v>11736</v>
      </c>
      <c r="X1444" s="5" t="s">
        <v>13329</v>
      </c>
      <c r="Y1444" s="5" t="s">
        <v>11806</v>
      </c>
      <c r="Z1444" s="5" t="s">
        <v>7402</v>
      </c>
      <c r="AA1444" s="5" t="s">
        <v>6308</v>
      </c>
      <c r="AB1444" s="5" t="s">
        <v>16785</v>
      </c>
      <c r="AC1444" s="5" t="s">
        <v>7089</v>
      </c>
      <c r="AD1444" s="5" t="s">
        <v>6311</v>
      </c>
      <c r="AE1444" s="9">
        <v>39.948932939999999</v>
      </c>
      <c r="AF1444" s="9">
        <v>-83.121598079999998</v>
      </c>
      <c r="AG1444" s="16">
        <v>111592</v>
      </c>
      <c r="AH1444" s="16" t="b">
        <f t="shared" si="44"/>
        <v>1</v>
      </c>
      <c r="AI1444" s="16">
        <v>111592</v>
      </c>
      <c r="AJ1444" s="16">
        <f t="shared" si="45"/>
        <v>0</v>
      </c>
    </row>
    <row r="1445" spans="1:36" x14ac:dyDescent="0.25">
      <c r="A1445" s="2">
        <v>1444</v>
      </c>
      <c r="B1445" s="4" t="s">
        <v>15915</v>
      </c>
      <c r="C1445" s="3" t="s">
        <v>13402</v>
      </c>
      <c r="D1445" s="3" t="s">
        <v>11952</v>
      </c>
      <c r="E1445" s="3" t="s">
        <v>73</v>
      </c>
      <c r="F1445" s="3" t="s">
        <v>32</v>
      </c>
      <c r="G1445" s="3" t="s">
        <v>11697</v>
      </c>
      <c r="H1445" s="3" t="s">
        <v>5936</v>
      </c>
      <c r="I1445" s="3" t="s">
        <v>13058</v>
      </c>
      <c r="J1445" s="6" t="s">
        <v>7403</v>
      </c>
      <c r="K1445" s="4" t="s">
        <v>35</v>
      </c>
      <c r="L1445" s="4" t="s">
        <v>7404</v>
      </c>
      <c r="M1445" s="4" t="s">
        <v>6192</v>
      </c>
      <c r="N1445" s="4">
        <v>18360</v>
      </c>
      <c r="O1445" s="4" t="s">
        <v>38</v>
      </c>
      <c r="P1445" s="4" t="s">
        <v>7405</v>
      </c>
      <c r="Q1445" s="7" t="s">
        <v>7406</v>
      </c>
      <c r="R1445" s="4">
        <v>5704762584</v>
      </c>
      <c r="S1445" s="4">
        <v>5704762582</v>
      </c>
      <c r="T1445" s="8">
        <v>36300</v>
      </c>
      <c r="U1445" s="7">
        <v>114447</v>
      </c>
      <c r="V1445" s="4" t="s">
        <v>1402</v>
      </c>
      <c r="W1445" s="5" t="s">
        <v>11734</v>
      </c>
      <c r="X1445" s="5" t="s">
        <v>13140</v>
      </c>
      <c r="Y1445" s="5" t="s">
        <v>11687</v>
      </c>
      <c r="Z1445" s="5" t="s">
        <v>7407</v>
      </c>
      <c r="AA1445" s="5" t="s">
        <v>5972</v>
      </c>
      <c r="AB1445" s="5" t="s">
        <v>11672</v>
      </c>
      <c r="AC1445" s="5" t="s">
        <v>6301</v>
      </c>
      <c r="AD1445" s="5" t="s">
        <v>16807</v>
      </c>
      <c r="AE1445" s="9">
        <v>40.995809000000001</v>
      </c>
      <c r="AF1445" s="9">
        <v>-75.242873220000007</v>
      </c>
      <c r="AG1445" s="16">
        <v>114447</v>
      </c>
      <c r="AH1445" s="16" t="b">
        <f t="shared" si="44"/>
        <v>1</v>
      </c>
      <c r="AI1445" s="16">
        <v>114447</v>
      </c>
      <c r="AJ1445" s="16">
        <f t="shared" si="45"/>
        <v>0</v>
      </c>
    </row>
    <row r="1446" spans="1:36" x14ac:dyDescent="0.25">
      <c r="A1446" s="2">
        <v>1445</v>
      </c>
      <c r="B1446" s="4" t="s">
        <v>15916</v>
      </c>
      <c r="C1446" s="3" t="s">
        <v>13403</v>
      </c>
      <c r="D1446" s="3" t="s">
        <v>13154</v>
      </c>
      <c r="E1446" s="3" t="s">
        <v>73</v>
      </c>
      <c r="F1446" s="3" t="s">
        <v>32</v>
      </c>
      <c r="G1446" s="3" t="s">
        <v>11697</v>
      </c>
      <c r="H1446" s="3" t="s">
        <v>5936</v>
      </c>
      <c r="I1446" s="3" t="s">
        <v>13147</v>
      </c>
      <c r="J1446" s="6" t="s">
        <v>7408</v>
      </c>
      <c r="K1446" s="4" t="s">
        <v>35</v>
      </c>
      <c r="L1446" s="4" t="s">
        <v>7409</v>
      </c>
      <c r="M1446" s="4" t="s">
        <v>865</v>
      </c>
      <c r="N1446" s="4">
        <v>46375</v>
      </c>
      <c r="O1446" s="4" t="s">
        <v>38</v>
      </c>
      <c r="P1446" s="4" t="s">
        <v>7410</v>
      </c>
      <c r="Q1446" s="7" t="s">
        <v>7411</v>
      </c>
      <c r="R1446" s="4">
        <v>2198646404</v>
      </c>
      <c r="S1446" s="4">
        <v>2198646402</v>
      </c>
      <c r="T1446" s="8">
        <v>36307</v>
      </c>
      <c r="U1446" s="7">
        <v>112033</v>
      </c>
      <c r="V1446" s="4" t="s">
        <v>956</v>
      </c>
      <c r="W1446" s="5" t="s">
        <v>11496</v>
      </c>
      <c r="X1446" s="5" t="s">
        <v>13148</v>
      </c>
      <c r="Y1446" s="5" t="s">
        <v>11806</v>
      </c>
      <c r="Z1446" s="5" t="s">
        <v>7412</v>
      </c>
      <c r="AA1446" s="5" t="s">
        <v>6325</v>
      </c>
      <c r="AB1446" s="5" t="s">
        <v>14406</v>
      </c>
      <c r="AC1446" s="5" t="s">
        <v>6349</v>
      </c>
      <c r="AD1446" s="5" t="s">
        <v>6327</v>
      </c>
      <c r="AE1446" s="9">
        <v>41.505243350000001</v>
      </c>
      <c r="AF1446" s="9">
        <v>-87.472932080000007</v>
      </c>
      <c r="AG1446" s="16">
        <v>112033</v>
      </c>
      <c r="AH1446" s="16" t="b">
        <f t="shared" si="44"/>
        <v>1</v>
      </c>
      <c r="AI1446" s="16">
        <v>112033</v>
      </c>
      <c r="AJ1446" s="16">
        <f t="shared" si="45"/>
        <v>0</v>
      </c>
    </row>
    <row r="1447" spans="1:36" x14ac:dyDescent="0.25">
      <c r="A1447" s="2">
        <v>1446</v>
      </c>
      <c r="B1447" s="4" t="s">
        <v>15917</v>
      </c>
      <c r="C1447" s="3" t="s">
        <v>13404</v>
      </c>
      <c r="D1447" s="3" t="s">
        <v>13136</v>
      </c>
      <c r="E1447" s="3" t="s">
        <v>149</v>
      </c>
      <c r="F1447" s="3" t="s">
        <v>32</v>
      </c>
      <c r="G1447" s="3" t="s">
        <v>11697</v>
      </c>
      <c r="H1447" s="3" t="s">
        <v>5936</v>
      </c>
      <c r="I1447" s="3" t="s">
        <v>13128</v>
      </c>
      <c r="J1447" s="6" t="s">
        <v>7413</v>
      </c>
      <c r="K1447" s="4" t="s">
        <v>35</v>
      </c>
      <c r="L1447" s="4" t="s">
        <v>6826</v>
      </c>
      <c r="M1447" s="4" t="s">
        <v>6827</v>
      </c>
      <c r="N1447" s="4">
        <v>43606</v>
      </c>
      <c r="O1447" s="4" t="s">
        <v>38</v>
      </c>
      <c r="P1447" s="4" t="s">
        <v>7414</v>
      </c>
      <c r="Q1447" s="7" t="s">
        <v>7415</v>
      </c>
      <c r="R1447" s="4">
        <v>4195375412</v>
      </c>
      <c r="S1447" s="4">
        <v>4195375402</v>
      </c>
      <c r="T1447" s="8">
        <v>36307</v>
      </c>
      <c r="U1447" s="7">
        <v>116221</v>
      </c>
      <c r="V1447" s="4" t="s">
        <v>956</v>
      </c>
      <c r="W1447" s="5" t="s">
        <v>12498</v>
      </c>
      <c r="X1447" s="5" t="s">
        <v>13266</v>
      </c>
      <c r="Y1447" s="5" t="s">
        <v>11806</v>
      </c>
      <c r="Z1447" s="5" t="s">
        <v>7416</v>
      </c>
      <c r="AA1447" s="5" t="s">
        <v>11670</v>
      </c>
      <c r="AB1447" s="5" t="s">
        <v>6287</v>
      </c>
      <c r="AC1447" s="5" t="s">
        <v>6288</v>
      </c>
      <c r="AD1447" s="5" t="s">
        <v>6265</v>
      </c>
      <c r="AE1447" s="9">
        <v>41.679960010000002</v>
      </c>
      <c r="AF1447" s="9">
        <v>-83.619551729999998</v>
      </c>
      <c r="AG1447" s="16">
        <v>116221</v>
      </c>
      <c r="AH1447" s="16" t="b">
        <f t="shared" si="44"/>
        <v>1</v>
      </c>
      <c r="AI1447" s="16">
        <v>116221</v>
      </c>
      <c r="AJ1447" s="16">
        <f t="shared" si="45"/>
        <v>0</v>
      </c>
    </row>
    <row r="1448" spans="1:36" x14ac:dyDescent="0.25">
      <c r="A1448" s="2">
        <v>1447</v>
      </c>
      <c r="B1448" s="4" t="s">
        <v>15918</v>
      </c>
      <c r="C1448" s="3" t="s">
        <v>13405</v>
      </c>
      <c r="D1448" s="3" t="s">
        <v>12004</v>
      </c>
      <c r="E1448" s="3" t="s">
        <v>191</v>
      </c>
      <c r="F1448" s="3" t="s">
        <v>32</v>
      </c>
      <c r="G1448" s="3" t="s">
        <v>11697</v>
      </c>
      <c r="H1448" s="3" t="s">
        <v>5936</v>
      </c>
      <c r="I1448" s="3" t="s">
        <v>11550</v>
      </c>
      <c r="J1448" s="6" t="s">
        <v>7417</v>
      </c>
      <c r="K1448" s="4" t="s">
        <v>35</v>
      </c>
      <c r="L1448" s="4" t="s">
        <v>7418</v>
      </c>
      <c r="M1448" s="4" t="s">
        <v>5955</v>
      </c>
      <c r="N1448" s="4">
        <v>11735</v>
      </c>
      <c r="O1448" s="4" t="s">
        <v>38</v>
      </c>
      <c r="P1448" s="4" t="s">
        <v>7419</v>
      </c>
      <c r="Q1448" s="7" t="s">
        <v>7420</v>
      </c>
      <c r="R1448" s="4">
        <v>6314203404</v>
      </c>
      <c r="S1448" s="4">
        <v>6314203403</v>
      </c>
      <c r="T1448" s="8">
        <v>36321</v>
      </c>
      <c r="U1448" s="7">
        <v>116734</v>
      </c>
      <c r="V1448" s="4" t="s">
        <v>956</v>
      </c>
      <c r="W1448" s="5" t="s">
        <v>11764</v>
      </c>
      <c r="X1448" s="5" t="s">
        <v>12489</v>
      </c>
      <c r="Y1448" s="5" t="s">
        <v>11687</v>
      </c>
      <c r="Z1448" s="5" t="s">
        <v>7421</v>
      </c>
      <c r="AA1448" s="5" t="s">
        <v>5943</v>
      </c>
      <c r="AB1448" s="5" t="s">
        <v>5959</v>
      </c>
      <c r="AC1448" s="5" t="s">
        <v>5960</v>
      </c>
      <c r="AD1448" s="5" t="s">
        <v>14433</v>
      </c>
      <c r="AE1448" s="9">
        <v>40.736202679999998</v>
      </c>
      <c r="AF1448" s="9">
        <v>-73.417945590000002</v>
      </c>
      <c r="AG1448" s="16">
        <v>116734</v>
      </c>
      <c r="AH1448" s="16" t="b">
        <f t="shared" si="44"/>
        <v>1</v>
      </c>
      <c r="AI1448" s="16">
        <v>116734</v>
      </c>
      <c r="AJ1448" s="16">
        <f t="shared" si="45"/>
        <v>0</v>
      </c>
    </row>
    <row r="1449" spans="1:36" x14ac:dyDescent="0.25">
      <c r="A1449" s="2">
        <v>1448</v>
      </c>
      <c r="B1449" s="4" t="s">
        <v>15919</v>
      </c>
      <c r="C1449" s="3" t="s">
        <v>13406</v>
      </c>
      <c r="D1449" s="3" t="s">
        <v>13359</v>
      </c>
      <c r="E1449" s="3" t="s">
        <v>149</v>
      </c>
      <c r="F1449" s="3" t="s">
        <v>32</v>
      </c>
      <c r="G1449" s="3" t="s">
        <v>11697</v>
      </c>
      <c r="H1449" s="3" t="s">
        <v>5936</v>
      </c>
      <c r="I1449" s="3" t="s">
        <v>13143</v>
      </c>
      <c r="J1449" s="6" t="s">
        <v>7422</v>
      </c>
      <c r="K1449" s="4" t="s">
        <v>35</v>
      </c>
      <c r="L1449" s="4" t="s">
        <v>7423</v>
      </c>
      <c r="M1449" s="4" t="s">
        <v>6827</v>
      </c>
      <c r="N1449" s="4">
        <v>44036</v>
      </c>
      <c r="O1449" s="4" t="s">
        <v>38</v>
      </c>
      <c r="P1449" s="4" t="s">
        <v>7424</v>
      </c>
      <c r="Q1449" s="7" t="s">
        <v>7425</v>
      </c>
      <c r="R1449" s="4" t="s">
        <v>7426</v>
      </c>
      <c r="S1449" s="4" t="s">
        <v>7427</v>
      </c>
      <c r="T1449" s="8">
        <v>36321</v>
      </c>
      <c r="U1449" s="7">
        <v>115250</v>
      </c>
      <c r="V1449" s="4" t="s">
        <v>956</v>
      </c>
      <c r="W1449" s="5" t="s">
        <v>11736</v>
      </c>
      <c r="X1449" s="5" t="s">
        <v>13297</v>
      </c>
      <c r="Y1449" s="5" t="s">
        <v>11806</v>
      </c>
      <c r="Z1449" s="5" t="s">
        <v>7428</v>
      </c>
      <c r="AA1449" s="5" t="s">
        <v>6308</v>
      </c>
      <c r="AB1449" s="5" t="s">
        <v>7218</v>
      </c>
      <c r="AC1449" s="5" t="s">
        <v>7219</v>
      </c>
      <c r="AD1449" s="5" t="s">
        <v>6311</v>
      </c>
      <c r="AE1449" s="9">
        <v>41.386785379999999</v>
      </c>
      <c r="AF1449" s="9">
        <v>-82.107026169999997</v>
      </c>
      <c r="AG1449" s="16">
        <v>115250</v>
      </c>
      <c r="AH1449" s="16" t="b">
        <f t="shared" si="44"/>
        <v>1</v>
      </c>
      <c r="AI1449" s="16">
        <v>115250</v>
      </c>
      <c r="AJ1449" s="16">
        <f t="shared" si="45"/>
        <v>0</v>
      </c>
    </row>
    <row r="1450" spans="1:36" x14ac:dyDescent="0.25">
      <c r="A1450" s="2">
        <v>1449</v>
      </c>
      <c r="B1450" s="4" t="s">
        <v>15920</v>
      </c>
      <c r="C1450" s="3" t="s">
        <v>13407</v>
      </c>
      <c r="D1450" s="3" t="s">
        <v>12512</v>
      </c>
      <c r="E1450" s="3" t="s">
        <v>149</v>
      </c>
      <c r="F1450" s="3" t="s">
        <v>32</v>
      </c>
      <c r="G1450" s="3" t="s">
        <v>11697</v>
      </c>
      <c r="H1450" s="3" t="s">
        <v>5936</v>
      </c>
      <c r="I1450" s="3" t="s">
        <v>13071</v>
      </c>
      <c r="J1450" s="6" t="s">
        <v>7429</v>
      </c>
      <c r="K1450" s="4" t="s">
        <v>35</v>
      </c>
      <c r="L1450" s="4" t="s">
        <v>7430</v>
      </c>
      <c r="M1450" s="4" t="s">
        <v>1116</v>
      </c>
      <c r="N1450" s="4">
        <v>22401</v>
      </c>
      <c r="O1450" s="4" t="s">
        <v>38</v>
      </c>
      <c r="P1450" s="4" t="s">
        <v>7431</v>
      </c>
      <c r="Q1450" s="7" t="s">
        <v>7432</v>
      </c>
      <c r="R1450" s="4">
        <v>5403680204</v>
      </c>
      <c r="S1450" s="4">
        <v>5403680202</v>
      </c>
      <c r="T1450" s="8">
        <v>36321</v>
      </c>
      <c r="U1450" s="7">
        <v>115047</v>
      </c>
      <c r="V1450" s="4" t="s">
        <v>1402</v>
      </c>
      <c r="W1450" s="5" t="s">
        <v>13052</v>
      </c>
      <c r="X1450" s="5" t="s">
        <v>13072</v>
      </c>
      <c r="Y1450" s="5" t="s">
        <v>11687</v>
      </c>
      <c r="Z1450" s="5" t="s">
        <v>7433</v>
      </c>
      <c r="AA1450" s="5" t="s">
        <v>6027</v>
      </c>
      <c r="AB1450" s="5" t="s">
        <v>14413</v>
      </c>
      <c r="AC1450" s="5" t="s">
        <v>6162</v>
      </c>
      <c r="AD1450" s="5" t="s">
        <v>14461</v>
      </c>
      <c r="AE1450" s="9">
        <v>38.292555999999998</v>
      </c>
      <c r="AF1450" s="9">
        <v>-77.502845730000004</v>
      </c>
      <c r="AG1450" s="16">
        <v>115047</v>
      </c>
      <c r="AH1450" s="16" t="b">
        <f t="shared" si="44"/>
        <v>1</v>
      </c>
      <c r="AI1450" s="16">
        <v>115047</v>
      </c>
      <c r="AJ1450" s="16">
        <f t="shared" si="45"/>
        <v>0</v>
      </c>
    </row>
    <row r="1451" spans="1:36" x14ac:dyDescent="0.25">
      <c r="A1451" s="2">
        <v>1450</v>
      </c>
      <c r="B1451" s="4" t="s">
        <v>15921</v>
      </c>
      <c r="C1451" s="3" t="s">
        <v>13408</v>
      </c>
      <c r="D1451" s="3" t="s">
        <v>13091</v>
      </c>
      <c r="E1451" s="3" t="s">
        <v>149</v>
      </c>
      <c r="F1451" s="3" t="s">
        <v>32</v>
      </c>
      <c r="G1451" s="3" t="s">
        <v>11697</v>
      </c>
      <c r="H1451" s="3" t="s">
        <v>5936</v>
      </c>
      <c r="I1451" s="3" t="s">
        <v>13058</v>
      </c>
      <c r="J1451" s="6" t="s">
        <v>7434</v>
      </c>
      <c r="K1451" s="4" t="s">
        <v>35</v>
      </c>
      <c r="L1451" s="4" t="s">
        <v>7435</v>
      </c>
      <c r="M1451" s="4" t="s">
        <v>5939</v>
      </c>
      <c r="N1451" s="4">
        <v>8081</v>
      </c>
      <c r="O1451" s="4" t="s">
        <v>38</v>
      </c>
      <c r="P1451" s="4" t="s">
        <v>7436</v>
      </c>
      <c r="Q1451" s="7" t="s">
        <v>7437</v>
      </c>
      <c r="R1451" s="4" t="s">
        <v>51</v>
      </c>
      <c r="S1451" s="4" t="s">
        <v>51</v>
      </c>
      <c r="T1451" s="8">
        <v>36328</v>
      </c>
      <c r="U1451" s="7">
        <v>114447</v>
      </c>
      <c r="V1451" s="4" t="s">
        <v>956</v>
      </c>
      <c r="W1451" s="5" t="s">
        <v>11734</v>
      </c>
      <c r="X1451" s="5" t="s">
        <v>13048</v>
      </c>
      <c r="Y1451" s="5" t="s">
        <v>11687</v>
      </c>
      <c r="Z1451" s="5" t="s">
        <v>499</v>
      </c>
      <c r="AA1451" s="5" t="s">
        <v>5972</v>
      </c>
      <c r="AB1451" s="5" t="s">
        <v>6111</v>
      </c>
      <c r="AC1451" s="5" t="s">
        <v>6112</v>
      </c>
      <c r="AD1451" s="5" t="s">
        <v>16807</v>
      </c>
      <c r="AE1451" s="9">
        <v>39.719847940000001</v>
      </c>
      <c r="AF1451" s="9">
        <v>-75.026744109999996</v>
      </c>
      <c r="AG1451" s="16">
        <v>114447</v>
      </c>
      <c r="AH1451" s="16" t="b">
        <f t="shared" si="44"/>
        <v>1</v>
      </c>
      <c r="AI1451" s="16">
        <v>114447</v>
      </c>
      <c r="AJ1451" s="16">
        <f t="shared" si="45"/>
        <v>0</v>
      </c>
    </row>
    <row r="1452" spans="1:36" x14ac:dyDescent="0.25">
      <c r="A1452" s="2">
        <v>1451</v>
      </c>
      <c r="B1452" s="4" t="s">
        <v>15922</v>
      </c>
      <c r="C1452" s="3" t="s">
        <v>13409</v>
      </c>
      <c r="D1452" s="3" t="s">
        <v>13132</v>
      </c>
      <c r="E1452" s="3" t="s">
        <v>191</v>
      </c>
      <c r="F1452" s="3" t="s">
        <v>32</v>
      </c>
      <c r="G1452" s="3" t="s">
        <v>11697</v>
      </c>
      <c r="H1452" s="3" t="s">
        <v>5936</v>
      </c>
      <c r="I1452" s="3" t="s">
        <v>13058</v>
      </c>
      <c r="J1452" s="6" t="s">
        <v>7438</v>
      </c>
      <c r="K1452" s="4" t="s">
        <v>35</v>
      </c>
      <c r="L1452" s="4" t="s">
        <v>7439</v>
      </c>
      <c r="M1452" s="4" t="s">
        <v>5955</v>
      </c>
      <c r="N1452" s="4">
        <v>12601</v>
      </c>
      <c r="O1452" s="4" t="s">
        <v>38</v>
      </c>
      <c r="P1452" s="4" t="s">
        <v>7440</v>
      </c>
      <c r="Q1452" s="7" t="s">
        <v>7441</v>
      </c>
      <c r="R1452" s="4">
        <v>8454850404</v>
      </c>
      <c r="S1452" s="4">
        <v>8454850402</v>
      </c>
      <c r="T1452" s="8">
        <v>36328</v>
      </c>
      <c r="U1452" s="7">
        <v>116443</v>
      </c>
      <c r="V1452" s="4" t="s">
        <v>956</v>
      </c>
      <c r="W1452" s="5" t="s">
        <v>11734</v>
      </c>
      <c r="X1452" s="5" t="s">
        <v>13133</v>
      </c>
      <c r="Y1452" s="5" t="s">
        <v>11687</v>
      </c>
      <c r="Z1452" s="5" t="s">
        <v>7442</v>
      </c>
      <c r="AA1452" s="5" t="s">
        <v>5972</v>
      </c>
      <c r="AB1452" s="5" t="s">
        <v>14448</v>
      </c>
      <c r="AC1452" s="5" t="s">
        <v>6277</v>
      </c>
      <c r="AD1452" s="5" t="s">
        <v>16807</v>
      </c>
      <c r="AE1452" s="9">
        <v>41.726364889999999</v>
      </c>
      <c r="AF1452" s="9">
        <v>-73.929231619999996</v>
      </c>
      <c r="AG1452" s="16">
        <v>116443</v>
      </c>
      <c r="AH1452" s="16" t="b">
        <f t="shared" si="44"/>
        <v>1</v>
      </c>
      <c r="AI1452" s="16">
        <v>116443</v>
      </c>
      <c r="AJ1452" s="16">
        <f t="shared" si="45"/>
        <v>0</v>
      </c>
    </row>
    <row r="1453" spans="1:36" x14ac:dyDescent="0.25">
      <c r="A1453" s="2">
        <v>1452</v>
      </c>
      <c r="B1453" s="4" t="s">
        <v>15923</v>
      </c>
      <c r="C1453" s="3" t="s">
        <v>13410</v>
      </c>
      <c r="D1453" s="3" t="s">
        <v>12498</v>
      </c>
      <c r="E1453" s="3" t="s">
        <v>149</v>
      </c>
      <c r="F1453" s="3" t="s">
        <v>32</v>
      </c>
      <c r="G1453" s="3" t="s">
        <v>11697</v>
      </c>
      <c r="H1453" s="3" t="s">
        <v>5936</v>
      </c>
      <c r="I1453" s="3" t="s">
        <v>13147</v>
      </c>
      <c r="J1453" s="6" t="s">
        <v>7443</v>
      </c>
      <c r="K1453" s="4" t="s">
        <v>35</v>
      </c>
      <c r="L1453" s="4" t="s">
        <v>7444</v>
      </c>
      <c r="M1453" s="4" t="s">
        <v>6321</v>
      </c>
      <c r="N1453" s="4">
        <v>60123</v>
      </c>
      <c r="O1453" s="4" t="s">
        <v>38</v>
      </c>
      <c r="P1453" s="4" t="s">
        <v>7445</v>
      </c>
      <c r="Q1453" s="7" t="s">
        <v>7446</v>
      </c>
      <c r="R1453" s="4">
        <v>8476222604</v>
      </c>
      <c r="S1453" s="4">
        <v>8476222602</v>
      </c>
      <c r="T1453" s="8">
        <v>36328</v>
      </c>
      <c r="U1453" s="7">
        <v>111843</v>
      </c>
      <c r="V1453" s="4" t="s">
        <v>956</v>
      </c>
      <c r="W1453" s="5" t="s">
        <v>11496</v>
      </c>
      <c r="X1453" s="5" t="s">
        <v>13148</v>
      </c>
      <c r="Y1453" s="5" t="s">
        <v>11806</v>
      </c>
      <c r="Z1453" s="5" t="s">
        <v>7447</v>
      </c>
      <c r="AA1453" s="5" t="s">
        <v>6325</v>
      </c>
      <c r="AB1453" s="5" t="s">
        <v>16800</v>
      </c>
      <c r="AC1453" s="5" t="s">
        <v>6754</v>
      </c>
      <c r="AD1453" s="5" t="s">
        <v>6327</v>
      </c>
      <c r="AE1453" s="9">
        <v>42.050320130000003</v>
      </c>
      <c r="AF1453" s="9">
        <v>-88.339841550000003</v>
      </c>
      <c r="AG1453" s="16">
        <v>111843</v>
      </c>
      <c r="AH1453" s="16" t="b">
        <f t="shared" si="44"/>
        <v>1</v>
      </c>
      <c r="AI1453" s="16">
        <v>111843</v>
      </c>
      <c r="AJ1453" s="16">
        <f t="shared" si="45"/>
        <v>0</v>
      </c>
    </row>
    <row r="1454" spans="1:36" x14ac:dyDescent="0.25">
      <c r="A1454" s="2">
        <v>1453</v>
      </c>
      <c r="B1454" s="4" t="s">
        <v>15924</v>
      </c>
      <c r="C1454" s="3" t="s">
        <v>13411</v>
      </c>
      <c r="D1454" s="3" t="s">
        <v>13331</v>
      </c>
      <c r="E1454" s="3" t="s">
        <v>31</v>
      </c>
      <c r="F1454" s="3" t="s">
        <v>32</v>
      </c>
      <c r="G1454" s="3" t="s">
        <v>11697</v>
      </c>
      <c r="H1454" s="3" t="s">
        <v>5936</v>
      </c>
      <c r="I1454" s="3" t="s">
        <v>13143</v>
      </c>
      <c r="J1454" s="6" t="s">
        <v>7448</v>
      </c>
      <c r="K1454" s="4" t="s">
        <v>35</v>
      </c>
      <c r="L1454" s="4" t="s">
        <v>7102</v>
      </c>
      <c r="M1454" s="4" t="s">
        <v>6827</v>
      </c>
      <c r="N1454" s="4">
        <v>45213</v>
      </c>
      <c r="O1454" s="4" t="s">
        <v>38</v>
      </c>
      <c r="P1454" s="4" t="s">
        <v>7449</v>
      </c>
      <c r="Q1454" s="7" t="s">
        <v>7450</v>
      </c>
      <c r="R1454" s="4">
        <v>5134584413</v>
      </c>
      <c r="S1454" s="4">
        <v>5134584402</v>
      </c>
      <c r="T1454" s="8">
        <v>36328</v>
      </c>
      <c r="U1454" s="7">
        <v>115928</v>
      </c>
      <c r="V1454" s="4" t="s">
        <v>956</v>
      </c>
      <c r="W1454" s="5" t="s">
        <v>11736</v>
      </c>
      <c r="X1454" s="5" t="s">
        <v>13332</v>
      </c>
      <c r="Y1454" s="5" t="s">
        <v>11806</v>
      </c>
      <c r="Z1454" s="5" t="s">
        <v>7451</v>
      </c>
      <c r="AA1454" s="5" t="s">
        <v>6308</v>
      </c>
      <c r="AB1454" s="5" t="s">
        <v>7094</v>
      </c>
      <c r="AC1454" s="5" t="s">
        <v>7095</v>
      </c>
      <c r="AD1454" s="5" t="s">
        <v>6311</v>
      </c>
      <c r="AE1454" s="9">
        <v>39.17233366</v>
      </c>
      <c r="AF1454" s="9">
        <v>-84.422824899999995</v>
      </c>
      <c r="AG1454" s="16">
        <v>115928</v>
      </c>
      <c r="AH1454" s="16" t="b">
        <f t="shared" si="44"/>
        <v>1</v>
      </c>
      <c r="AI1454" s="16">
        <v>115928</v>
      </c>
      <c r="AJ1454" s="16">
        <f t="shared" si="45"/>
        <v>0</v>
      </c>
    </row>
    <row r="1455" spans="1:36" x14ac:dyDescent="0.25">
      <c r="A1455" s="2">
        <v>1454</v>
      </c>
      <c r="B1455" s="4" t="s">
        <v>15925</v>
      </c>
      <c r="C1455" s="3" t="s">
        <v>13412</v>
      </c>
      <c r="D1455" s="3" t="s">
        <v>12672</v>
      </c>
      <c r="E1455" s="3" t="s">
        <v>149</v>
      </c>
      <c r="F1455" s="3" t="s">
        <v>32</v>
      </c>
      <c r="G1455" s="3" t="s">
        <v>11697</v>
      </c>
      <c r="H1455" s="3" t="s">
        <v>5936</v>
      </c>
      <c r="I1455" s="3" t="s">
        <v>13128</v>
      </c>
      <c r="J1455" s="6" t="s">
        <v>7452</v>
      </c>
      <c r="K1455" s="4" t="s">
        <v>35</v>
      </c>
      <c r="L1455" s="4" t="s">
        <v>7453</v>
      </c>
      <c r="M1455" s="4" t="s">
        <v>6259</v>
      </c>
      <c r="N1455" s="4">
        <v>48051</v>
      </c>
      <c r="O1455" s="4" t="s">
        <v>38</v>
      </c>
      <c r="P1455" s="4" t="s">
        <v>7454</v>
      </c>
      <c r="Q1455" s="7" t="s">
        <v>7455</v>
      </c>
      <c r="R1455" s="4">
        <v>5869485404</v>
      </c>
      <c r="S1455" s="4">
        <v>5869485402</v>
      </c>
      <c r="T1455" s="8">
        <v>36335</v>
      </c>
      <c r="U1455" s="7">
        <v>115250</v>
      </c>
      <c r="V1455" s="4" t="s">
        <v>956</v>
      </c>
      <c r="W1455" s="5" t="s">
        <v>12498</v>
      </c>
      <c r="X1455" s="5" t="s">
        <v>13129</v>
      </c>
      <c r="Y1455" s="5" t="s">
        <v>11806</v>
      </c>
      <c r="Z1455" s="5" t="s">
        <v>7456</v>
      </c>
      <c r="AA1455" s="5" t="s">
        <v>11670</v>
      </c>
      <c r="AB1455" s="5" t="s">
        <v>14463</v>
      </c>
      <c r="AC1455" s="5" t="s">
        <v>6271</v>
      </c>
      <c r="AD1455" s="5" t="s">
        <v>6265</v>
      </c>
      <c r="AE1455" s="9">
        <v>42.676789880000001</v>
      </c>
      <c r="AF1455" s="9">
        <v>-82.83562044</v>
      </c>
      <c r="AG1455" s="16">
        <v>115250</v>
      </c>
      <c r="AH1455" s="16" t="b">
        <f t="shared" si="44"/>
        <v>1</v>
      </c>
      <c r="AI1455" s="16">
        <v>115250</v>
      </c>
      <c r="AJ1455" s="16">
        <f t="shared" si="45"/>
        <v>0</v>
      </c>
    </row>
    <row r="1456" spans="1:36" x14ac:dyDescent="0.25">
      <c r="A1456" s="2">
        <v>1455</v>
      </c>
      <c r="B1456" s="4" t="s">
        <v>15926</v>
      </c>
      <c r="C1456" s="3" t="s">
        <v>13413</v>
      </c>
      <c r="D1456" s="3" t="s">
        <v>13091</v>
      </c>
      <c r="E1456" s="3" t="s">
        <v>149</v>
      </c>
      <c r="F1456" s="3" t="s">
        <v>32</v>
      </c>
      <c r="G1456" s="3" t="s">
        <v>11697</v>
      </c>
      <c r="H1456" s="3" t="s">
        <v>5936</v>
      </c>
      <c r="I1456" s="3" t="s">
        <v>13058</v>
      </c>
      <c r="J1456" s="6" t="s">
        <v>7457</v>
      </c>
      <c r="K1456" s="4" t="s">
        <v>35</v>
      </c>
      <c r="L1456" s="4" t="s">
        <v>7458</v>
      </c>
      <c r="M1456" s="4" t="s">
        <v>5939</v>
      </c>
      <c r="N1456" s="4">
        <v>8210</v>
      </c>
      <c r="O1456" s="4" t="s">
        <v>38</v>
      </c>
      <c r="P1456" s="4" t="s">
        <v>7459</v>
      </c>
      <c r="Q1456" s="7" t="s">
        <v>7460</v>
      </c>
      <c r="R1456" s="4" t="s">
        <v>51</v>
      </c>
      <c r="S1456" s="4" t="s">
        <v>51</v>
      </c>
      <c r="T1456" s="8">
        <v>36342</v>
      </c>
      <c r="U1456" s="7">
        <v>99947</v>
      </c>
      <c r="V1456" s="4" t="s">
        <v>1402</v>
      </c>
      <c r="W1456" s="5" t="s">
        <v>11734</v>
      </c>
      <c r="X1456" s="5" t="s">
        <v>13048</v>
      </c>
      <c r="Y1456" s="5" t="s">
        <v>11687</v>
      </c>
      <c r="Z1456" s="5" t="s">
        <v>7461</v>
      </c>
      <c r="AA1456" s="5" t="s">
        <v>5972</v>
      </c>
      <c r="AB1456" s="5" t="s">
        <v>6111</v>
      </c>
      <c r="AC1456" s="5" t="s">
        <v>6112</v>
      </c>
      <c r="AD1456" s="5" t="s">
        <v>16807</v>
      </c>
      <c r="AE1456" s="9">
        <v>39.046159000000003</v>
      </c>
      <c r="AF1456" s="9">
        <v>-74.854361100000006</v>
      </c>
      <c r="AG1456" s="16">
        <v>99947</v>
      </c>
      <c r="AH1456" s="16" t="b">
        <f t="shared" si="44"/>
        <v>1</v>
      </c>
      <c r="AI1456" s="16">
        <v>99947</v>
      </c>
      <c r="AJ1456" s="16">
        <f t="shared" si="45"/>
        <v>0</v>
      </c>
    </row>
    <row r="1457" spans="1:36" x14ac:dyDescent="0.25">
      <c r="A1457" s="2">
        <v>1456</v>
      </c>
      <c r="B1457" s="4" t="s">
        <v>15927</v>
      </c>
      <c r="C1457" s="3" t="s">
        <v>13414</v>
      </c>
      <c r="D1457" s="3" t="s">
        <v>13195</v>
      </c>
      <c r="E1457" s="3" t="s">
        <v>149</v>
      </c>
      <c r="F1457" s="3" t="s">
        <v>32</v>
      </c>
      <c r="G1457" s="3" t="s">
        <v>11697</v>
      </c>
      <c r="H1457" s="3" t="s">
        <v>5936</v>
      </c>
      <c r="I1457" s="3" t="s">
        <v>13128</v>
      </c>
      <c r="J1457" s="6" t="s">
        <v>7462</v>
      </c>
      <c r="K1457" s="4" t="s">
        <v>35</v>
      </c>
      <c r="L1457" s="4" t="s">
        <v>7463</v>
      </c>
      <c r="M1457" s="4" t="s">
        <v>6259</v>
      </c>
      <c r="N1457" s="4">
        <v>48706</v>
      </c>
      <c r="O1457" s="4" t="s">
        <v>38</v>
      </c>
      <c r="P1457" s="4" t="s">
        <v>7464</v>
      </c>
      <c r="Q1457" s="7" t="s">
        <v>7465</v>
      </c>
      <c r="R1457" s="4">
        <v>9896714404</v>
      </c>
      <c r="S1457" s="4">
        <v>9896714402</v>
      </c>
      <c r="T1457" s="8">
        <v>36342</v>
      </c>
      <c r="U1457" s="7">
        <v>95484</v>
      </c>
      <c r="V1457" s="4" t="s">
        <v>1402</v>
      </c>
      <c r="W1457" s="5" t="s">
        <v>12498</v>
      </c>
      <c r="X1457" s="5" t="s">
        <v>12604</v>
      </c>
      <c r="Y1457" s="5" t="s">
        <v>11806</v>
      </c>
      <c r="Z1457" s="5" t="s">
        <v>7466</v>
      </c>
      <c r="AA1457" s="5" t="s">
        <v>11670</v>
      </c>
      <c r="AB1457" s="5" t="s">
        <v>14449</v>
      </c>
      <c r="AC1457" s="5" t="s">
        <v>6532</v>
      </c>
      <c r="AD1457" s="5" t="s">
        <v>6265</v>
      </c>
      <c r="AE1457" s="9">
        <v>43.625342310000001</v>
      </c>
      <c r="AF1457" s="9">
        <v>-83.896960949999993</v>
      </c>
      <c r="AG1457" s="16">
        <v>95484</v>
      </c>
      <c r="AH1457" s="16" t="b">
        <f t="shared" si="44"/>
        <v>1</v>
      </c>
      <c r="AI1457" s="16">
        <v>95484</v>
      </c>
      <c r="AJ1457" s="16">
        <f t="shared" si="45"/>
        <v>0</v>
      </c>
    </row>
    <row r="1458" spans="1:36" x14ac:dyDescent="0.25">
      <c r="A1458" s="2">
        <v>1457</v>
      </c>
      <c r="B1458" s="4" t="s">
        <v>15928</v>
      </c>
      <c r="C1458" s="3" t="s">
        <v>13415</v>
      </c>
      <c r="D1458" s="3" t="s">
        <v>13224</v>
      </c>
      <c r="E1458" s="3" t="s">
        <v>73</v>
      </c>
      <c r="F1458" s="3" t="s">
        <v>32</v>
      </c>
      <c r="G1458" s="3" t="s">
        <v>11697</v>
      </c>
      <c r="H1458" s="3" t="s">
        <v>5936</v>
      </c>
      <c r="I1458" s="3" t="s">
        <v>13190</v>
      </c>
      <c r="J1458" s="6" t="s">
        <v>7467</v>
      </c>
      <c r="K1458" s="4" t="s">
        <v>35</v>
      </c>
      <c r="L1458" s="4" t="s">
        <v>7468</v>
      </c>
      <c r="M1458" s="4" t="s">
        <v>6591</v>
      </c>
      <c r="N1458" s="4">
        <v>55344</v>
      </c>
      <c r="O1458" s="4" t="s">
        <v>38</v>
      </c>
      <c r="P1458" s="4" t="s">
        <v>7469</v>
      </c>
      <c r="Q1458" s="7" t="s">
        <v>7470</v>
      </c>
      <c r="R1458" s="4">
        <v>9529743024</v>
      </c>
      <c r="S1458" s="4">
        <v>9529743022</v>
      </c>
      <c r="T1458" s="8">
        <v>36342</v>
      </c>
      <c r="U1458" s="7">
        <v>112446</v>
      </c>
      <c r="V1458" s="4" t="s">
        <v>1402</v>
      </c>
      <c r="W1458" s="5" t="s">
        <v>12540</v>
      </c>
      <c r="X1458" s="5" t="s">
        <v>13210</v>
      </c>
      <c r="Y1458" s="5" t="s">
        <v>11806</v>
      </c>
      <c r="Z1458" s="5" t="s">
        <v>7471</v>
      </c>
      <c r="AA1458" s="5" t="s">
        <v>6512</v>
      </c>
      <c r="AB1458" s="5" t="s">
        <v>16784</v>
      </c>
      <c r="AC1458" s="5" t="s">
        <v>6648</v>
      </c>
      <c r="AD1458" s="5" t="s">
        <v>6515</v>
      </c>
      <c r="AE1458" s="9">
        <v>44.868257849999999</v>
      </c>
      <c r="AF1458" s="9">
        <v>-93.443492460000002</v>
      </c>
      <c r="AG1458" s="16">
        <v>112446</v>
      </c>
      <c r="AH1458" s="16" t="b">
        <f t="shared" si="44"/>
        <v>1</v>
      </c>
      <c r="AI1458" s="16">
        <v>112446</v>
      </c>
      <c r="AJ1458" s="16">
        <f t="shared" si="45"/>
        <v>0</v>
      </c>
    </row>
    <row r="1459" spans="1:36" x14ac:dyDescent="0.25">
      <c r="A1459" s="2">
        <v>1458</v>
      </c>
      <c r="B1459" s="4" t="s">
        <v>15929</v>
      </c>
      <c r="C1459" s="3" t="s">
        <v>13416</v>
      </c>
      <c r="D1459" s="3" t="s">
        <v>12552</v>
      </c>
      <c r="E1459" s="3" t="s">
        <v>149</v>
      </c>
      <c r="F1459" s="3" t="s">
        <v>32</v>
      </c>
      <c r="G1459" s="3" t="s">
        <v>11697</v>
      </c>
      <c r="H1459" s="3" t="s">
        <v>5936</v>
      </c>
      <c r="I1459" s="3" t="s">
        <v>11550</v>
      </c>
      <c r="J1459" s="6" t="s">
        <v>7472</v>
      </c>
      <c r="K1459" s="4" t="s">
        <v>35</v>
      </c>
      <c r="L1459" s="4" t="s">
        <v>7473</v>
      </c>
      <c r="M1459" s="4" t="s">
        <v>5955</v>
      </c>
      <c r="N1459" s="4">
        <v>11772</v>
      </c>
      <c r="O1459" s="4" t="s">
        <v>38</v>
      </c>
      <c r="P1459" s="4" t="s">
        <v>7474</v>
      </c>
      <c r="Q1459" s="7" t="s">
        <v>7475</v>
      </c>
      <c r="R1459" s="4">
        <v>6312074190</v>
      </c>
      <c r="S1459" s="4">
        <v>6312074182</v>
      </c>
      <c r="T1459" s="8">
        <v>36349</v>
      </c>
      <c r="U1459" s="7">
        <v>125100</v>
      </c>
      <c r="V1459" s="4" t="s">
        <v>956</v>
      </c>
      <c r="W1459" s="5" t="s">
        <v>11764</v>
      </c>
      <c r="X1459" s="5" t="s">
        <v>12489</v>
      </c>
      <c r="Y1459" s="5" t="s">
        <v>11687</v>
      </c>
      <c r="Z1459" s="5" t="s">
        <v>7476</v>
      </c>
      <c r="AA1459" s="5" t="s">
        <v>5943</v>
      </c>
      <c r="AB1459" s="5" t="s">
        <v>5992</v>
      </c>
      <c r="AC1459" s="5" t="s">
        <v>5981</v>
      </c>
      <c r="AD1459" s="5" t="s">
        <v>14433</v>
      </c>
      <c r="AE1459" s="9">
        <v>40.781583050000002</v>
      </c>
      <c r="AF1459" s="9">
        <v>-73.041443049999998</v>
      </c>
      <c r="AG1459" s="16">
        <v>125100</v>
      </c>
      <c r="AH1459" s="16" t="b">
        <f t="shared" si="44"/>
        <v>1</v>
      </c>
      <c r="AI1459" s="16">
        <v>125100</v>
      </c>
      <c r="AJ1459" s="16">
        <f t="shared" si="45"/>
        <v>0</v>
      </c>
    </row>
    <row r="1460" spans="1:36" x14ac:dyDescent="0.25">
      <c r="A1460" s="2">
        <v>1459</v>
      </c>
      <c r="B1460" s="4" t="s">
        <v>15930</v>
      </c>
      <c r="C1460" s="3" t="s">
        <v>13417</v>
      </c>
      <c r="D1460" s="3" t="s">
        <v>12552</v>
      </c>
      <c r="E1460" s="3" t="s">
        <v>191</v>
      </c>
      <c r="F1460" s="3" t="s">
        <v>32</v>
      </c>
      <c r="G1460" s="3" t="s">
        <v>11697</v>
      </c>
      <c r="H1460" s="3" t="s">
        <v>5936</v>
      </c>
      <c r="I1460" s="3" t="s">
        <v>11550</v>
      </c>
      <c r="J1460" s="6" t="s">
        <v>7477</v>
      </c>
      <c r="K1460" s="4" t="s">
        <v>35</v>
      </c>
      <c r="L1460" s="4" t="s">
        <v>7478</v>
      </c>
      <c r="M1460" s="4" t="s">
        <v>5955</v>
      </c>
      <c r="N1460" s="4">
        <v>11720</v>
      </c>
      <c r="O1460" s="4" t="s">
        <v>38</v>
      </c>
      <c r="P1460" s="4" t="s">
        <v>7479</v>
      </c>
      <c r="Q1460" s="7" t="s">
        <v>7480</v>
      </c>
      <c r="R1460" s="4">
        <v>6315808780</v>
      </c>
      <c r="S1460" s="4">
        <v>6315808782</v>
      </c>
      <c r="T1460" s="8">
        <v>36349</v>
      </c>
      <c r="U1460" s="7">
        <v>114105</v>
      </c>
      <c r="V1460" s="4" t="s">
        <v>956</v>
      </c>
      <c r="W1460" s="5" t="s">
        <v>11764</v>
      </c>
      <c r="X1460" s="5" t="s">
        <v>12489</v>
      </c>
      <c r="Y1460" s="5" t="s">
        <v>11687</v>
      </c>
      <c r="Z1460" s="5" t="s">
        <v>7481</v>
      </c>
      <c r="AA1460" s="5" t="s">
        <v>5943</v>
      </c>
      <c r="AB1460" s="5" t="s">
        <v>5992</v>
      </c>
      <c r="AC1460" s="5" t="s">
        <v>5981</v>
      </c>
      <c r="AD1460" s="5" t="s">
        <v>14433</v>
      </c>
      <c r="AE1460" s="9">
        <v>40.882951249999998</v>
      </c>
      <c r="AF1460" s="9">
        <v>-73.09925586</v>
      </c>
      <c r="AG1460" s="16">
        <v>114105</v>
      </c>
      <c r="AH1460" s="16" t="b">
        <f t="shared" si="44"/>
        <v>1</v>
      </c>
      <c r="AI1460" s="16">
        <v>114105</v>
      </c>
      <c r="AJ1460" s="16">
        <f t="shared" si="45"/>
        <v>0</v>
      </c>
    </row>
    <row r="1461" spans="1:36" x14ac:dyDescent="0.25">
      <c r="A1461" s="2">
        <v>1460</v>
      </c>
      <c r="B1461" s="4" t="s">
        <v>15931</v>
      </c>
      <c r="C1461" s="3" t="s">
        <v>13418</v>
      </c>
      <c r="D1461" s="3" t="s">
        <v>13074</v>
      </c>
      <c r="E1461" s="3" t="s">
        <v>149</v>
      </c>
      <c r="F1461" s="3" t="s">
        <v>32</v>
      </c>
      <c r="G1461" s="3" t="s">
        <v>11697</v>
      </c>
      <c r="H1461" s="3" t="s">
        <v>5936</v>
      </c>
      <c r="I1461" s="3" t="s">
        <v>13058</v>
      </c>
      <c r="J1461" s="6" t="s">
        <v>7482</v>
      </c>
      <c r="K1461" s="4" t="s">
        <v>35</v>
      </c>
      <c r="L1461" s="4" t="s">
        <v>2989</v>
      </c>
      <c r="M1461" s="4" t="s">
        <v>5939</v>
      </c>
      <c r="N1461" s="4">
        <v>7457</v>
      </c>
      <c r="O1461" s="4" t="s">
        <v>38</v>
      </c>
      <c r="P1461" s="4" t="s">
        <v>7483</v>
      </c>
      <c r="Q1461" s="7" t="s">
        <v>7484</v>
      </c>
      <c r="R1461" s="4" t="s">
        <v>51</v>
      </c>
      <c r="S1461" s="4" t="s">
        <v>51</v>
      </c>
      <c r="T1461" s="8">
        <v>36356</v>
      </c>
      <c r="U1461" s="7">
        <v>106725</v>
      </c>
      <c r="V1461" s="4" t="s">
        <v>1402</v>
      </c>
      <c r="W1461" s="5" t="s">
        <v>11734</v>
      </c>
      <c r="X1461" s="5" t="s">
        <v>13048</v>
      </c>
      <c r="Y1461" s="5" t="s">
        <v>11687</v>
      </c>
      <c r="Z1461" s="5" t="s">
        <v>7485</v>
      </c>
      <c r="AA1461" s="5" t="s">
        <v>5972</v>
      </c>
      <c r="AB1461" s="5" t="s">
        <v>15661</v>
      </c>
      <c r="AC1461" s="5" t="s">
        <v>6035</v>
      </c>
      <c r="AD1461" s="5" t="s">
        <v>16807</v>
      </c>
      <c r="AE1461" s="9">
        <v>40.990882229999997</v>
      </c>
      <c r="AF1461" s="9">
        <v>-74.327034819999994</v>
      </c>
      <c r="AG1461" s="16">
        <v>106725</v>
      </c>
      <c r="AH1461" s="16" t="b">
        <f t="shared" si="44"/>
        <v>1</v>
      </c>
      <c r="AI1461" s="16">
        <v>106725</v>
      </c>
      <c r="AJ1461" s="16">
        <f t="shared" si="45"/>
        <v>0</v>
      </c>
    </row>
    <row r="1462" spans="1:36" x14ac:dyDescent="0.25">
      <c r="A1462" s="2">
        <v>1461</v>
      </c>
      <c r="B1462" s="4" t="s">
        <v>15932</v>
      </c>
      <c r="C1462" s="3" t="s">
        <v>13419</v>
      </c>
      <c r="D1462" s="3" t="s">
        <v>13322</v>
      </c>
      <c r="E1462" s="3" t="s">
        <v>73</v>
      </c>
      <c r="F1462" s="3" t="s">
        <v>32</v>
      </c>
      <c r="G1462" s="3" t="s">
        <v>11697</v>
      </c>
      <c r="H1462" s="3" t="s">
        <v>5936</v>
      </c>
      <c r="I1462" s="3" t="s">
        <v>13190</v>
      </c>
      <c r="J1462" s="6" t="s">
        <v>7486</v>
      </c>
      <c r="K1462" s="4" t="s">
        <v>35</v>
      </c>
      <c r="L1462" s="4" t="s">
        <v>7487</v>
      </c>
      <c r="M1462" s="4" t="s">
        <v>7057</v>
      </c>
      <c r="N1462" s="4">
        <v>53024</v>
      </c>
      <c r="O1462" s="4" t="s">
        <v>38</v>
      </c>
      <c r="P1462" s="4" t="s">
        <v>7488</v>
      </c>
      <c r="Q1462" s="7" t="s">
        <v>7489</v>
      </c>
      <c r="R1462" s="4">
        <v>2623763384</v>
      </c>
      <c r="S1462" s="4">
        <v>2623763382</v>
      </c>
      <c r="T1462" s="8">
        <v>36356</v>
      </c>
      <c r="U1462" s="7">
        <v>111847</v>
      </c>
      <c r="V1462" s="4" t="s">
        <v>1402</v>
      </c>
      <c r="W1462" s="5" t="s">
        <v>12540</v>
      </c>
      <c r="X1462" s="5" t="s">
        <v>13420</v>
      </c>
      <c r="Y1462" s="5" t="s">
        <v>11806</v>
      </c>
      <c r="Z1462" s="5" t="s">
        <v>7490</v>
      </c>
      <c r="AA1462" s="5" t="s">
        <v>6512</v>
      </c>
      <c r="AB1462" s="5" t="s">
        <v>7061</v>
      </c>
      <c r="AC1462" s="5" t="s">
        <v>7062</v>
      </c>
      <c r="AD1462" s="5" t="s">
        <v>6515</v>
      </c>
      <c r="AE1462" s="9">
        <v>43.31790883</v>
      </c>
      <c r="AF1462" s="9">
        <v>-87.921627790000002</v>
      </c>
      <c r="AG1462" s="16">
        <v>111847</v>
      </c>
      <c r="AH1462" s="16" t="b">
        <f t="shared" si="44"/>
        <v>1</v>
      </c>
      <c r="AI1462" s="16">
        <v>111847</v>
      </c>
      <c r="AJ1462" s="16">
        <f t="shared" si="45"/>
        <v>0</v>
      </c>
    </row>
    <row r="1463" spans="1:36" x14ac:dyDescent="0.25">
      <c r="A1463" s="2">
        <v>1462</v>
      </c>
      <c r="B1463" s="4" t="s">
        <v>15933</v>
      </c>
      <c r="C1463" s="3" t="s">
        <v>13421</v>
      </c>
      <c r="D1463" s="3" t="s">
        <v>13189</v>
      </c>
      <c r="E1463" s="3" t="s">
        <v>191</v>
      </c>
      <c r="F1463" s="3" t="s">
        <v>32</v>
      </c>
      <c r="G1463" s="3" t="s">
        <v>11697</v>
      </c>
      <c r="H1463" s="3" t="s">
        <v>5936</v>
      </c>
      <c r="I1463" s="3" t="s">
        <v>13190</v>
      </c>
      <c r="J1463" s="6" t="s">
        <v>7491</v>
      </c>
      <c r="K1463" s="4" t="s">
        <v>35</v>
      </c>
      <c r="L1463" s="4" t="s">
        <v>7492</v>
      </c>
      <c r="M1463" s="4" t="s">
        <v>6508</v>
      </c>
      <c r="N1463" s="4">
        <v>50320</v>
      </c>
      <c r="O1463" s="4" t="s">
        <v>38</v>
      </c>
      <c r="P1463" s="4" t="s">
        <v>7493</v>
      </c>
      <c r="Q1463" s="7" t="s">
        <v>7494</v>
      </c>
      <c r="R1463" s="4">
        <v>5159742304</v>
      </c>
      <c r="S1463" s="4">
        <v>5159742302</v>
      </c>
      <c r="T1463" s="8">
        <v>36363</v>
      </c>
      <c r="U1463" s="7">
        <v>96638</v>
      </c>
      <c r="V1463" s="4" t="s">
        <v>1402</v>
      </c>
      <c r="W1463" s="5" t="s">
        <v>12540</v>
      </c>
      <c r="X1463" s="5" t="s">
        <v>13343</v>
      </c>
      <c r="Y1463" s="5" t="s">
        <v>11806</v>
      </c>
      <c r="Z1463" s="5" t="s">
        <v>7495</v>
      </c>
      <c r="AA1463" s="5" t="s">
        <v>6512</v>
      </c>
      <c r="AB1463" s="5" t="s">
        <v>6513</v>
      </c>
      <c r="AC1463" s="5" t="s">
        <v>6514</v>
      </c>
      <c r="AD1463" s="5" t="s">
        <v>6515</v>
      </c>
      <c r="AE1463" s="9">
        <v>41.538779599999998</v>
      </c>
      <c r="AF1463" s="9">
        <v>-93.600038209999994</v>
      </c>
      <c r="AG1463" s="16">
        <v>96638</v>
      </c>
      <c r="AH1463" s="16" t="b">
        <f t="shared" si="44"/>
        <v>1</v>
      </c>
      <c r="AI1463" s="16">
        <v>96638</v>
      </c>
      <c r="AJ1463" s="16">
        <f t="shared" si="45"/>
        <v>0</v>
      </c>
    </row>
    <row r="1464" spans="1:36" x14ac:dyDescent="0.25">
      <c r="A1464" s="2">
        <v>1463</v>
      </c>
      <c r="B1464" s="4" t="s">
        <v>15934</v>
      </c>
      <c r="C1464" s="3" t="s">
        <v>13422</v>
      </c>
      <c r="D1464" s="3" t="s">
        <v>13320</v>
      </c>
      <c r="E1464" s="3" t="s">
        <v>191</v>
      </c>
      <c r="F1464" s="3" t="s">
        <v>32</v>
      </c>
      <c r="G1464" s="3" t="s">
        <v>11697</v>
      </c>
      <c r="H1464" s="3" t="s">
        <v>5936</v>
      </c>
      <c r="I1464" s="3" t="s">
        <v>13143</v>
      </c>
      <c r="J1464" s="6" t="s">
        <v>7496</v>
      </c>
      <c r="K1464" s="4" t="s">
        <v>1438</v>
      </c>
      <c r="L1464" s="4" t="s">
        <v>7497</v>
      </c>
      <c r="M1464" s="4" t="s">
        <v>6827</v>
      </c>
      <c r="N1464" s="4">
        <v>44056</v>
      </c>
      <c r="O1464" s="4" t="s">
        <v>38</v>
      </c>
      <c r="P1464" s="4" t="s">
        <v>7498</v>
      </c>
      <c r="Q1464" s="7" t="s">
        <v>7499</v>
      </c>
      <c r="R1464" s="4">
        <v>3309082404</v>
      </c>
      <c r="S1464" s="4">
        <v>3309082402</v>
      </c>
      <c r="T1464" s="8">
        <v>36363</v>
      </c>
      <c r="U1464" s="7">
        <v>111847</v>
      </c>
      <c r="V1464" s="4" t="s">
        <v>1402</v>
      </c>
      <c r="W1464" s="5" t="s">
        <v>11736</v>
      </c>
      <c r="X1464" s="5" t="s">
        <v>13297</v>
      </c>
      <c r="Y1464" s="5" t="s">
        <v>11806</v>
      </c>
      <c r="Z1464" s="5" t="s">
        <v>7500</v>
      </c>
      <c r="AA1464" s="5" t="s">
        <v>6308</v>
      </c>
      <c r="AB1464" s="5" t="s">
        <v>14455</v>
      </c>
      <c r="AC1464" s="5" t="s">
        <v>7054</v>
      </c>
      <c r="AD1464" s="5" t="s">
        <v>6311</v>
      </c>
      <c r="AE1464" s="9">
        <v>41.311574409999999</v>
      </c>
      <c r="AF1464" s="9">
        <v>-81.515185819999999</v>
      </c>
      <c r="AG1464" s="16">
        <v>111847</v>
      </c>
      <c r="AH1464" s="16" t="b">
        <f t="shared" si="44"/>
        <v>1</v>
      </c>
      <c r="AI1464" s="16">
        <v>111847</v>
      </c>
      <c r="AJ1464" s="16">
        <f t="shared" si="45"/>
        <v>0</v>
      </c>
    </row>
    <row r="1465" spans="1:36" x14ac:dyDescent="0.25">
      <c r="A1465" s="2">
        <v>1464</v>
      </c>
      <c r="B1465" s="4" t="s">
        <v>15935</v>
      </c>
      <c r="C1465" s="3" t="s">
        <v>13423</v>
      </c>
      <c r="D1465" s="3" t="s">
        <v>12672</v>
      </c>
      <c r="E1465" s="3" t="s">
        <v>149</v>
      </c>
      <c r="F1465" s="3" t="s">
        <v>32</v>
      </c>
      <c r="G1465" s="3" t="s">
        <v>11697</v>
      </c>
      <c r="H1465" s="3" t="s">
        <v>5936</v>
      </c>
      <c r="I1465" s="3" t="s">
        <v>13128</v>
      </c>
      <c r="J1465" s="6" t="s">
        <v>7501</v>
      </c>
      <c r="K1465" s="4" t="s">
        <v>35</v>
      </c>
      <c r="L1465" s="4" t="s">
        <v>7502</v>
      </c>
      <c r="M1465" s="4" t="s">
        <v>6259</v>
      </c>
      <c r="N1465" s="4">
        <v>48307</v>
      </c>
      <c r="O1465" s="4" t="s">
        <v>38</v>
      </c>
      <c r="P1465" s="4" t="s">
        <v>7503</v>
      </c>
      <c r="Q1465" s="7" t="s">
        <v>7504</v>
      </c>
      <c r="R1465" s="4">
        <v>2486013304</v>
      </c>
      <c r="S1465" s="4">
        <v>2486013302</v>
      </c>
      <c r="T1465" s="8">
        <v>36370</v>
      </c>
      <c r="U1465" s="7">
        <v>111847</v>
      </c>
      <c r="V1465" s="4" t="s">
        <v>956</v>
      </c>
      <c r="W1465" s="5" t="s">
        <v>12498</v>
      </c>
      <c r="X1465" s="5" t="s">
        <v>13129</v>
      </c>
      <c r="Y1465" s="5" t="s">
        <v>11806</v>
      </c>
      <c r="Z1465" s="5" t="s">
        <v>7505</v>
      </c>
      <c r="AA1465" s="5" t="s">
        <v>11670</v>
      </c>
      <c r="AB1465" s="5" t="s">
        <v>14463</v>
      </c>
      <c r="AC1465" s="5" t="s">
        <v>6271</v>
      </c>
      <c r="AD1465" s="5" t="s">
        <v>6265</v>
      </c>
      <c r="AE1465" s="9">
        <v>42.664467019999996</v>
      </c>
      <c r="AF1465" s="9">
        <v>-83.138848469999999</v>
      </c>
      <c r="AG1465" s="16">
        <v>111847</v>
      </c>
      <c r="AH1465" s="16" t="b">
        <f t="shared" si="44"/>
        <v>1</v>
      </c>
      <c r="AI1465" s="16">
        <v>111847</v>
      </c>
      <c r="AJ1465" s="16">
        <f t="shared" si="45"/>
        <v>0</v>
      </c>
    </row>
    <row r="1466" spans="1:36" x14ac:dyDescent="0.25">
      <c r="A1466" s="2">
        <v>1465</v>
      </c>
      <c r="B1466" s="4" t="s">
        <v>15936</v>
      </c>
      <c r="C1466" s="3" t="s">
        <v>13424</v>
      </c>
      <c r="D1466" s="3" t="s">
        <v>13232</v>
      </c>
      <c r="E1466" s="3" t="s">
        <v>191</v>
      </c>
      <c r="F1466" s="3" t="s">
        <v>32</v>
      </c>
      <c r="G1466" s="3" t="s">
        <v>11697</v>
      </c>
      <c r="H1466" s="3" t="s">
        <v>5936</v>
      </c>
      <c r="I1466" s="3" t="s">
        <v>13143</v>
      </c>
      <c r="J1466" s="6" t="s">
        <v>7506</v>
      </c>
      <c r="K1466" s="4" t="s">
        <v>35</v>
      </c>
      <c r="L1466" s="4" t="s">
        <v>7507</v>
      </c>
      <c r="M1466" s="4" t="s">
        <v>6192</v>
      </c>
      <c r="N1466" s="4">
        <v>15601</v>
      </c>
      <c r="O1466" s="4" t="s">
        <v>38</v>
      </c>
      <c r="P1466" s="4" t="s">
        <v>7508</v>
      </c>
      <c r="Q1466" s="7" t="s">
        <v>7509</v>
      </c>
      <c r="R1466" s="4">
        <v>7245231404</v>
      </c>
      <c r="S1466" s="4">
        <v>7245231402</v>
      </c>
      <c r="T1466" s="8">
        <v>36370</v>
      </c>
      <c r="U1466" s="7">
        <v>114447</v>
      </c>
      <c r="V1466" s="4" t="s">
        <v>1402</v>
      </c>
      <c r="W1466" s="5" t="s">
        <v>11736</v>
      </c>
      <c r="X1466" s="5" t="s">
        <v>12551</v>
      </c>
      <c r="Y1466" s="5" t="s">
        <v>11806</v>
      </c>
      <c r="Z1466" s="5" t="s">
        <v>7510</v>
      </c>
      <c r="AA1466" s="5" t="s">
        <v>6308</v>
      </c>
      <c r="AB1466" s="5" t="s">
        <v>6683</v>
      </c>
      <c r="AC1466" s="5" t="s">
        <v>6684</v>
      </c>
      <c r="AD1466" s="5" t="s">
        <v>6311</v>
      </c>
      <c r="AE1466" s="9">
        <v>40.310885630000001</v>
      </c>
      <c r="AF1466" s="9">
        <v>-79.597208969999997</v>
      </c>
      <c r="AG1466" s="16">
        <v>114447</v>
      </c>
      <c r="AH1466" s="16" t="b">
        <f t="shared" si="44"/>
        <v>1</v>
      </c>
      <c r="AI1466" s="16">
        <v>114447</v>
      </c>
      <c r="AJ1466" s="16">
        <f t="shared" si="45"/>
        <v>0</v>
      </c>
    </row>
    <row r="1467" spans="1:36" x14ac:dyDescent="0.25">
      <c r="A1467" s="2">
        <v>1466</v>
      </c>
      <c r="B1467" s="4" t="s">
        <v>15937</v>
      </c>
      <c r="C1467" s="3" t="s">
        <v>13425</v>
      </c>
      <c r="D1467" s="3" t="s">
        <v>13148</v>
      </c>
      <c r="E1467" s="3" t="s">
        <v>191</v>
      </c>
      <c r="F1467" s="3" t="s">
        <v>32</v>
      </c>
      <c r="G1467" s="3" t="s">
        <v>11697</v>
      </c>
      <c r="H1467" s="3" t="s">
        <v>5936</v>
      </c>
      <c r="I1467" s="3" t="s">
        <v>13143</v>
      </c>
      <c r="J1467" s="6" t="s">
        <v>7511</v>
      </c>
      <c r="K1467" s="4" t="s">
        <v>35</v>
      </c>
      <c r="L1467" s="4" t="s">
        <v>4640</v>
      </c>
      <c r="M1467" s="4" t="s">
        <v>6192</v>
      </c>
      <c r="N1467" s="4">
        <v>15301</v>
      </c>
      <c r="O1467" s="4" t="s">
        <v>38</v>
      </c>
      <c r="P1467" s="4" t="s">
        <v>7512</v>
      </c>
      <c r="Q1467" s="7" t="s">
        <v>7513</v>
      </c>
      <c r="R1467" s="4">
        <v>7242502404</v>
      </c>
      <c r="S1467" s="4">
        <v>7242502402</v>
      </c>
      <c r="T1467" s="8">
        <v>36370</v>
      </c>
      <c r="U1467" s="7">
        <v>114447</v>
      </c>
      <c r="V1467" s="4" t="s">
        <v>1402</v>
      </c>
      <c r="W1467" s="5" t="s">
        <v>11736</v>
      </c>
      <c r="X1467" s="5" t="s">
        <v>12551</v>
      </c>
      <c r="Y1467" s="5" t="s">
        <v>11806</v>
      </c>
      <c r="Z1467" s="5" t="s">
        <v>7514</v>
      </c>
      <c r="AA1467" s="5" t="s">
        <v>6308</v>
      </c>
      <c r="AB1467" s="5" t="s">
        <v>6696</v>
      </c>
      <c r="AC1467" s="5" t="s">
        <v>6697</v>
      </c>
      <c r="AD1467" s="5" t="s">
        <v>6311</v>
      </c>
      <c r="AE1467" s="9">
        <v>40.183744009999998</v>
      </c>
      <c r="AF1467" s="9">
        <v>-80.230779769999998</v>
      </c>
      <c r="AG1467" s="16">
        <v>114447</v>
      </c>
      <c r="AH1467" s="16" t="b">
        <f t="shared" si="44"/>
        <v>1</v>
      </c>
      <c r="AI1467" s="16">
        <v>114447</v>
      </c>
      <c r="AJ1467" s="16">
        <f t="shared" si="45"/>
        <v>0</v>
      </c>
    </row>
    <row r="1468" spans="1:36" x14ac:dyDescent="0.25">
      <c r="A1468" s="2">
        <v>1467</v>
      </c>
      <c r="B1468" s="4" t="s">
        <v>15938</v>
      </c>
      <c r="C1468" s="3" t="s">
        <v>13426</v>
      </c>
      <c r="D1468" s="3" t="s">
        <v>13113</v>
      </c>
      <c r="E1468" s="3" t="s">
        <v>149</v>
      </c>
      <c r="F1468" s="3" t="s">
        <v>32</v>
      </c>
      <c r="G1468" s="3" t="s">
        <v>11697</v>
      </c>
      <c r="H1468" s="3" t="s">
        <v>5936</v>
      </c>
      <c r="I1468" s="3" t="s">
        <v>13071</v>
      </c>
      <c r="J1468" s="6" t="s">
        <v>7515</v>
      </c>
      <c r="K1468" s="4" t="s">
        <v>35</v>
      </c>
      <c r="L1468" s="4" t="s">
        <v>7516</v>
      </c>
      <c r="M1468" s="4" t="s">
        <v>6023</v>
      </c>
      <c r="N1468" s="4">
        <v>20601</v>
      </c>
      <c r="O1468" s="4" t="s">
        <v>38</v>
      </c>
      <c r="P1468" s="4" t="s">
        <v>7517</v>
      </c>
      <c r="Q1468" s="7" t="s">
        <v>7518</v>
      </c>
      <c r="R1468" s="4">
        <v>3016323024</v>
      </c>
      <c r="S1468" s="4">
        <v>3016323022</v>
      </c>
      <c r="T1468" s="8">
        <v>36405</v>
      </c>
      <c r="U1468" s="7">
        <v>114479</v>
      </c>
      <c r="V1468" s="4" t="s">
        <v>956</v>
      </c>
      <c r="W1468" s="5" t="s">
        <v>13052</v>
      </c>
      <c r="X1468" s="5" t="s">
        <v>13072</v>
      </c>
      <c r="Y1468" s="5" t="s">
        <v>11687</v>
      </c>
      <c r="Z1468" s="5" t="s">
        <v>7519</v>
      </c>
      <c r="AA1468" s="5" t="s">
        <v>6027</v>
      </c>
      <c r="AB1468" s="5" t="s">
        <v>14414</v>
      </c>
      <c r="AC1468" s="5" t="s">
        <v>6203</v>
      </c>
      <c r="AD1468" s="5" t="s">
        <v>14461</v>
      </c>
      <c r="AE1468" s="9">
        <v>38.647046099999997</v>
      </c>
      <c r="AF1468" s="9">
        <v>-76.892532299999999</v>
      </c>
      <c r="AG1468" s="16">
        <v>114479</v>
      </c>
      <c r="AH1468" s="16" t="b">
        <f t="shared" si="44"/>
        <v>1</v>
      </c>
      <c r="AI1468" s="16">
        <v>114479</v>
      </c>
      <c r="AJ1468" s="16">
        <f t="shared" si="45"/>
        <v>0</v>
      </c>
    </row>
    <row r="1469" spans="1:36" x14ac:dyDescent="0.25">
      <c r="A1469" s="2">
        <v>1468</v>
      </c>
      <c r="B1469" s="4" t="s">
        <v>15939</v>
      </c>
      <c r="C1469" s="3" t="s">
        <v>13427</v>
      </c>
      <c r="D1469" s="3" t="s">
        <v>13328</v>
      </c>
      <c r="E1469" s="3" t="s">
        <v>149</v>
      </c>
      <c r="F1469" s="3" t="s">
        <v>32</v>
      </c>
      <c r="G1469" s="3" t="s">
        <v>11697</v>
      </c>
      <c r="H1469" s="3" t="s">
        <v>5936</v>
      </c>
      <c r="I1469" s="3" t="s">
        <v>13143</v>
      </c>
      <c r="J1469" s="6" t="s">
        <v>7520</v>
      </c>
      <c r="K1469" s="4" t="s">
        <v>35</v>
      </c>
      <c r="L1469" s="4" t="s">
        <v>2604</v>
      </c>
      <c r="M1469" s="4" t="s">
        <v>6827</v>
      </c>
      <c r="N1469" s="4">
        <v>43017</v>
      </c>
      <c r="O1469" s="4" t="s">
        <v>38</v>
      </c>
      <c r="P1469" s="4" t="s">
        <v>7521</v>
      </c>
      <c r="Q1469" s="7" t="s">
        <v>7522</v>
      </c>
      <c r="R1469" s="4">
        <v>6147908964</v>
      </c>
      <c r="S1469" s="4">
        <v>6147908962</v>
      </c>
      <c r="T1469" s="8">
        <v>36419</v>
      </c>
      <c r="U1469" s="7">
        <v>112197</v>
      </c>
      <c r="V1469" s="4" t="s">
        <v>1402</v>
      </c>
      <c r="W1469" s="5" t="s">
        <v>11736</v>
      </c>
      <c r="X1469" s="5" t="s">
        <v>13329</v>
      </c>
      <c r="Y1469" s="5" t="s">
        <v>11806</v>
      </c>
      <c r="Z1469" s="5" t="s">
        <v>7523</v>
      </c>
      <c r="AA1469" s="5" t="s">
        <v>6308</v>
      </c>
      <c r="AB1469" s="5" t="s">
        <v>16785</v>
      </c>
      <c r="AC1469" s="5" t="s">
        <v>7089</v>
      </c>
      <c r="AD1469" s="5" t="s">
        <v>6311</v>
      </c>
      <c r="AE1469" s="9">
        <v>40.08554608</v>
      </c>
      <c r="AF1469" s="9">
        <v>-83.088291380000001</v>
      </c>
      <c r="AG1469" s="16">
        <v>112197</v>
      </c>
      <c r="AH1469" s="16" t="b">
        <f t="shared" si="44"/>
        <v>1</v>
      </c>
      <c r="AI1469" s="16">
        <v>112197</v>
      </c>
      <c r="AJ1469" s="16">
        <f t="shared" si="45"/>
        <v>0</v>
      </c>
    </row>
    <row r="1470" spans="1:36" x14ac:dyDescent="0.25">
      <c r="A1470" s="2">
        <v>1469</v>
      </c>
      <c r="B1470" s="4" t="s">
        <v>15940</v>
      </c>
      <c r="C1470" s="3" t="s">
        <v>13428</v>
      </c>
      <c r="D1470" s="3" t="s">
        <v>13136</v>
      </c>
      <c r="E1470" s="3" t="s">
        <v>149</v>
      </c>
      <c r="F1470" s="3" t="s">
        <v>32</v>
      </c>
      <c r="G1470" s="3" t="s">
        <v>11697</v>
      </c>
      <c r="H1470" s="3" t="s">
        <v>5936</v>
      </c>
      <c r="I1470" s="3" t="s">
        <v>13128</v>
      </c>
      <c r="J1470" s="6" t="s">
        <v>7524</v>
      </c>
      <c r="K1470" s="4" t="s">
        <v>35</v>
      </c>
      <c r="L1470" s="4" t="s">
        <v>7525</v>
      </c>
      <c r="M1470" s="4" t="s">
        <v>6259</v>
      </c>
      <c r="N1470" s="4">
        <v>48183</v>
      </c>
      <c r="O1470" s="4" t="s">
        <v>38</v>
      </c>
      <c r="P1470" s="4" t="s">
        <v>7526</v>
      </c>
      <c r="Q1470" s="7" t="s">
        <v>7527</v>
      </c>
      <c r="R1470" s="4">
        <v>7346714324</v>
      </c>
      <c r="S1470" s="4">
        <v>7346714322</v>
      </c>
      <c r="T1470" s="8">
        <v>36430</v>
      </c>
      <c r="U1470" s="7">
        <v>115250</v>
      </c>
      <c r="V1470" s="4" t="s">
        <v>956</v>
      </c>
      <c r="W1470" s="5" t="s">
        <v>12498</v>
      </c>
      <c r="X1470" s="5" t="s">
        <v>13129</v>
      </c>
      <c r="Y1470" s="5" t="s">
        <v>11806</v>
      </c>
      <c r="Z1470" s="5" t="s">
        <v>7528</v>
      </c>
      <c r="AA1470" s="5" t="s">
        <v>11670</v>
      </c>
      <c r="AB1470" s="5" t="s">
        <v>6287</v>
      </c>
      <c r="AC1470" s="5" t="s">
        <v>6288</v>
      </c>
      <c r="AD1470" s="5" t="s">
        <v>6265</v>
      </c>
      <c r="AE1470" s="9">
        <v>42.139204970000002</v>
      </c>
      <c r="AF1470" s="9">
        <v>-83.22964786</v>
      </c>
      <c r="AG1470" s="16">
        <v>115250</v>
      </c>
      <c r="AH1470" s="16" t="b">
        <f t="shared" si="44"/>
        <v>1</v>
      </c>
      <c r="AI1470" s="16">
        <v>115250</v>
      </c>
      <c r="AJ1470" s="16">
        <f t="shared" si="45"/>
        <v>0</v>
      </c>
    </row>
    <row r="1471" spans="1:36" x14ac:dyDescent="0.25">
      <c r="A1471" s="2">
        <v>1470</v>
      </c>
      <c r="B1471" s="4" t="s">
        <v>15941</v>
      </c>
      <c r="C1471" s="3" t="s">
        <v>13429</v>
      </c>
      <c r="D1471" s="3" t="s">
        <v>11861</v>
      </c>
      <c r="E1471" s="3" t="s">
        <v>149</v>
      </c>
      <c r="F1471" s="3" t="s">
        <v>32</v>
      </c>
      <c r="G1471" s="3" t="s">
        <v>11697</v>
      </c>
      <c r="H1471" s="3" t="s">
        <v>5936</v>
      </c>
      <c r="I1471" s="3" t="s">
        <v>13071</v>
      </c>
      <c r="J1471" s="6" t="s">
        <v>7529</v>
      </c>
      <c r="K1471" s="4" t="s">
        <v>35</v>
      </c>
      <c r="L1471" s="4" t="s">
        <v>7530</v>
      </c>
      <c r="M1471" s="4" t="s">
        <v>6023</v>
      </c>
      <c r="N1471" s="4">
        <v>21030</v>
      </c>
      <c r="O1471" s="4" t="s">
        <v>38</v>
      </c>
      <c r="P1471" s="4" t="s">
        <v>7531</v>
      </c>
      <c r="Q1471" s="7" t="s">
        <v>7532</v>
      </c>
      <c r="R1471" s="4">
        <v>4106678604</v>
      </c>
      <c r="S1471" s="4">
        <v>4106678602</v>
      </c>
      <c r="T1471" s="8">
        <v>36440</v>
      </c>
      <c r="U1471" s="7">
        <v>116227</v>
      </c>
      <c r="V1471" s="4" t="s">
        <v>956</v>
      </c>
      <c r="W1471" s="5" t="s">
        <v>13052</v>
      </c>
      <c r="X1471" s="5" t="s">
        <v>13072</v>
      </c>
      <c r="Y1471" s="5" t="s">
        <v>11687</v>
      </c>
      <c r="Z1471" s="5" t="s">
        <v>7533</v>
      </c>
      <c r="AA1471" s="5" t="s">
        <v>6027</v>
      </c>
      <c r="AB1471" s="5" t="s">
        <v>6150</v>
      </c>
      <c r="AC1471" s="5" t="s">
        <v>6055</v>
      </c>
      <c r="AD1471" s="5" t="s">
        <v>14461</v>
      </c>
      <c r="AE1471" s="9">
        <v>39.46516785</v>
      </c>
      <c r="AF1471" s="9">
        <v>-76.641792659999993</v>
      </c>
      <c r="AG1471" s="16">
        <v>116227</v>
      </c>
      <c r="AH1471" s="16" t="b">
        <f t="shared" si="44"/>
        <v>1</v>
      </c>
      <c r="AI1471" s="16">
        <v>116227</v>
      </c>
      <c r="AJ1471" s="16">
        <f t="shared" si="45"/>
        <v>0</v>
      </c>
    </row>
    <row r="1472" spans="1:36" x14ac:dyDescent="0.25">
      <c r="A1472" s="2">
        <v>1471</v>
      </c>
      <c r="B1472" s="4" t="s">
        <v>15942</v>
      </c>
      <c r="C1472" s="3" t="s">
        <v>13430</v>
      </c>
      <c r="D1472" s="3" t="s">
        <v>13232</v>
      </c>
      <c r="E1472" s="3" t="s">
        <v>73</v>
      </c>
      <c r="F1472" s="3" t="s">
        <v>32</v>
      </c>
      <c r="G1472" s="3" t="s">
        <v>11697</v>
      </c>
      <c r="H1472" s="3" t="s">
        <v>5936</v>
      </c>
      <c r="I1472" s="3" t="s">
        <v>13143</v>
      </c>
      <c r="J1472" s="6" t="s">
        <v>7534</v>
      </c>
      <c r="K1472" s="4" t="s">
        <v>35</v>
      </c>
      <c r="L1472" s="4" t="s">
        <v>7535</v>
      </c>
      <c r="M1472" s="4" t="s">
        <v>6192</v>
      </c>
      <c r="N1472" s="4">
        <v>15904</v>
      </c>
      <c r="O1472" s="4" t="s">
        <v>38</v>
      </c>
      <c r="P1472" s="4" t="s">
        <v>7536</v>
      </c>
      <c r="Q1472" s="7" t="s">
        <v>7537</v>
      </c>
      <c r="R1472" s="4">
        <v>8145327404</v>
      </c>
      <c r="S1472" s="4">
        <v>8145327402</v>
      </c>
      <c r="T1472" s="8">
        <v>36440</v>
      </c>
      <c r="U1472" s="7">
        <v>114447</v>
      </c>
      <c r="V1472" s="4" t="s">
        <v>1402</v>
      </c>
      <c r="W1472" s="5" t="s">
        <v>11736</v>
      </c>
      <c r="X1472" s="5" t="s">
        <v>12551</v>
      </c>
      <c r="Y1472" s="5" t="s">
        <v>11806</v>
      </c>
      <c r="Z1472" s="5" t="s">
        <v>7538</v>
      </c>
      <c r="AA1472" s="5" t="s">
        <v>6308</v>
      </c>
      <c r="AB1472" s="5" t="s">
        <v>6683</v>
      </c>
      <c r="AC1472" s="5" t="s">
        <v>6684</v>
      </c>
      <c r="AD1472" s="5" t="s">
        <v>6311</v>
      </c>
      <c r="AE1472" s="9">
        <v>40.308323960000003</v>
      </c>
      <c r="AF1472" s="9">
        <v>-78.833459410000003</v>
      </c>
      <c r="AG1472" s="16">
        <v>114447</v>
      </c>
      <c r="AH1472" s="16" t="b">
        <f t="shared" si="44"/>
        <v>1</v>
      </c>
      <c r="AI1472" s="16">
        <v>114447</v>
      </c>
      <c r="AJ1472" s="16">
        <f t="shared" si="45"/>
        <v>0</v>
      </c>
    </row>
    <row r="1473" spans="1:36" x14ac:dyDescent="0.25">
      <c r="A1473" s="2">
        <v>1472</v>
      </c>
      <c r="B1473" s="4" t="s">
        <v>15943</v>
      </c>
      <c r="C1473" s="3" t="s">
        <v>13431</v>
      </c>
      <c r="D1473" s="3" t="s">
        <v>13322</v>
      </c>
      <c r="E1473" s="3" t="s">
        <v>73</v>
      </c>
      <c r="F1473" s="3" t="s">
        <v>32</v>
      </c>
      <c r="G1473" s="3" t="s">
        <v>11697</v>
      </c>
      <c r="H1473" s="3" t="s">
        <v>5936</v>
      </c>
      <c r="I1473" s="3" t="s">
        <v>13190</v>
      </c>
      <c r="J1473" s="6" t="s">
        <v>7539</v>
      </c>
      <c r="K1473" s="4" t="s">
        <v>35</v>
      </c>
      <c r="L1473" s="4" t="s">
        <v>7540</v>
      </c>
      <c r="M1473" s="4" t="s">
        <v>7057</v>
      </c>
      <c r="N1473" s="4">
        <v>53212</v>
      </c>
      <c r="O1473" s="4" t="s">
        <v>38</v>
      </c>
      <c r="P1473" s="4" t="s">
        <v>7541</v>
      </c>
      <c r="Q1473" s="7" t="s">
        <v>7542</v>
      </c>
      <c r="R1473" s="4">
        <v>4142676404</v>
      </c>
      <c r="S1473" s="4">
        <v>4142676402</v>
      </c>
      <c r="T1473" s="8">
        <v>36440</v>
      </c>
      <c r="U1473" s="7">
        <v>115250</v>
      </c>
      <c r="V1473" s="4" t="s">
        <v>956</v>
      </c>
      <c r="W1473" s="5" t="s">
        <v>12540</v>
      </c>
      <c r="X1473" s="5" t="s">
        <v>13242</v>
      </c>
      <c r="Y1473" s="5" t="s">
        <v>11806</v>
      </c>
      <c r="Z1473" s="5" t="s">
        <v>7543</v>
      </c>
      <c r="AA1473" s="5" t="s">
        <v>6512</v>
      </c>
      <c r="AB1473" s="5" t="s">
        <v>7061</v>
      </c>
      <c r="AC1473" s="5" t="s">
        <v>7062</v>
      </c>
      <c r="AD1473" s="5" t="s">
        <v>6515</v>
      </c>
      <c r="AE1473" s="9">
        <v>43.094095889999998</v>
      </c>
      <c r="AF1473" s="9">
        <v>-87.920625310000005</v>
      </c>
      <c r="AG1473" s="16">
        <v>115250</v>
      </c>
      <c r="AH1473" s="16" t="b">
        <f t="shared" si="44"/>
        <v>1</v>
      </c>
      <c r="AI1473" s="16">
        <v>115250</v>
      </c>
      <c r="AJ1473" s="16">
        <f t="shared" si="45"/>
        <v>0</v>
      </c>
    </row>
    <row r="1474" spans="1:36" x14ac:dyDescent="0.25">
      <c r="A1474" s="2">
        <v>1473</v>
      </c>
      <c r="B1474" s="4" t="s">
        <v>15944</v>
      </c>
      <c r="C1474" s="3" t="s">
        <v>13432</v>
      </c>
      <c r="D1474" s="3" t="s">
        <v>11734</v>
      </c>
      <c r="E1474" s="3" t="s">
        <v>191</v>
      </c>
      <c r="F1474" s="3" t="s">
        <v>32</v>
      </c>
      <c r="G1474" s="3" t="s">
        <v>11697</v>
      </c>
      <c r="H1474" s="3" t="s">
        <v>5936</v>
      </c>
      <c r="I1474" s="3" t="s">
        <v>13143</v>
      </c>
      <c r="J1474" s="6" t="s">
        <v>7544</v>
      </c>
      <c r="K1474" s="4" t="s">
        <v>35</v>
      </c>
      <c r="L1474" s="4" t="s">
        <v>7545</v>
      </c>
      <c r="M1474" s="4" t="s">
        <v>5955</v>
      </c>
      <c r="N1474" s="4">
        <v>12065</v>
      </c>
      <c r="O1474" s="4" t="s">
        <v>38</v>
      </c>
      <c r="P1474" s="4" t="s">
        <v>7546</v>
      </c>
      <c r="Q1474" s="7" t="s">
        <v>7547</v>
      </c>
      <c r="R1474" s="4">
        <v>5183483404</v>
      </c>
      <c r="S1474" s="4" t="s">
        <v>7548</v>
      </c>
      <c r="T1474" s="8">
        <v>36454</v>
      </c>
      <c r="U1474" s="7">
        <v>114757</v>
      </c>
      <c r="V1474" s="4" t="s">
        <v>1402</v>
      </c>
      <c r="W1474" s="5" t="s">
        <v>11736</v>
      </c>
      <c r="X1474" s="5" t="s">
        <v>11699</v>
      </c>
      <c r="Y1474" s="5" t="s">
        <v>11687</v>
      </c>
      <c r="Z1474" s="5" t="s">
        <v>7549</v>
      </c>
      <c r="AA1474" s="5" t="s">
        <v>6308</v>
      </c>
      <c r="AB1474" s="5" t="s">
        <v>6355</v>
      </c>
      <c r="AC1474" s="5" t="s">
        <v>6356</v>
      </c>
      <c r="AD1474" s="5" t="s">
        <v>6311</v>
      </c>
      <c r="AE1474" s="9">
        <v>42.857028110000002</v>
      </c>
      <c r="AF1474" s="9">
        <v>-73.76800643</v>
      </c>
      <c r="AG1474" s="16">
        <v>114757</v>
      </c>
      <c r="AH1474" s="16" t="b">
        <f t="shared" ref="AH1474:AH1537" si="46">AG1474=U1474</f>
        <v>1</v>
      </c>
      <c r="AI1474" s="16">
        <v>114757</v>
      </c>
      <c r="AJ1474" s="16">
        <f t="shared" ref="AJ1474:AJ1537" si="47">AI1474-AG1474</f>
        <v>0</v>
      </c>
    </row>
    <row r="1475" spans="1:36" x14ac:dyDescent="0.25">
      <c r="A1475" s="2">
        <v>1474</v>
      </c>
      <c r="B1475" s="4" t="s">
        <v>15945</v>
      </c>
      <c r="C1475" s="3" t="s">
        <v>13433</v>
      </c>
      <c r="D1475" s="3" t="s">
        <v>13055</v>
      </c>
      <c r="E1475" s="3" t="s">
        <v>73</v>
      </c>
      <c r="F1475" s="3" t="s">
        <v>32</v>
      </c>
      <c r="G1475" s="3" t="s">
        <v>11697</v>
      </c>
      <c r="H1475" s="3" t="s">
        <v>5936</v>
      </c>
      <c r="I1475" s="3" t="s">
        <v>13051</v>
      </c>
      <c r="J1475" s="6" t="s">
        <v>7550</v>
      </c>
      <c r="K1475" s="4" t="s">
        <v>35</v>
      </c>
      <c r="L1475" s="4" t="s">
        <v>7120</v>
      </c>
      <c r="M1475" s="4" t="s">
        <v>5947</v>
      </c>
      <c r="N1475" s="4">
        <v>6057</v>
      </c>
      <c r="O1475" s="4" t="s">
        <v>38</v>
      </c>
      <c r="P1475" s="4" t="s">
        <v>7551</v>
      </c>
      <c r="Q1475" s="7" t="s">
        <v>7552</v>
      </c>
      <c r="R1475" s="4">
        <v>8606266364</v>
      </c>
      <c r="S1475" s="4">
        <v>8606266362</v>
      </c>
      <c r="T1475" s="8">
        <v>36454</v>
      </c>
      <c r="U1475" s="7">
        <v>99538</v>
      </c>
      <c r="V1475" s="4" t="s">
        <v>1402</v>
      </c>
      <c r="W1475" s="5" t="s">
        <v>11861</v>
      </c>
      <c r="X1475" s="5" t="s">
        <v>13052</v>
      </c>
      <c r="Y1475" s="5" t="s">
        <v>11687</v>
      </c>
      <c r="Z1475" s="5" t="s">
        <v>7553</v>
      </c>
      <c r="AA1475" s="5" t="s">
        <v>11669</v>
      </c>
      <c r="AB1475" s="5" t="s">
        <v>5966</v>
      </c>
      <c r="AC1475" s="5" t="s">
        <v>5967</v>
      </c>
      <c r="AD1475" s="5" t="s">
        <v>14434</v>
      </c>
      <c r="AE1475" s="9">
        <v>41.82244833</v>
      </c>
      <c r="AF1475" s="9">
        <v>-73.068606889999998</v>
      </c>
      <c r="AG1475" s="16">
        <v>99538</v>
      </c>
      <c r="AH1475" s="16" t="b">
        <f t="shared" si="46"/>
        <v>1</v>
      </c>
      <c r="AI1475" s="16">
        <v>99538</v>
      </c>
      <c r="AJ1475" s="16">
        <f t="shared" si="47"/>
        <v>0</v>
      </c>
    </row>
    <row r="1476" spans="1:36" x14ac:dyDescent="0.25">
      <c r="A1476" s="2">
        <v>1475</v>
      </c>
      <c r="B1476" s="4" t="s">
        <v>15946</v>
      </c>
      <c r="C1476" s="3" t="s">
        <v>13434</v>
      </c>
      <c r="D1476" s="3" t="s">
        <v>13142</v>
      </c>
      <c r="E1476" s="3" t="s">
        <v>149</v>
      </c>
      <c r="F1476" s="3" t="s">
        <v>32</v>
      </c>
      <c r="G1476" s="3" t="s">
        <v>11697</v>
      </c>
      <c r="H1476" s="3" t="s">
        <v>5936</v>
      </c>
      <c r="I1476" s="3" t="s">
        <v>13143</v>
      </c>
      <c r="J1476" s="6" t="s">
        <v>7554</v>
      </c>
      <c r="K1476" s="4" t="s">
        <v>35</v>
      </c>
      <c r="L1476" s="4" t="s">
        <v>7555</v>
      </c>
      <c r="M1476" s="4" t="s">
        <v>5955</v>
      </c>
      <c r="N1476" s="4">
        <v>14094</v>
      </c>
      <c r="O1476" s="4" t="s">
        <v>38</v>
      </c>
      <c r="P1476" s="4" t="s">
        <v>7556</v>
      </c>
      <c r="Q1476" s="7" t="s">
        <v>7557</v>
      </c>
      <c r="R1476" s="4" t="s">
        <v>7558</v>
      </c>
      <c r="S1476" s="4" t="s">
        <v>7559</v>
      </c>
      <c r="T1476" s="8">
        <v>36461</v>
      </c>
      <c r="U1476" s="7">
        <v>114746</v>
      </c>
      <c r="V1476" s="4" t="s">
        <v>1402</v>
      </c>
      <c r="W1476" s="5" t="s">
        <v>11736</v>
      </c>
      <c r="X1476" s="5" t="s">
        <v>12523</v>
      </c>
      <c r="Y1476" s="5" t="s">
        <v>11687</v>
      </c>
      <c r="Z1476" s="5" t="s">
        <v>7560</v>
      </c>
      <c r="AA1476" s="5" t="s">
        <v>6308</v>
      </c>
      <c r="AB1476" s="5" t="s">
        <v>6309</v>
      </c>
      <c r="AC1476" s="5" t="s">
        <v>6310</v>
      </c>
      <c r="AD1476" s="5" t="s">
        <v>6311</v>
      </c>
      <c r="AE1476" s="9">
        <v>43.147258960000002</v>
      </c>
      <c r="AF1476" s="9">
        <v>-78.700793959999999</v>
      </c>
      <c r="AG1476" s="16">
        <v>114746</v>
      </c>
      <c r="AH1476" s="16" t="b">
        <f t="shared" si="46"/>
        <v>1</v>
      </c>
      <c r="AI1476" s="16">
        <v>114746</v>
      </c>
      <c r="AJ1476" s="16">
        <f t="shared" si="47"/>
        <v>0</v>
      </c>
    </row>
    <row r="1477" spans="1:36" x14ac:dyDescent="0.25">
      <c r="A1477" s="2">
        <v>1476</v>
      </c>
      <c r="B1477" s="4" t="s">
        <v>15947</v>
      </c>
      <c r="C1477" s="3" t="s">
        <v>13435</v>
      </c>
      <c r="D1477" s="3" t="s">
        <v>13069</v>
      </c>
      <c r="E1477" s="3" t="s">
        <v>149</v>
      </c>
      <c r="F1477" s="3" t="s">
        <v>32</v>
      </c>
      <c r="G1477" s="3" t="s">
        <v>11697</v>
      </c>
      <c r="H1477" s="3" t="s">
        <v>5936</v>
      </c>
      <c r="I1477" s="3" t="s">
        <v>13058</v>
      </c>
      <c r="J1477" s="6" t="s">
        <v>7561</v>
      </c>
      <c r="K1477" s="4" t="s">
        <v>35</v>
      </c>
      <c r="L1477" s="4" t="s">
        <v>7562</v>
      </c>
      <c r="M1477" s="4" t="s">
        <v>5939</v>
      </c>
      <c r="N1477" s="4">
        <v>8837</v>
      </c>
      <c r="O1477" s="4" t="s">
        <v>38</v>
      </c>
      <c r="P1477" s="4" t="s">
        <v>7563</v>
      </c>
      <c r="Q1477" s="7" t="s">
        <v>7564</v>
      </c>
      <c r="R1477" s="4" t="s">
        <v>51</v>
      </c>
      <c r="S1477" s="4" t="s">
        <v>51</v>
      </c>
      <c r="T1477" s="8">
        <v>36468</v>
      </c>
      <c r="U1477" s="7">
        <v>116649</v>
      </c>
      <c r="V1477" s="4" t="s">
        <v>956</v>
      </c>
      <c r="W1477" s="5" t="s">
        <v>11734</v>
      </c>
      <c r="X1477" s="5" t="s">
        <v>13048</v>
      </c>
      <c r="Y1477" s="5" t="s">
        <v>11687</v>
      </c>
      <c r="Z1477" s="5" t="s">
        <v>7565</v>
      </c>
      <c r="AA1477" s="5" t="s">
        <v>5972</v>
      </c>
      <c r="AB1477" s="5" t="s">
        <v>6019</v>
      </c>
      <c r="AC1477" s="5" t="s">
        <v>6020</v>
      </c>
      <c r="AD1477" s="5" t="s">
        <v>16807</v>
      </c>
      <c r="AE1477" s="9">
        <v>40.523731400000003</v>
      </c>
      <c r="AF1477" s="9">
        <v>-74.365411249999994</v>
      </c>
      <c r="AG1477" s="16">
        <v>116649</v>
      </c>
      <c r="AH1477" s="16" t="b">
        <f t="shared" si="46"/>
        <v>1</v>
      </c>
      <c r="AI1477" s="16">
        <v>116649</v>
      </c>
      <c r="AJ1477" s="16">
        <f t="shared" si="47"/>
        <v>0</v>
      </c>
    </row>
    <row r="1478" spans="1:36" x14ac:dyDescent="0.25">
      <c r="A1478" s="2">
        <v>1477</v>
      </c>
      <c r="B1478" s="4" t="s">
        <v>15948</v>
      </c>
      <c r="C1478" s="3" t="s">
        <v>13436</v>
      </c>
      <c r="D1478" s="3" t="s">
        <v>12672</v>
      </c>
      <c r="E1478" s="3" t="s">
        <v>191</v>
      </c>
      <c r="F1478" s="3" t="s">
        <v>32</v>
      </c>
      <c r="G1478" s="3" t="s">
        <v>11697</v>
      </c>
      <c r="H1478" s="3" t="s">
        <v>5936</v>
      </c>
      <c r="I1478" s="3" t="s">
        <v>13128</v>
      </c>
      <c r="J1478" s="6" t="s">
        <v>7566</v>
      </c>
      <c r="K1478" s="4" t="s">
        <v>35</v>
      </c>
      <c r="L1478" s="4" t="s">
        <v>7567</v>
      </c>
      <c r="M1478" s="4" t="s">
        <v>6259</v>
      </c>
      <c r="N1478" s="4">
        <v>48312</v>
      </c>
      <c r="O1478" s="4" t="s">
        <v>38</v>
      </c>
      <c r="P1478" s="4" t="s">
        <v>7568</v>
      </c>
      <c r="Q1478" s="7" t="s">
        <v>7569</v>
      </c>
      <c r="R1478" s="4">
        <v>5862761404</v>
      </c>
      <c r="S1478" s="4" t="s">
        <v>3948</v>
      </c>
      <c r="T1478" s="8">
        <v>36468</v>
      </c>
      <c r="U1478" s="7">
        <v>124668</v>
      </c>
      <c r="V1478" s="4" t="s">
        <v>956</v>
      </c>
      <c r="W1478" s="5" t="s">
        <v>12498</v>
      </c>
      <c r="X1478" s="5" t="s">
        <v>13129</v>
      </c>
      <c r="Y1478" s="5" t="s">
        <v>11806</v>
      </c>
      <c r="Z1478" s="5" t="s">
        <v>7570</v>
      </c>
      <c r="AA1478" s="5" t="s">
        <v>11670</v>
      </c>
      <c r="AB1478" s="5" t="s">
        <v>14463</v>
      </c>
      <c r="AC1478" s="5" t="s">
        <v>6271</v>
      </c>
      <c r="AD1478" s="5" t="s">
        <v>6265</v>
      </c>
      <c r="AE1478" s="9">
        <v>42.56744046</v>
      </c>
      <c r="AF1478" s="9">
        <v>-83.025506280000002</v>
      </c>
      <c r="AG1478" s="16">
        <v>124668</v>
      </c>
      <c r="AH1478" s="16" t="b">
        <f t="shared" si="46"/>
        <v>1</v>
      </c>
      <c r="AI1478" s="16">
        <v>124668</v>
      </c>
      <c r="AJ1478" s="16">
        <f t="shared" si="47"/>
        <v>0</v>
      </c>
    </row>
    <row r="1479" spans="1:36" x14ac:dyDescent="0.25">
      <c r="A1479" s="2">
        <v>1478</v>
      </c>
      <c r="B1479" s="4" t="s">
        <v>15949</v>
      </c>
      <c r="C1479" s="3" t="s">
        <v>13437</v>
      </c>
      <c r="D1479" s="3" t="s">
        <v>13117</v>
      </c>
      <c r="E1479" s="3" t="s">
        <v>149</v>
      </c>
      <c r="F1479" s="3" t="s">
        <v>32</v>
      </c>
      <c r="G1479" s="3" t="s">
        <v>11697</v>
      </c>
      <c r="H1479" s="3" t="s">
        <v>5936</v>
      </c>
      <c r="I1479" s="3" t="s">
        <v>13058</v>
      </c>
      <c r="J1479" s="6" t="s">
        <v>7571</v>
      </c>
      <c r="K1479" s="4" t="s">
        <v>35</v>
      </c>
      <c r="L1479" s="4" t="s">
        <v>7572</v>
      </c>
      <c r="M1479" s="4" t="s">
        <v>5939</v>
      </c>
      <c r="N1479" s="4">
        <v>8691</v>
      </c>
      <c r="O1479" s="4" t="s">
        <v>38</v>
      </c>
      <c r="P1479" s="4" t="s">
        <v>7573</v>
      </c>
      <c r="Q1479" s="7" t="s">
        <v>7574</v>
      </c>
      <c r="R1479" s="4" t="s">
        <v>51</v>
      </c>
      <c r="S1479" s="4" t="s">
        <v>51</v>
      </c>
      <c r="T1479" s="8">
        <v>36475</v>
      </c>
      <c r="U1479" s="7">
        <v>116447</v>
      </c>
      <c r="V1479" s="4" t="s">
        <v>956</v>
      </c>
      <c r="W1479" s="5" t="s">
        <v>11734</v>
      </c>
      <c r="X1479" s="5" t="s">
        <v>13048</v>
      </c>
      <c r="Y1479" s="5" t="s">
        <v>11687</v>
      </c>
      <c r="Z1479" s="5" t="s">
        <v>7575</v>
      </c>
      <c r="AA1479" s="5" t="s">
        <v>5972</v>
      </c>
      <c r="AB1479" s="5" t="s">
        <v>6216</v>
      </c>
      <c r="AC1479" s="5" t="s">
        <v>6217</v>
      </c>
      <c r="AD1479" s="5" t="s">
        <v>16807</v>
      </c>
      <c r="AE1479" s="9">
        <v>40.195751700000002</v>
      </c>
      <c r="AF1479" s="9">
        <v>-74.645617250000001</v>
      </c>
      <c r="AG1479" s="16">
        <v>116447</v>
      </c>
      <c r="AH1479" s="16" t="b">
        <f t="shared" si="46"/>
        <v>1</v>
      </c>
      <c r="AI1479" s="16">
        <v>116447</v>
      </c>
      <c r="AJ1479" s="16">
        <f t="shared" si="47"/>
        <v>0</v>
      </c>
    </row>
    <row r="1480" spans="1:36" x14ac:dyDescent="0.25">
      <c r="A1480" s="2">
        <v>1479</v>
      </c>
      <c r="B1480" s="4" t="s">
        <v>15950</v>
      </c>
      <c r="C1480" s="3" t="s">
        <v>13438</v>
      </c>
      <c r="D1480" s="3" t="s">
        <v>13069</v>
      </c>
      <c r="E1480" s="3" t="s">
        <v>149</v>
      </c>
      <c r="F1480" s="3" t="s">
        <v>32</v>
      </c>
      <c r="G1480" s="3" t="s">
        <v>11697</v>
      </c>
      <c r="H1480" s="3" t="s">
        <v>5936</v>
      </c>
      <c r="I1480" s="3" t="s">
        <v>13058</v>
      </c>
      <c r="J1480" s="6" t="s">
        <v>7576</v>
      </c>
      <c r="K1480" s="4" t="s">
        <v>35</v>
      </c>
      <c r="L1480" s="4" t="s">
        <v>7577</v>
      </c>
      <c r="M1480" s="4" t="s">
        <v>5939</v>
      </c>
      <c r="N1480" s="4">
        <v>8807</v>
      </c>
      <c r="O1480" s="4" t="s">
        <v>38</v>
      </c>
      <c r="P1480" s="4" t="s">
        <v>7578</v>
      </c>
      <c r="Q1480" s="7" t="s">
        <v>7579</v>
      </c>
      <c r="R1480" s="4" t="s">
        <v>51</v>
      </c>
      <c r="S1480" s="4" t="s">
        <v>51</v>
      </c>
      <c r="T1480" s="8">
        <v>36475</v>
      </c>
      <c r="U1480" s="7">
        <v>116447</v>
      </c>
      <c r="V1480" s="4" t="s">
        <v>956</v>
      </c>
      <c r="W1480" s="5" t="s">
        <v>11734</v>
      </c>
      <c r="X1480" s="5" t="s">
        <v>13048</v>
      </c>
      <c r="Y1480" s="5" t="s">
        <v>11687</v>
      </c>
      <c r="Z1480" s="5" t="s">
        <v>7580</v>
      </c>
      <c r="AA1480" s="5" t="s">
        <v>5972</v>
      </c>
      <c r="AB1480" s="5" t="s">
        <v>6019</v>
      </c>
      <c r="AC1480" s="5" t="s">
        <v>6020</v>
      </c>
      <c r="AD1480" s="5" t="s">
        <v>16807</v>
      </c>
      <c r="AE1480" s="9">
        <v>40.56444407</v>
      </c>
      <c r="AF1480" s="9">
        <v>-74.553931700000007</v>
      </c>
      <c r="AG1480" s="16">
        <v>116447</v>
      </c>
      <c r="AH1480" s="16" t="b">
        <f t="shared" si="46"/>
        <v>1</v>
      </c>
      <c r="AI1480" s="16">
        <v>116447</v>
      </c>
      <c r="AJ1480" s="16">
        <f t="shared" si="47"/>
        <v>0</v>
      </c>
    </row>
    <row r="1481" spans="1:36" x14ac:dyDescent="0.25">
      <c r="A1481" s="2">
        <v>1480</v>
      </c>
      <c r="B1481" s="4" t="s">
        <v>15951</v>
      </c>
      <c r="C1481" s="3" t="s">
        <v>13439</v>
      </c>
      <c r="D1481" s="3" t="s">
        <v>11968</v>
      </c>
      <c r="E1481" s="3" t="s">
        <v>149</v>
      </c>
      <c r="F1481" s="3" t="s">
        <v>32</v>
      </c>
      <c r="G1481" s="3" t="s">
        <v>11697</v>
      </c>
      <c r="H1481" s="3" t="s">
        <v>5936</v>
      </c>
      <c r="I1481" s="3" t="s">
        <v>13051</v>
      </c>
      <c r="J1481" s="6" t="s">
        <v>7581</v>
      </c>
      <c r="K1481" s="4" t="s">
        <v>35</v>
      </c>
      <c r="L1481" s="4" t="s">
        <v>5905</v>
      </c>
      <c r="M1481" s="4" t="s">
        <v>6737</v>
      </c>
      <c r="N1481" s="4">
        <v>4210</v>
      </c>
      <c r="O1481" s="4" t="s">
        <v>38</v>
      </c>
      <c r="P1481" s="4" t="s">
        <v>7582</v>
      </c>
      <c r="Q1481" s="7" t="s">
        <v>7583</v>
      </c>
      <c r="R1481" s="4">
        <v>2077551404</v>
      </c>
      <c r="S1481" s="4">
        <v>2077551402</v>
      </c>
      <c r="T1481" s="8">
        <v>36475</v>
      </c>
      <c r="U1481" s="7">
        <v>114670</v>
      </c>
      <c r="V1481" s="4" t="s">
        <v>1402</v>
      </c>
      <c r="W1481" s="5" t="s">
        <v>11861</v>
      </c>
      <c r="X1481" s="5" t="s">
        <v>13244</v>
      </c>
      <c r="Y1481" s="5" t="s">
        <v>11687</v>
      </c>
      <c r="Z1481" s="5" t="s">
        <v>7584</v>
      </c>
      <c r="AA1481" s="5" t="s">
        <v>11669</v>
      </c>
      <c r="AB1481" s="5" t="s">
        <v>6741</v>
      </c>
      <c r="AC1481" s="5" t="s">
        <v>6742</v>
      </c>
      <c r="AD1481" s="5" t="s">
        <v>14434</v>
      </c>
      <c r="AE1481" s="9">
        <v>44.12270376</v>
      </c>
      <c r="AF1481" s="9">
        <v>-70.240136530000001</v>
      </c>
      <c r="AG1481" s="16">
        <v>114670</v>
      </c>
      <c r="AH1481" s="16" t="b">
        <f t="shared" si="46"/>
        <v>1</v>
      </c>
      <c r="AI1481" s="16">
        <v>114670</v>
      </c>
      <c r="AJ1481" s="16">
        <f t="shared" si="47"/>
        <v>0</v>
      </c>
    </row>
    <row r="1482" spans="1:36" x14ac:dyDescent="0.25">
      <c r="A1482" s="2">
        <v>1481</v>
      </c>
      <c r="B1482" s="4" t="s">
        <v>15952</v>
      </c>
      <c r="C1482" s="3" t="s">
        <v>13440</v>
      </c>
      <c r="D1482" s="3" t="s">
        <v>13322</v>
      </c>
      <c r="E1482" s="3" t="s">
        <v>73</v>
      </c>
      <c r="F1482" s="3" t="s">
        <v>32</v>
      </c>
      <c r="G1482" s="3" t="s">
        <v>11697</v>
      </c>
      <c r="H1482" s="3" t="s">
        <v>5936</v>
      </c>
      <c r="I1482" s="3" t="s">
        <v>13190</v>
      </c>
      <c r="J1482" s="6" t="s">
        <v>7585</v>
      </c>
      <c r="K1482" s="4" t="s">
        <v>35</v>
      </c>
      <c r="L1482" s="4" t="s">
        <v>7586</v>
      </c>
      <c r="M1482" s="4" t="s">
        <v>7057</v>
      </c>
      <c r="N1482" s="4">
        <v>53186</v>
      </c>
      <c r="O1482" s="4" t="s">
        <v>38</v>
      </c>
      <c r="P1482" s="4" t="s">
        <v>7587</v>
      </c>
      <c r="Q1482" s="7" t="s">
        <v>7588</v>
      </c>
      <c r="R1482" s="4">
        <v>2627176404</v>
      </c>
      <c r="S1482" s="4">
        <v>2627176402</v>
      </c>
      <c r="T1482" s="8">
        <v>36475</v>
      </c>
      <c r="U1482" s="7">
        <v>117960</v>
      </c>
      <c r="V1482" s="4" t="s">
        <v>956</v>
      </c>
      <c r="W1482" s="5" t="s">
        <v>12540</v>
      </c>
      <c r="X1482" s="5" t="s">
        <v>13242</v>
      </c>
      <c r="Y1482" s="5" t="s">
        <v>11806</v>
      </c>
      <c r="Z1482" s="5" t="s">
        <v>7589</v>
      </c>
      <c r="AA1482" s="5" t="s">
        <v>6512</v>
      </c>
      <c r="AB1482" s="5" t="s">
        <v>7061</v>
      </c>
      <c r="AC1482" s="5" t="s">
        <v>7062</v>
      </c>
      <c r="AD1482" s="5" t="s">
        <v>6515</v>
      </c>
      <c r="AE1482" s="9">
        <v>43.038438489999997</v>
      </c>
      <c r="AF1482" s="9">
        <v>-88.180196129999999</v>
      </c>
      <c r="AG1482" s="16">
        <v>117960</v>
      </c>
      <c r="AH1482" s="16" t="b">
        <f t="shared" si="46"/>
        <v>1</v>
      </c>
      <c r="AI1482" s="16">
        <v>117960</v>
      </c>
      <c r="AJ1482" s="16">
        <f t="shared" si="47"/>
        <v>0</v>
      </c>
    </row>
    <row r="1483" spans="1:36" x14ac:dyDescent="0.25">
      <c r="A1483" s="2">
        <v>1482</v>
      </c>
      <c r="B1483" s="4" t="s">
        <v>7590</v>
      </c>
      <c r="C1483" s="3" t="s">
        <v>13441</v>
      </c>
      <c r="D1483" s="3" t="s">
        <v>12700</v>
      </c>
      <c r="E1483" s="3" t="s">
        <v>191</v>
      </c>
      <c r="F1483" s="3" t="s">
        <v>32</v>
      </c>
      <c r="G1483" s="3" t="s">
        <v>11697</v>
      </c>
      <c r="H1483" s="3" t="s">
        <v>5936</v>
      </c>
      <c r="I1483" s="3" t="s">
        <v>13190</v>
      </c>
      <c r="J1483" s="6" t="s">
        <v>7591</v>
      </c>
      <c r="K1483" s="4" t="s">
        <v>35</v>
      </c>
      <c r="L1483" s="4" t="s">
        <v>7592</v>
      </c>
      <c r="M1483" s="4" t="s">
        <v>7057</v>
      </c>
      <c r="N1483" s="4">
        <v>54303</v>
      </c>
      <c r="O1483" s="4" t="s">
        <v>38</v>
      </c>
      <c r="P1483" s="4" t="s">
        <v>7593</v>
      </c>
      <c r="Q1483" s="7" t="s">
        <v>7594</v>
      </c>
      <c r="R1483" s="4">
        <v>9204055604</v>
      </c>
      <c r="S1483" s="4">
        <v>9204055602</v>
      </c>
      <c r="T1483" s="8">
        <v>36475</v>
      </c>
      <c r="U1483" s="7">
        <v>115250</v>
      </c>
      <c r="V1483" s="4" t="s">
        <v>956</v>
      </c>
      <c r="W1483" s="5" t="s">
        <v>12540</v>
      </c>
      <c r="X1483" s="5" t="s">
        <v>13242</v>
      </c>
      <c r="Y1483" s="5" t="s">
        <v>11806</v>
      </c>
      <c r="Z1483" s="5" t="s">
        <v>7595</v>
      </c>
      <c r="AA1483" s="5" t="s">
        <v>6512</v>
      </c>
      <c r="AB1483" s="5" t="s">
        <v>14456</v>
      </c>
      <c r="AC1483" s="5" t="s">
        <v>7084</v>
      </c>
      <c r="AD1483" s="5" t="s">
        <v>6515</v>
      </c>
      <c r="AE1483" s="9">
        <v>44.528689700000001</v>
      </c>
      <c r="AF1483" s="9">
        <v>-88.080059259999999</v>
      </c>
      <c r="AG1483" s="16">
        <v>115250</v>
      </c>
      <c r="AH1483" s="16" t="b">
        <f t="shared" si="46"/>
        <v>1</v>
      </c>
      <c r="AI1483" s="16">
        <v>115250</v>
      </c>
      <c r="AJ1483" s="16">
        <f t="shared" si="47"/>
        <v>0</v>
      </c>
    </row>
    <row r="1484" spans="1:36" x14ac:dyDescent="0.25">
      <c r="A1484" s="2">
        <v>1483</v>
      </c>
      <c r="B1484" s="4" t="s">
        <v>15953</v>
      </c>
      <c r="C1484" s="3" t="s">
        <v>13442</v>
      </c>
      <c r="D1484" s="3" t="s">
        <v>13195</v>
      </c>
      <c r="E1484" s="3" t="s">
        <v>149</v>
      </c>
      <c r="F1484" s="3" t="s">
        <v>32</v>
      </c>
      <c r="G1484" s="3" t="s">
        <v>11697</v>
      </c>
      <c r="H1484" s="3" t="s">
        <v>5936</v>
      </c>
      <c r="I1484" s="3" t="s">
        <v>13128</v>
      </c>
      <c r="J1484" s="6" t="s">
        <v>7596</v>
      </c>
      <c r="K1484" s="4" t="s">
        <v>35</v>
      </c>
      <c r="L1484" s="4" t="s">
        <v>7597</v>
      </c>
      <c r="M1484" s="4" t="s">
        <v>6259</v>
      </c>
      <c r="N1484" s="4">
        <v>48430</v>
      </c>
      <c r="O1484" s="4" t="s">
        <v>38</v>
      </c>
      <c r="P1484" s="4" t="s">
        <v>7598</v>
      </c>
      <c r="Q1484" s="7" t="s">
        <v>7599</v>
      </c>
      <c r="R1484" s="4">
        <v>8107144401</v>
      </c>
      <c r="S1484" s="4">
        <v>8107144402</v>
      </c>
      <c r="T1484" s="8">
        <v>36482</v>
      </c>
      <c r="U1484" s="7">
        <v>114136</v>
      </c>
      <c r="V1484" s="4" t="s">
        <v>956</v>
      </c>
      <c r="W1484" s="5" t="s">
        <v>12498</v>
      </c>
      <c r="X1484" s="5" t="s">
        <v>13443</v>
      </c>
      <c r="Y1484" s="5" t="s">
        <v>11806</v>
      </c>
      <c r="Z1484" s="5" t="s">
        <v>7600</v>
      </c>
      <c r="AA1484" s="5" t="s">
        <v>11670</v>
      </c>
      <c r="AB1484" s="5" t="s">
        <v>14449</v>
      </c>
      <c r="AC1484" s="5" t="s">
        <v>6532</v>
      </c>
      <c r="AD1484" s="5" t="s">
        <v>6265</v>
      </c>
      <c r="AE1484" s="9">
        <v>42.800944090000002</v>
      </c>
      <c r="AF1484" s="9">
        <v>-83.73182473</v>
      </c>
      <c r="AG1484" s="16">
        <v>114136</v>
      </c>
      <c r="AH1484" s="16" t="b">
        <f t="shared" si="46"/>
        <v>1</v>
      </c>
      <c r="AI1484" s="16">
        <v>114136</v>
      </c>
      <c r="AJ1484" s="16">
        <f t="shared" si="47"/>
        <v>0</v>
      </c>
    </row>
    <row r="1485" spans="1:36" x14ac:dyDescent="0.25">
      <c r="A1485" s="2">
        <v>1484</v>
      </c>
      <c r="B1485" s="4" t="s">
        <v>15954</v>
      </c>
      <c r="C1485" s="3" t="s">
        <v>13444</v>
      </c>
      <c r="D1485" s="3" t="s">
        <v>13320</v>
      </c>
      <c r="E1485" s="3" t="s">
        <v>149</v>
      </c>
      <c r="F1485" s="3" t="s">
        <v>32</v>
      </c>
      <c r="G1485" s="3" t="s">
        <v>11697</v>
      </c>
      <c r="H1485" s="3" t="s">
        <v>5936</v>
      </c>
      <c r="I1485" s="3" t="s">
        <v>13143</v>
      </c>
      <c r="J1485" s="6" t="s">
        <v>7601</v>
      </c>
      <c r="K1485" s="4" t="s">
        <v>35</v>
      </c>
      <c r="L1485" s="4" t="s">
        <v>7602</v>
      </c>
      <c r="M1485" s="4" t="s">
        <v>6827</v>
      </c>
      <c r="N1485" s="4">
        <v>44060</v>
      </c>
      <c r="O1485" s="4" t="s">
        <v>38</v>
      </c>
      <c r="P1485" s="4" t="s">
        <v>7603</v>
      </c>
      <c r="Q1485" s="7" t="s">
        <v>7604</v>
      </c>
      <c r="R1485" s="4">
        <v>4403923404</v>
      </c>
      <c r="S1485" s="4">
        <v>4403923402</v>
      </c>
      <c r="T1485" s="8">
        <v>36482</v>
      </c>
      <c r="U1485" s="7">
        <v>125069</v>
      </c>
      <c r="V1485" s="4" t="s">
        <v>956</v>
      </c>
      <c r="W1485" s="5" t="s">
        <v>11736</v>
      </c>
      <c r="X1485" s="5" t="s">
        <v>13297</v>
      </c>
      <c r="Y1485" s="5" t="s">
        <v>11806</v>
      </c>
      <c r="Z1485" s="5" t="s">
        <v>7605</v>
      </c>
      <c r="AA1485" s="5" t="s">
        <v>6308</v>
      </c>
      <c r="AB1485" s="5" t="s">
        <v>14455</v>
      </c>
      <c r="AC1485" s="5" t="s">
        <v>7054</v>
      </c>
      <c r="AD1485" s="5" t="s">
        <v>6311</v>
      </c>
      <c r="AE1485" s="9">
        <v>41.71565519</v>
      </c>
      <c r="AF1485" s="9">
        <v>-81.292502319999997</v>
      </c>
      <c r="AG1485" s="16">
        <v>125069</v>
      </c>
      <c r="AH1485" s="16" t="b">
        <f t="shared" si="46"/>
        <v>1</v>
      </c>
      <c r="AI1485" s="16">
        <v>125069</v>
      </c>
      <c r="AJ1485" s="16">
        <f t="shared" si="47"/>
        <v>0</v>
      </c>
    </row>
    <row r="1486" spans="1:36" x14ac:dyDescent="0.25">
      <c r="A1486" s="2">
        <v>1485</v>
      </c>
      <c r="B1486" s="4" t="s">
        <v>15955</v>
      </c>
      <c r="C1486" s="3" t="s">
        <v>13445</v>
      </c>
      <c r="D1486" s="3" t="s">
        <v>13047</v>
      </c>
      <c r="E1486" s="3" t="s">
        <v>191</v>
      </c>
      <c r="F1486" s="3" t="s">
        <v>32</v>
      </c>
      <c r="G1486" s="3" t="s">
        <v>11697</v>
      </c>
      <c r="H1486" s="3" t="s">
        <v>5936</v>
      </c>
      <c r="I1486" s="3" t="s">
        <v>11550</v>
      </c>
      <c r="J1486" s="6" t="s">
        <v>7606</v>
      </c>
      <c r="K1486" s="4" t="s">
        <v>35</v>
      </c>
      <c r="L1486" s="4" t="s">
        <v>7607</v>
      </c>
      <c r="M1486" s="4" t="s">
        <v>5939</v>
      </c>
      <c r="N1486" s="4">
        <v>7027</v>
      </c>
      <c r="O1486" s="4" t="s">
        <v>38</v>
      </c>
      <c r="P1486" s="4" t="s">
        <v>7608</v>
      </c>
      <c r="Q1486" s="7" t="s">
        <v>7609</v>
      </c>
      <c r="R1486" s="4" t="s">
        <v>3384</v>
      </c>
      <c r="S1486" s="4" t="s">
        <v>3384</v>
      </c>
      <c r="T1486" s="8">
        <v>36482</v>
      </c>
      <c r="U1486" s="7">
        <v>47824</v>
      </c>
      <c r="V1486" s="4" t="s">
        <v>1402</v>
      </c>
      <c r="W1486" s="5" t="s">
        <v>11764</v>
      </c>
      <c r="X1486" s="5" t="s">
        <v>13446</v>
      </c>
      <c r="Y1486" s="5" t="s">
        <v>11752</v>
      </c>
      <c r="Z1486" s="5" t="s">
        <v>7610</v>
      </c>
      <c r="AA1486" s="5" t="s">
        <v>5943</v>
      </c>
      <c r="AB1486" s="5" t="s">
        <v>14427</v>
      </c>
      <c r="AC1486" s="5" t="s">
        <v>5944</v>
      </c>
      <c r="AD1486" s="5" t="s">
        <v>14433</v>
      </c>
      <c r="AE1486" s="9">
        <v>40.65250803</v>
      </c>
      <c r="AF1486" s="9">
        <v>-74.320694860000003</v>
      </c>
      <c r="AG1486" s="16">
        <v>47824</v>
      </c>
      <c r="AH1486" s="16" t="b">
        <f t="shared" si="46"/>
        <v>1</v>
      </c>
      <c r="AI1486" s="16">
        <v>47824</v>
      </c>
      <c r="AJ1486" s="16">
        <f t="shared" si="47"/>
        <v>0</v>
      </c>
    </row>
    <row r="1487" spans="1:36" x14ac:dyDescent="0.25">
      <c r="A1487" s="2">
        <v>1486</v>
      </c>
      <c r="B1487" s="4" t="s">
        <v>15956</v>
      </c>
      <c r="C1487" s="3" t="s">
        <v>13447</v>
      </c>
      <c r="D1487" s="3" t="s">
        <v>11968</v>
      </c>
      <c r="E1487" s="3" t="s">
        <v>191</v>
      </c>
      <c r="F1487" s="3" t="s">
        <v>32</v>
      </c>
      <c r="G1487" s="3" t="s">
        <v>11697</v>
      </c>
      <c r="H1487" s="3" t="s">
        <v>5936</v>
      </c>
      <c r="I1487" s="3" t="s">
        <v>13051</v>
      </c>
      <c r="J1487" s="6" t="s">
        <v>7611</v>
      </c>
      <c r="K1487" s="4" t="s">
        <v>35</v>
      </c>
      <c r="L1487" s="4" t="s">
        <v>460</v>
      </c>
      <c r="M1487" s="4" t="s">
        <v>6737</v>
      </c>
      <c r="N1487" s="4">
        <v>4330</v>
      </c>
      <c r="O1487" s="4" t="s">
        <v>38</v>
      </c>
      <c r="P1487" s="4" t="s">
        <v>7612</v>
      </c>
      <c r="Q1487" s="7" t="s">
        <v>7613</v>
      </c>
      <c r="R1487" s="4">
        <v>2076296404</v>
      </c>
      <c r="S1487" s="4">
        <v>2076296402</v>
      </c>
      <c r="T1487" s="8">
        <v>36496</v>
      </c>
      <c r="U1487" s="7">
        <v>114757</v>
      </c>
      <c r="V1487" s="4" t="s">
        <v>1402</v>
      </c>
      <c r="W1487" s="5" t="s">
        <v>11861</v>
      </c>
      <c r="X1487" s="5" t="s">
        <v>13244</v>
      </c>
      <c r="Y1487" s="5" t="s">
        <v>11687</v>
      </c>
      <c r="Z1487" s="5" t="s">
        <v>7614</v>
      </c>
      <c r="AA1487" s="5" t="s">
        <v>11669</v>
      </c>
      <c r="AB1487" s="5" t="s">
        <v>6741</v>
      </c>
      <c r="AC1487" s="5" t="s">
        <v>6742</v>
      </c>
      <c r="AD1487" s="5" t="s">
        <v>14434</v>
      </c>
      <c r="AE1487" s="9">
        <v>44.346287619999998</v>
      </c>
      <c r="AF1487" s="9">
        <v>-69.786515100000003</v>
      </c>
      <c r="AG1487" s="16">
        <v>114757</v>
      </c>
      <c r="AH1487" s="16" t="b">
        <f t="shared" si="46"/>
        <v>1</v>
      </c>
      <c r="AI1487" s="16">
        <v>114757</v>
      </c>
      <c r="AJ1487" s="16">
        <f t="shared" si="47"/>
        <v>0</v>
      </c>
    </row>
    <row r="1488" spans="1:36" x14ac:dyDescent="0.25">
      <c r="A1488" s="2">
        <v>1487</v>
      </c>
      <c r="B1488" s="4" t="s">
        <v>15957</v>
      </c>
      <c r="C1488" s="3" t="s">
        <v>13448</v>
      </c>
      <c r="D1488" s="3" t="s">
        <v>13215</v>
      </c>
      <c r="E1488" s="3" t="s">
        <v>149</v>
      </c>
      <c r="F1488" s="3" t="s">
        <v>32</v>
      </c>
      <c r="G1488" s="3" t="s">
        <v>11697</v>
      </c>
      <c r="H1488" s="3" t="s">
        <v>5936</v>
      </c>
      <c r="I1488" s="3" t="s">
        <v>13147</v>
      </c>
      <c r="J1488" s="6" t="s">
        <v>7615</v>
      </c>
      <c r="K1488" s="4" t="s">
        <v>35</v>
      </c>
      <c r="L1488" s="4" t="s">
        <v>6781</v>
      </c>
      <c r="M1488" s="4" t="s">
        <v>1503</v>
      </c>
      <c r="N1488" s="4">
        <v>63366</v>
      </c>
      <c r="O1488" s="4" t="s">
        <v>38</v>
      </c>
      <c r="P1488" s="4" t="s">
        <v>7616</v>
      </c>
      <c r="Q1488" s="7" t="s">
        <v>7617</v>
      </c>
      <c r="R1488" s="4">
        <v>6369808404</v>
      </c>
      <c r="S1488" s="4">
        <v>6369808402</v>
      </c>
      <c r="T1488" s="8">
        <v>36496</v>
      </c>
      <c r="U1488" s="7">
        <v>112267</v>
      </c>
      <c r="V1488" s="4" t="s">
        <v>1402</v>
      </c>
      <c r="W1488" s="5" t="s">
        <v>11496</v>
      </c>
      <c r="X1488" s="5" t="s">
        <v>13253</v>
      </c>
      <c r="Y1488" s="5" t="s">
        <v>11806</v>
      </c>
      <c r="Z1488" s="5" t="s">
        <v>7618</v>
      </c>
      <c r="AA1488" s="5" t="s">
        <v>6325</v>
      </c>
      <c r="AB1488" s="5" t="s">
        <v>6612</v>
      </c>
      <c r="AC1488" s="5" t="s">
        <v>6613</v>
      </c>
      <c r="AD1488" s="5" t="s">
        <v>6327</v>
      </c>
      <c r="AE1488" s="9">
        <v>38.788482010000003</v>
      </c>
      <c r="AF1488" s="9">
        <v>-90.701737320000007</v>
      </c>
      <c r="AG1488" s="16">
        <v>112267</v>
      </c>
      <c r="AH1488" s="16" t="b">
        <f t="shared" si="46"/>
        <v>1</v>
      </c>
      <c r="AI1488" s="16">
        <v>112267</v>
      </c>
      <c r="AJ1488" s="16">
        <f t="shared" si="47"/>
        <v>0</v>
      </c>
    </row>
    <row r="1489" spans="1:36" x14ac:dyDescent="0.25">
      <c r="A1489" s="2">
        <v>1488</v>
      </c>
      <c r="B1489" s="4" t="s">
        <v>15958</v>
      </c>
      <c r="C1489" s="3" t="s">
        <v>13449</v>
      </c>
      <c r="D1489" s="3" t="s">
        <v>13304</v>
      </c>
      <c r="E1489" s="3" t="s">
        <v>73</v>
      </c>
      <c r="F1489" s="3" t="s">
        <v>32</v>
      </c>
      <c r="G1489" s="3" t="s">
        <v>11697</v>
      </c>
      <c r="H1489" s="3" t="s">
        <v>5936</v>
      </c>
      <c r="I1489" s="3" t="s">
        <v>13143</v>
      </c>
      <c r="J1489" s="6" t="s">
        <v>7619</v>
      </c>
      <c r="K1489" s="4" t="s">
        <v>35</v>
      </c>
      <c r="L1489" s="4" t="s">
        <v>7620</v>
      </c>
      <c r="M1489" s="4" t="s">
        <v>6827</v>
      </c>
      <c r="N1489" s="4">
        <v>44256</v>
      </c>
      <c r="O1489" s="4" t="s">
        <v>38</v>
      </c>
      <c r="P1489" s="4" t="s">
        <v>7621</v>
      </c>
      <c r="Q1489" s="7" t="s">
        <v>7622</v>
      </c>
      <c r="R1489" s="4">
        <v>3307649184</v>
      </c>
      <c r="S1489" s="4">
        <v>3307649182</v>
      </c>
      <c r="T1489" s="8">
        <v>36503</v>
      </c>
      <c r="U1489" s="7">
        <v>123793</v>
      </c>
      <c r="V1489" s="4" t="s">
        <v>956</v>
      </c>
      <c r="W1489" s="5" t="s">
        <v>11736</v>
      </c>
      <c r="X1489" s="5" t="s">
        <v>13450</v>
      </c>
      <c r="Y1489" s="5" t="s">
        <v>11806</v>
      </c>
      <c r="Z1489" s="5" t="s">
        <v>7623</v>
      </c>
      <c r="AA1489" s="5" t="s">
        <v>6308</v>
      </c>
      <c r="AB1489" s="5" t="s">
        <v>6993</v>
      </c>
      <c r="AC1489" s="5" t="s">
        <v>6994</v>
      </c>
      <c r="AD1489" s="5" t="s">
        <v>6311</v>
      </c>
      <c r="AE1489" s="9">
        <v>41.162710750000002</v>
      </c>
      <c r="AF1489" s="9">
        <v>-81.864450939999998</v>
      </c>
      <c r="AG1489" s="16">
        <v>123793</v>
      </c>
      <c r="AH1489" s="16" t="b">
        <f t="shared" si="46"/>
        <v>1</v>
      </c>
      <c r="AI1489" s="16">
        <v>123793</v>
      </c>
      <c r="AJ1489" s="16">
        <f t="shared" si="47"/>
        <v>0</v>
      </c>
    </row>
    <row r="1490" spans="1:36" x14ac:dyDescent="0.25">
      <c r="A1490" s="2">
        <v>1489</v>
      </c>
      <c r="B1490" s="4" t="s">
        <v>15959</v>
      </c>
      <c r="C1490" s="3" t="s">
        <v>13451</v>
      </c>
      <c r="D1490" s="3" t="s">
        <v>13192</v>
      </c>
      <c r="E1490" s="3" t="s">
        <v>191</v>
      </c>
      <c r="F1490" s="3" t="s">
        <v>32</v>
      </c>
      <c r="G1490" s="3" t="s">
        <v>11697</v>
      </c>
      <c r="H1490" s="3" t="s">
        <v>5936</v>
      </c>
      <c r="I1490" s="3" t="s">
        <v>13058</v>
      </c>
      <c r="J1490" s="6" t="s">
        <v>7624</v>
      </c>
      <c r="K1490" s="4" t="s">
        <v>35</v>
      </c>
      <c r="L1490" s="4" t="s">
        <v>7625</v>
      </c>
      <c r="M1490" s="4" t="s">
        <v>6192</v>
      </c>
      <c r="N1490" s="4">
        <v>17112</v>
      </c>
      <c r="O1490" s="4" t="s">
        <v>38</v>
      </c>
      <c r="P1490" s="4" t="s">
        <v>7626</v>
      </c>
      <c r="Q1490" s="7" t="s">
        <v>7627</v>
      </c>
      <c r="R1490" s="4" t="s">
        <v>2263</v>
      </c>
      <c r="S1490" s="4">
        <v>7176515402</v>
      </c>
      <c r="T1490" s="8">
        <v>36503</v>
      </c>
      <c r="U1490" s="7">
        <v>110839</v>
      </c>
      <c r="V1490" s="4" t="s">
        <v>1402</v>
      </c>
      <c r="W1490" s="5" t="s">
        <v>11734</v>
      </c>
      <c r="X1490" s="5" t="s">
        <v>13140</v>
      </c>
      <c r="Y1490" s="5" t="s">
        <v>11687</v>
      </c>
      <c r="Z1490" s="5" t="s">
        <v>7628</v>
      </c>
      <c r="AA1490" s="5" t="s">
        <v>5972</v>
      </c>
      <c r="AB1490" s="5" t="s">
        <v>6521</v>
      </c>
      <c r="AC1490" s="5" t="s">
        <v>6522</v>
      </c>
      <c r="AD1490" s="5" t="s">
        <v>16807</v>
      </c>
      <c r="AE1490" s="9">
        <v>40.308590000000002</v>
      </c>
      <c r="AF1490" s="9">
        <v>-76.800235999999998</v>
      </c>
      <c r="AG1490" s="16">
        <v>110839</v>
      </c>
      <c r="AH1490" s="16" t="b">
        <f t="shared" si="46"/>
        <v>1</v>
      </c>
      <c r="AI1490" s="16">
        <v>110839</v>
      </c>
      <c r="AJ1490" s="16">
        <f t="shared" si="47"/>
        <v>0</v>
      </c>
    </row>
    <row r="1491" spans="1:36" x14ac:dyDescent="0.25">
      <c r="A1491" s="2">
        <v>1490</v>
      </c>
      <c r="B1491" s="4" t="s">
        <v>15960</v>
      </c>
      <c r="C1491" s="3" t="s">
        <v>13452</v>
      </c>
      <c r="D1491" s="3" t="s">
        <v>13132</v>
      </c>
      <c r="E1491" s="3" t="s">
        <v>191</v>
      </c>
      <c r="F1491" s="3" t="s">
        <v>32</v>
      </c>
      <c r="G1491" s="3" t="s">
        <v>11697</v>
      </c>
      <c r="H1491" s="3" t="s">
        <v>5936</v>
      </c>
      <c r="I1491" s="3" t="s">
        <v>13058</v>
      </c>
      <c r="J1491" s="6" t="s">
        <v>7629</v>
      </c>
      <c r="K1491" s="4" t="s">
        <v>35</v>
      </c>
      <c r="L1491" s="4" t="s">
        <v>7630</v>
      </c>
      <c r="M1491" s="4" t="s">
        <v>5955</v>
      </c>
      <c r="N1491" s="4">
        <v>10954</v>
      </c>
      <c r="O1491" s="4" t="s">
        <v>38</v>
      </c>
      <c r="P1491" s="4" t="s">
        <v>7631</v>
      </c>
      <c r="Q1491" s="7" t="s">
        <v>7632</v>
      </c>
      <c r="R1491" s="4" t="s">
        <v>2263</v>
      </c>
      <c r="S1491" s="4">
        <v>8456277732</v>
      </c>
      <c r="T1491" s="8">
        <v>36510</v>
      </c>
      <c r="U1491" s="7">
        <v>116550</v>
      </c>
      <c r="V1491" s="4" t="s">
        <v>956</v>
      </c>
      <c r="W1491" s="5" t="s">
        <v>11734</v>
      </c>
      <c r="X1491" s="5" t="s">
        <v>13213</v>
      </c>
      <c r="Y1491" s="5" t="s">
        <v>11687</v>
      </c>
      <c r="Z1491" s="5" t="s">
        <v>7633</v>
      </c>
      <c r="AA1491" s="5" t="s">
        <v>5972</v>
      </c>
      <c r="AB1491" s="5" t="s">
        <v>14448</v>
      </c>
      <c r="AC1491" s="5" t="s">
        <v>6277</v>
      </c>
      <c r="AD1491" s="5" t="s">
        <v>16807</v>
      </c>
      <c r="AE1491" s="9">
        <v>41.102868829999998</v>
      </c>
      <c r="AF1491" s="9">
        <v>-74.019875529999993</v>
      </c>
      <c r="AG1491" s="16">
        <v>116550</v>
      </c>
      <c r="AH1491" s="16" t="b">
        <f t="shared" si="46"/>
        <v>1</v>
      </c>
      <c r="AI1491" s="16">
        <v>116550</v>
      </c>
      <c r="AJ1491" s="16">
        <f t="shared" si="47"/>
        <v>0</v>
      </c>
    </row>
    <row r="1492" spans="1:36" x14ac:dyDescent="0.25">
      <c r="A1492" s="2">
        <v>1491</v>
      </c>
      <c r="B1492" s="4" t="s">
        <v>15961</v>
      </c>
      <c r="C1492" s="3" t="s">
        <v>13453</v>
      </c>
      <c r="D1492" s="3" t="s">
        <v>11936</v>
      </c>
      <c r="E1492" s="3" t="s">
        <v>31</v>
      </c>
      <c r="F1492" s="3" t="s">
        <v>32</v>
      </c>
      <c r="G1492" s="3" t="s">
        <v>11697</v>
      </c>
      <c r="H1492" s="3" t="s">
        <v>5936</v>
      </c>
      <c r="I1492" s="3" t="s">
        <v>11550</v>
      </c>
      <c r="J1492" s="6" t="s">
        <v>7634</v>
      </c>
      <c r="K1492" s="4" t="s">
        <v>35</v>
      </c>
      <c r="L1492" s="4" t="s">
        <v>7635</v>
      </c>
      <c r="M1492" s="4" t="s">
        <v>5955</v>
      </c>
      <c r="N1492" s="4">
        <v>10710</v>
      </c>
      <c r="O1492" s="4" t="s">
        <v>38</v>
      </c>
      <c r="P1492" s="4" t="s">
        <v>7636</v>
      </c>
      <c r="Q1492" s="7" t="s">
        <v>7637</v>
      </c>
      <c r="R1492" s="4">
        <v>9149642404</v>
      </c>
      <c r="S1492" s="4">
        <v>9149642402</v>
      </c>
      <c r="T1492" s="8">
        <v>36531</v>
      </c>
      <c r="U1492" s="7">
        <v>103643</v>
      </c>
      <c r="V1492" s="4" t="s">
        <v>1402</v>
      </c>
      <c r="W1492" s="5" t="s">
        <v>11764</v>
      </c>
      <c r="X1492" s="5" t="s">
        <v>12575</v>
      </c>
      <c r="Y1492" s="5" t="s">
        <v>11687</v>
      </c>
      <c r="Z1492" s="5" t="s">
        <v>7638</v>
      </c>
      <c r="AA1492" s="5" t="s">
        <v>5943</v>
      </c>
      <c r="AB1492" s="5" t="s">
        <v>6606</v>
      </c>
      <c r="AC1492" s="5" t="s">
        <v>6607</v>
      </c>
      <c r="AD1492" s="5" t="s">
        <v>14433</v>
      </c>
      <c r="AE1492" s="9">
        <v>40.974733720000003</v>
      </c>
      <c r="AF1492" s="9">
        <v>-73.861542499999999</v>
      </c>
      <c r="AG1492" s="16">
        <v>103643</v>
      </c>
      <c r="AH1492" s="16" t="b">
        <f t="shared" si="46"/>
        <v>1</v>
      </c>
      <c r="AI1492" s="16">
        <v>103643</v>
      </c>
      <c r="AJ1492" s="16">
        <f t="shared" si="47"/>
        <v>0</v>
      </c>
    </row>
    <row r="1493" spans="1:36" x14ac:dyDescent="0.25">
      <c r="A1493" s="2">
        <v>1492</v>
      </c>
      <c r="B1493" s="4" t="s">
        <v>15962</v>
      </c>
      <c r="C1493" s="3" t="s">
        <v>13454</v>
      </c>
      <c r="D1493" s="3" t="s">
        <v>13301</v>
      </c>
      <c r="E1493" s="3" t="s">
        <v>191</v>
      </c>
      <c r="F1493" s="3" t="s">
        <v>32</v>
      </c>
      <c r="G1493" s="3" t="s">
        <v>11697</v>
      </c>
      <c r="H1493" s="3" t="s">
        <v>5936</v>
      </c>
      <c r="I1493" s="3" t="s">
        <v>13190</v>
      </c>
      <c r="J1493" s="6" t="s">
        <v>7639</v>
      </c>
      <c r="K1493" s="4" t="s">
        <v>35</v>
      </c>
      <c r="L1493" s="4" t="s">
        <v>7640</v>
      </c>
      <c r="M1493" s="4" t="s">
        <v>2811</v>
      </c>
      <c r="N1493" s="4">
        <v>66212</v>
      </c>
      <c r="O1493" s="4" t="s">
        <v>38</v>
      </c>
      <c r="P1493" s="4" t="s">
        <v>7641</v>
      </c>
      <c r="Q1493" s="7" t="s">
        <v>7642</v>
      </c>
      <c r="R1493" s="4">
        <v>9136523404</v>
      </c>
      <c r="S1493" s="4">
        <v>9136523402</v>
      </c>
      <c r="T1493" s="8">
        <v>36531</v>
      </c>
      <c r="U1493" s="7">
        <v>113969</v>
      </c>
      <c r="V1493" s="4" t="s">
        <v>956</v>
      </c>
      <c r="W1493" s="5" t="s">
        <v>12540</v>
      </c>
      <c r="X1493" s="5" t="s">
        <v>13280</v>
      </c>
      <c r="Y1493" s="5" t="s">
        <v>11806</v>
      </c>
      <c r="Z1493" s="5" t="s">
        <v>7643</v>
      </c>
      <c r="AA1493" s="5" t="s">
        <v>6512</v>
      </c>
      <c r="AB1493" s="5" t="s">
        <v>6981</v>
      </c>
      <c r="AC1493" s="5" t="s">
        <v>6982</v>
      </c>
      <c r="AD1493" s="5" t="s">
        <v>6515</v>
      </c>
      <c r="AE1493" s="9">
        <v>38.953669660000003</v>
      </c>
      <c r="AF1493" s="9">
        <v>-94.670030120000007</v>
      </c>
      <c r="AG1493" s="16">
        <v>113969</v>
      </c>
      <c r="AH1493" s="16" t="b">
        <f t="shared" si="46"/>
        <v>1</v>
      </c>
      <c r="AI1493" s="16">
        <v>113969</v>
      </c>
      <c r="AJ1493" s="16">
        <f t="shared" si="47"/>
        <v>0</v>
      </c>
    </row>
    <row r="1494" spans="1:36" x14ac:dyDescent="0.25">
      <c r="A1494" s="2">
        <v>1493</v>
      </c>
      <c r="B1494" s="4" t="s">
        <v>15963</v>
      </c>
      <c r="C1494" s="3" t="s">
        <v>13455</v>
      </c>
      <c r="D1494" s="3" t="s">
        <v>12563</v>
      </c>
      <c r="E1494" s="3" t="s">
        <v>191</v>
      </c>
      <c r="F1494" s="3" t="s">
        <v>32</v>
      </c>
      <c r="G1494" s="3" t="s">
        <v>11697</v>
      </c>
      <c r="H1494" s="3" t="s">
        <v>5936</v>
      </c>
      <c r="I1494" s="3" t="s">
        <v>13190</v>
      </c>
      <c r="J1494" s="6" t="s">
        <v>7644</v>
      </c>
      <c r="K1494" s="4" t="s">
        <v>35</v>
      </c>
      <c r="L1494" s="4" t="s">
        <v>7645</v>
      </c>
      <c r="M1494" s="4" t="s">
        <v>1503</v>
      </c>
      <c r="N1494" s="4">
        <v>64137</v>
      </c>
      <c r="O1494" s="4" t="s">
        <v>38</v>
      </c>
      <c r="P1494" s="4" t="s">
        <v>7646</v>
      </c>
      <c r="Q1494" s="7" t="s">
        <v>7647</v>
      </c>
      <c r="R1494" s="4">
        <v>8169654404</v>
      </c>
      <c r="S1494" s="4">
        <v>8169654402</v>
      </c>
      <c r="T1494" s="8">
        <v>36531</v>
      </c>
      <c r="U1494" s="7">
        <v>113969</v>
      </c>
      <c r="V1494" s="4" t="s">
        <v>956</v>
      </c>
      <c r="W1494" s="5" t="s">
        <v>12540</v>
      </c>
      <c r="X1494" s="5" t="s">
        <v>13280</v>
      </c>
      <c r="Y1494" s="5" t="s">
        <v>11806</v>
      </c>
      <c r="Z1494" s="5" t="s">
        <v>7648</v>
      </c>
      <c r="AA1494" s="5" t="s">
        <v>6512</v>
      </c>
      <c r="AB1494" s="5" t="s">
        <v>14453</v>
      </c>
      <c r="AC1494" s="5" t="s">
        <v>6891</v>
      </c>
      <c r="AD1494" s="5" t="s">
        <v>6515</v>
      </c>
      <c r="AE1494" s="9">
        <v>38.951690829999997</v>
      </c>
      <c r="AF1494" s="9">
        <v>-94.533401010000006</v>
      </c>
      <c r="AG1494" s="16">
        <v>113969</v>
      </c>
      <c r="AH1494" s="16" t="b">
        <f t="shared" si="46"/>
        <v>1</v>
      </c>
      <c r="AI1494" s="16">
        <v>113969</v>
      </c>
      <c r="AJ1494" s="16">
        <f t="shared" si="47"/>
        <v>0</v>
      </c>
    </row>
    <row r="1495" spans="1:36" x14ac:dyDescent="0.25">
      <c r="A1495" s="2">
        <v>1494</v>
      </c>
      <c r="B1495" s="4" t="s">
        <v>15964</v>
      </c>
      <c r="C1495" s="3" t="s">
        <v>13456</v>
      </c>
      <c r="D1495" s="3" t="s">
        <v>13146</v>
      </c>
      <c r="E1495" s="3" t="s">
        <v>149</v>
      </c>
      <c r="F1495" s="3" t="s">
        <v>32</v>
      </c>
      <c r="G1495" s="3" t="s">
        <v>11697</v>
      </c>
      <c r="H1495" s="3" t="s">
        <v>5936</v>
      </c>
      <c r="I1495" s="3" t="s">
        <v>13147</v>
      </c>
      <c r="J1495" s="6" t="s">
        <v>7649</v>
      </c>
      <c r="K1495" s="4" t="s">
        <v>35</v>
      </c>
      <c r="L1495" s="4" t="s">
        <v>7650</v>
      </c>
      <c r="M1495" s="4" t="s">
        <v>6321</v>
      </c>
      <c r="N1495" s="4">
        <v>60085</v>
      </c>
      <c r="O1495" s="4" t="s">
        <v>38</v>
      </c>
      <c r="P1495" s="4" t="s">
        <v>7651</v>
      </c>
      <c r="Q1495" s="7" t="s">
        <v>7652</v>
      </c>
      <c r="R1495" s="4">
        <v>8475995274</v>
      </c>
      <c r="S1495" s="4">
        <v>8475995272</v>
      </c>
      <c r="T1495" s="8">
        <v>36545</v>
      </c>
      <c r="U1495" s="7">
        <v>130985</v>
      </c>
      <c r="V1495" s="4" t="s">
        <v>1402</v>
      </c>
      <c r="W1495" s="5" t="s">
        <v>11496</v>
      </c>
      <c r="X1495" s="5" t="s">
        <v>13148</v>
      </c>
      <c r="Y1495" s="5" t="s">
        <v>11806</v>
      </c>
      <c r="Z1495" s="5" t="s">
        <v>7653</v>
      </c>
      <c r="AA1495" s="5" t="s">
        <v>6325</v>
      </c>
      <c r="AB1495" s="5" t="s">
        <v>16819</v>
      </c>
      <c r="AC1495" s="5" t="s">
        <v>6326</v>
      </c>
      <c r="AD1495" s="5" t="s">
        <v>6327</v>
      </c>
      <c r="AE1495" s="9">
        <v>42.349281570000002</v>
      </c>
      <c r="AF1495" s="9">
        <v>-87.857506349999994</v>
      </c>
      <c r="AG1495" s="16">
        <v>130985</v>
      </c>
      <c r="AH1495" s="16" t="b">
        <f t="shared" si="46"/>
        <v>1</v>
      </c>
      <c r="AI1495" s="16">
        <v>130985</v>
      </c>
      <c r="AJ1495" s="16">
        <f t="shared" si="47"/>
        <v>0</v>
      </c>
    </row>
    <row r="1496" spans="1:36" x14ac:dyDescent="0.25">
      <c r="A1496" s="2">
        <v>1495</v>
      </c>
      <c r="B1496" s="4" t="s">
        <v>15965</v>
      </c>
      <c r="C1496" s="3" t="s">
        <v>13457</v>
      </c>
      <c r="D1496" s="3" t="s">
        <v>12727</v>
      </c>
      <c r="E1496" s="3" t="s">
        <v>149</v>
      </c>
      <c r="F1496" s="3" t="s">
        <v>32</v>
      </c>
      <c r="G1496" s="3" t="s">
        <v>11697</v>
      </c>
      <c r="H1496" s="3" t="s">
        <v>5936</v>
      </c>
      <c r="I1496" s="3" t="s">
        <v>13147</v>
      </c>
      <c r="J1496" s="6" t="s">
        <v>7654</v>
      </c>
      <c r="K1496" s="4" t="s">
        <v>35</v>
      </c>
      <c r="L1496" s="4" t="s">
        <v>7655</v>
      </c>
      <c r="M1496" s="4" t="s">
        <v>6321</v>
      </c>
      <c r="N1496" s="4">
        <v>60102</v>
      </c>
      <c r="O1496" s="4" t="s">
        <v>38</v>
      </c>
      <c r="P1496" s="4" t="s">
        <v>7656</v>
      </c>
      <c r="Q1496" s="7" t="s">
        <v>7657</v>
      </c>
      <c r="R1496" s="4">
        <v>8474587564</v>
      </c>
      <c r="S1496" s="4">
        <v>8474587562</v>
      </c>
      <c r="T1496" s="8">
        <v>36552</v>
      </c>
      <c r="U1496" s="7">
        <v>124156</v>
      </c>
      <c r="V1496" s="4" t="s">
        <v>956</v>
      </c>
      <c r="W1496" s="5" t="s">
        <v>11496</v>
      </c>
      <c r="X1496" s="5" t="s">
        <v>13148</v>
      </c>
      <c r="Y1496" s="5" t="s">
        <v>11806</v>
      </c>
      <c r="Z1496" s="5" t="s">
        <v>7658</v>
      </c>
      <c r="AA1496" s="5" t="s">
        <v>6325</v>
      </c>
      <c r="AB1496" s="10" t="s">
        <v>16799</v>
      </c>
      <c r="AC1496" s="5" t="s">
        <v>6484</v>
      </c>
      <c r="AD1496" s="5" t="s">
        <v>6327</v>
      </c>
      <c r="AE1496" s="9">
        <v>42.172949010000004</v>
      </c>
      <c r="AF1496" s="9">
        <v>-88.33848338</v>
      </c>
      <c r="AG1496" s="16">
        <v>124156</v>
      </c>
      <c r="AH1496" s="16" t="b">
        <f t="shared" si="46"/>
        <v>1</v>
      </c>
      <c r="AI1496" s="16">
        <v>124156</v>
      </c>
      <c r="AJ1496" s="16">
        <f t="shared" si="47"/>
        <v>0</v>
      </c>
    </row>
    <row r="1497" spans="1:36" x14ac:dyDescent="0.25">
      <c r="A1497" s="2">
        <v>1496</v>
      </c>
      <c r="B1497" s="4" t="s">
        <v>15966</v>
      </c>
      <c r="C1497" s="3" t="s">
        <v>13458</v>
      </c>
      <c r="D1497" s="3" t="s">
        <v>13086</v>
      </c>
      <c r="E1497" s="3" t="s">
        <v>149</v>
      </c>
      <c r="F1497" s="3" t="s">
        <v>32</v>
      </c>
      <c r="G1497" s="3" t="s">
        <v>11697</v>
      </c>
      <c r="H1497" s="3" t="s">
        <v>5936</v>
      </c>
      <c r="I1497" s="3" t="s">
        <v>13051</v>
      </c>
      <c r="J1497" s="6" t="s">
        <v>7659</v>
      </c>
      <c r="K1497" s="4" t="s">
        <v>35</v>
      </c>
      <c r="L1497" s="4" t="s">
        <v>7660</v>
      </c>
      <c r="M1497" s="4" t="s">
        <v>6008</v>
      </c>
      <c r="N1497" s="4">
        <v>1844</v>
      </c>
      <c r="O1497" s="4" t="s">
        <v>38</v>
      </c>
      <c r="P1497" s="4" t="s">
        <v>7661</v>
      </c>
      <c r="Q1497" s="7" t="s">
        <v>7662</v>
      </c>
      <c r="R1497" s="4">
        <v>9789466404</v>
      </c>
      <c r="S1497" s="4">
        <v>9789466402</v>
      </c>
      <c r="T1497" s="8">
        <v>36552</v>
      </c>
      <c r="U1497" s="7">
        <v>116592</v>
      </c>
      <c r="V1497" s="4" t="s">
        <v>956</v>
      </c>
      <c r="W1497" s="5" t="s">
        <v>11861</v>
      </c>
      <c r="X1497" s="5" t="s">
        <v>11677</v>
      </c>
      <c r="Y1497" s="5" t="s">
        <v>11687</v>
      </c>
      <c r="Z1497" s="5" t="s">
        <v>7663</v>
      </c>
      <c r="AA1497" s="5" t="s">
        <v>11669</v>
      </c>
      <c r="AB1497" s="5" t="s">
        <v>6042</v>
      </c>
      <c r="AC1497" s="5" t="s">
        <v>6089</v>
      </c>
      <c r="AD1497" s="5" t="s">
        <v>14434</v>
      </c>
      <c r="AE1497" s="9">
        <v>42.743791629999997</v>
      </c>
      <c r="AF1497" s="9">
        <v>-71.162634170000004</v>
      </c>
      <c r="AG1497" s="16">
        <v>116592</v>
      </c>
      <c r="AH1497" s="16" t="b">
        <f t="shared" si="46"/>
        <v>1</v>
      </c>
      <c r="AI1497" s="16">
        <v>116592</v>
      </c>
      <c r="AJ1497" s="16">
        <f t="shared" si="47"/>
        <v>0</v>
      </c>
    </row>
    <row r="1498" spans="1:36" x14ac:dyDescent="0.25">
      <c r="A1498" s="2">
        <v>1497</v>
      </c>
      <c r="B1498" s="4" t="s">
        <v>15967</v>
      </c>
      <c r="C1498" s="3" t="s">
        <v>13459</v>
      </c>
      <c r="D1498" s="3" t="s">
        <v>13127</v>
      </c>
      <c r="E1498" s="3" t="s">
        <v>149</v>
      </c>
      <c r="F1498" s="3" t="s">
        <v>32</v>
      </c>
      <c r="G1498" s="3" t="s">
        <v>11697</v>
      </c>
      <c r="H1498" s="3" t="s">
        <v>5936</v>
      </c>
      <c r="I1498" s="3" t="s">
        <v>13128</v>
      </c>
      <c r="J1498" s="6" t="s">
        <v>7664</v>
      </c>
      <c r="K1498" s="4" t="s">
        <v>35</v>
      </c>
      <c r="L1498" s="4" t="s">
        <v>7665</v>
      </c>
      <c r="M1498" s="4" t="s">
        <v>6259</v>
      </c>
      <c r="N1498" s="4">
        <v>48071</v>
      </c>
      <c r="O1498" s="4" t="s">
        <v>38</v>
      </c>
      <c r="P1498" s="4" t="s">
        <v>7666</v>
      </c>
      <c r="Q1498" s="7" t="s">
        <v>7667</v>
      </c>
      <c r="R1498" s="4">
        <v>2483363404</v>
      </c>
      <c r="S1498" s="4">
        <v>2483363402</v>
      </c>
      <c r="T1498" s="8">
        <v>36552</v>
      </c>
      <c r="U1498" s="7">
        <v>115250</v>
      </c>
      <c r="V1498" s="4" t="s">
        <v>956</v>
      </c>
      <c r="W1498" s="5" t="s">
        <v>12498</v>
      </c>
      <c r="X1498" s="5" t="s">
        <v>13129</v>
      </c>
      <c r="Y1498" s="5" t="s">
        <v>11806</v>
      </c>
      <c r="Z1498" s="5" t="s">
        <v>7668</v>
      </c>
      <c r="AA1498" s="5" t="s">
        <v>11670</v>
      </c>
      <c r="AB1498" s="5" t="s">
        <v>14447</v>
      </c>
      <c r="AC1498" s="5" t="s">
        <v>6264</v>
      </c>
      <c r="AD1498" s="5" t="s">
        <v>6265</v>
      </c>
      <c r="AE1498" s="9">
        <v>42.506472940000002</v>
      </c>
      <c r="AF1498" s="9">
        <v>-83.112408250000001</v>
      </c>
      <c r="AG1498" s="16">
        <v>115250</v>
      </c>
      <c r="AH1498" s="16" t="b">
        <f t="shared" si="46"/>
        <v>1</v>
      </c>
      <c r="AI1498" s="16">
        <v>115250</v>
      </c>
      <c r="AJ1498" s="16">
        <f t="shared" si="47"/>
        <v>0</v>
      </c>
    </row>
    <row r="1499" spans="1:36" x14ac:dyDescent="0.25">
      <c r="A1499" s="2">
        <v>1498</v>
      </c>
      <c r="B1499" s="4" t="s">
        <v>15968</v>
      </c>
      <c r="C1499" s="3" t="s">
        <v>13460</v>
      </c>
      <c r="D1499" s="3" t="s">
        <v>13304</v>
      </c>
      <c r="E1499" s="3" t="s">
        <v>31</v>
      </c>
      <c r="F1499" s="3" t="s">
        <v>32</v>
      </c>
      <c r="G1499" s="3" t="s">
        <v>11697</v>
      </c>
      <c r="H1499" s="3" t="s">
        <v>5936</v>
      </c>
      <c r="I1499" s="3" t="s">
        <v>13143</v>
      </c>
      <c r="J1499" s="6" t="s">
        <v>7669</v>
      </c>
      <c r="K1499" s="4" t="s">
        <v>35</v>
      </c>
      <c r="L1499" s="4" t="s">
        <v>7670</v>
      </c>
      <c r="M1499" s="4" t="s">
        <v>6827</v>
      </c>
      <c r="N1499" s="4">
        <v>44333</v>
      </c>
      <c r="O1499" s="4" t="s">
        <v>38</v>
      </c>
      <c r="P1499" s="4" t="s">
        <v>7671</v>
      </c>
      <c r="Q1499" s="7" t="s">
        <v>7672</v>
      </c>
      <c r="R1499" s="4">
        <v>3306707404</v>
      </c>
      <c r="S1499" s="4">
        <v>3306707402</v>
      </c>
      <c r="T1499" s="8">
        <v>36552</v>
      </c>
      <c r="U1499" s="7">
        <v>129451</v>
      </c>
      <c r="V1499" s="4" t="s">
        <v>1402</v>
      </c>
      <c r="W1499" s="5" t="s">
        <v>11736</v>
      </c>
      <c r="X1499" s="5" t="s">
        <v>13297</v>
      </c>
      <c r="Y1499" s="5" t="s">
        <v>11806</v>
      </c>
      <c r="Z1499" s="5" t="s">
        <v>499</v>
      </c>
      <c r="AA1499" s="5" t="s">
        <v>6308</v>
      </c>
      <c r="AB1499" s="5" t="s">
        <v>6993</v>
      </c>
      <c r="AC1499" s="5" t="s">
        <v>6994</v>
      </c>
      <c r="AD1499" s="5" t="s">
        <v>6311</v>
      </c>
      <c r="AE1499" s="9">
        <v>41.131055089999997</v>
      </c>
      <c r="AF1499" s="9">
        <v>-81.646563779999994</v>
      </c>
      <c r="AG1499" s="16">
        <v>129451</v>
      </c>
      <c r="AH1499" s="16" t="b">
        <f t="shared" si="46"/>
        <v>1</v>
      </c>
      <c r="AI1499" s="16">
        <v>129451</v>
      </c>
      <c r="AJ1499" s="16">
        <f t="shared" si="47"/>
        <v>0</v>
      </c>
    </row>
    <row r="1500" spans="1:36" x14ac:dyDescent="0.25">
      <c r="A1500" s="2">
        <v>1499</v>
      </c>
      <c r="B1500" s="4" t="s">
        <v>15969</v>
      </c>
      <c r="C1500" s="3" t="s">
        <v>13461</v>
      </c>
      <c r="D1500" s="3" t="s">
        <v>13320</v>
      </c>
      <c r="E1500" s="3" t="s">
        <v>31</v>
      </c>
      <c r="F1500" s="3" t="s">
        <v>32</v>
      </c>
      <c r="G1500" s="3" t="s">
        <v>11697</v>
      </c>
      <c r="H1500" s="3" t="s">
        <v>5936</v>
      </c>
      <c r="I1500" s="3" t="s">
        <v>13143</v>
      </c>
      <c r="J1500" s="6" t="s">
        <v>7673</v>
      </c>
      <c r="K1500" s="4" t="s">
        <v>35</v>
      </c>
      <c r="L1500" s="4" t="s">
        <v>7674</v>
      </c>
      <c r="M1500" s="4" t="s">
        <v>6827</v>
      </c>
      <c r="N1500" s="4">
        <v>44143</v>
      </c>
      <c r="O1500" s="4" t="s">
        <v>38</v>
      </c>
      <c r="P1500" s="4" t="s">
        <v>7675</v>
      </c>
      <c r="Q1500" s="7" t="s">
        <v>7676</v>
      </c>
      <c r="R1500" s="4">
        <v>4407201404</v>
      </c>
      <c r="S1500" s="4">
        <v>4407201402</v>
      </c>
      <c r="T1500" s="8">
        <v>36552</v>
      </c>
      <c r="U1500" s="7">
        <v>114411</v>
      </c>
      <c r="V1500" s="4" t="s">
        <v>956</v>
      </c>
      <c r="W1500" s="5" t="s">
        <v>11736</v>
      </c>
      <c r="X1500" s="5" t="s">
        <v>13297</v>
      </c>
      <c r="Y1500" s="5" t="s">
        <v>11806</v>
      </c>
      <c r="Z1500" s="5" t="s">
        <v>7677</v>
      </c>
      <c r="AA1500" s="5" t="s">
        <v>6308</v>
      </c>
      <c r="AB1500" s="5" t="s">
        <v>14455</v>
      </c>
      <c r="AC1500" s="5" t="s">
        <v>7054</v>
      </c>
      <c r="AD1500" s="5" t="s">
        <v>6311</v>
      </c>
      <c r="AE1500" s="9">
        <v>41.540974110000001</v>
      </c>
      <c r="AF1500" s="9">
        <v>-81.455940299999995</v>
      </c>
      <c r="AG1500" s="16">
        <v>114411</v>
      </c>
      <c r="AH1500" s="16" t="b">
        <f t="shared" si="46"/>
        <v>1</v>
      </c>
      <c r="AI1500" s="16">
        <v>114411</v>
      </c>
      <c r="AJ1500" s="16">
        <f t="shared" si="47"/>
        <v>0</v>
      </c>
    </row>
    <row r="1501" spans="1:36" x14ac:dyDescent="0.25">
      <c r="A1501" s="2">
        <v>1500</v>
      </c>
      <c r="B1501" s="4" t="s">
        <v>15970</v>
      </c>
      <c r="C1501" s="3" t="s">
        <v>13462</v>
      </c>
      <c r="D1501" s="3" t="s">
        <v>13148</v>
      </c>
      <c r="E1501" s="3" t="s">
        <v>73</v>
      </c>
      <c r="F1501" s="3" t="s">
        <v>32</v>
      </c>
      <c r="G1501" s="3" t="s">
        <v>11697</v>
      </c>
      <c r="H1501" s="3" t="s">
        <v>5936</v>
      </c>
      <c r="I1501" s="3" t="s">
        <v>13143</v>
      </c>
      <c r="J1501" s="6" t="s">
        <v>7678</v>
      </c>
      <c r="K1501" s="4" t="s">
        <v>35</v>
      </c>
      <c r="L1501" s="4" t="s">
        <v>7679</v>
      </c>
      <c r="M1501" s="4" t="s">
        <v>6192</v>
      </c>
      <c r="N1501" s="4">
        <v>16001</v>
      </c>
      <c r="O1501" s="4" t="s">
        <v>38</v>
      </c>
      <c r="P1501" s="4" t="s">
        <v>7680</v>
      </c>
      <c r="Q1501" s="7" t="s">
        <v>7681</v>
      </c>
      <c r="R1501" s="4">
        <v>7242852324</v>
      </c>
      <c r="S1501" s="4" t="s">
        <v>7682</v>
      </c>
      <c r="T1501" s="8">
        <v>36552</v>
      </c>
      <c r="U1501" s="7">
        <v>114461</v>
      </c>
      <c r="V1501" s="4" t="s">
        <v>1402</v>
      </c>
      <c r="W1501" s="5" t="s">
        <v>11736</v>
      </c>
      <c r="X1501" s="5" t="s">
        <v>12551</v>
      </c>
      <c r="Y1501" s="5" t="s">
        <v>11806</v>
      </c>
      <c r="Z1501" s="5" t="s">
        <v>7683</v>
      </c>
      <c r="AA1501" s="5" t="s">
        <v>6308</v>
      </c>
      <c r="AB1501" s="5" t="s">
        <v>6696</v>
      </c>
      <c r="AC1501" s="5" t="s">
        <v>6697</v>
      </c>
      <c r="AD1501" s="5" t="s">
        <v>6311</v>
      </c>
      <c r="AE1501" s="9">
        <v>40.87109684</v>
      </c>
      <c r="AF1501" s="9">
        <v>-79.952713860000003</v>
      </c>
      <c r="AG1501" s="16">
        <v>114461</v>
      </c>
      <c r="AH1501" s="16" t="b">
        <f t="shared" si="46"/>
        <v>1</v>
      </c>
      <c r="AI1501" s="16">
        <v>114461</v>
      </c>
      <c r="AJ1501" s="16">
        <f t="shared" si="47"/>
        <v>0</v>
      </c>
    </row>
    <row r="1502" spans="1:36" x14ac:dyDescent="0.25">
      <c r="A1502" s="2">
        <v>1501</v>
      </c>
      <c r="B1502" s="4" t="s">
        <v>15971</v>
      </c>
      <c r="C1502" s="3" t="s">
        <v>13463</v>
      </c>
      <c r="D1502" s="3" t="s">
        <v>12576</v>
      </c>
      <c r="E1502" s="3" t="s">
        <v>191</v>
      </c>
      <c r="F1502" s="3" t="s">
        <v>32</v>
      </c>
      <c r="G1502" s="3" t="s">
        <v>11697</v>
      </c>
      <c r="H1502" s="3" t="s">
        <v>5936</v>
      </c>
      <c r="I1502" s="3" t="s">
        <v>13071</v>
      </c>
      <c r="J1502" s="6" t="s">
        <v>7684</v>
      </c>
      <c r="K1502" s="4" t="s">
        <v>35</v>
      </c>
      <c r="L1502" s="4" t="s">
        <v>892</v>
      </c>
      <c r="M1502" s="4" t="s">
        <v>1116</v>
      </c>
      <c r="N1502" s="4">
        <v>20176</v>
      </c>
      <c r="O1502" s="4" t="s">
        <v>38</v>
      </c>
      <c r="P1502" s="4" t="s">
        <v>7685</v>
      </c>
      <c r="Q1502" s="7" t="s">
        <v>7686</v>
      </c>
      <c r="R1502" s="4">
        <v>7037376084</v>
      </c>
      <c r="S1502" s="4">
        <v>7037376082</v>
      </c>
      <c r="T1502" s="8">
        <v>36552</v>
      </c>
      <c r="U1502" s="7">
        <v>114789</v>
      </c>
      <c r="V1502" s="4" t="s">
        <v>1402</v>
      </c>
      <c r="W1502" s="5" t="s">
        <v>13052</v>
      </c>
      <c r="X1502" s="5" t="s">
        <v>13072</v>
      </c>
      <c r="Y1502" s="5" t="s">
        <v>11687</v>
      </c>
      <c r="Z1502" s="5" t="s">
        <v>7687</v>
      </c>
      <c r="AA1502" s="5" t="s">
        <v>6027</v>
      </c>
      <c r="AB1502" s="5" t="s">
        <v>16831</v>
      </c>
      <c r="AC1502" s="5" t="s">
        <v>6172</v>
      </c>
      <c r="AD1502" s="5" t="s">
        <v>14461</v>
      </c>
      <c r="AE1502" s="9">
        <v>39.110093769999999</v>
      </c>
      <c r="AF1502" s="9">
        <v>-77.533925730000007</v>
      </c>
      <c r="AG1502" s="16">
        <v>114789</v>
      </c>
      <c r="AH1502" s="16" t="b">
        <f t="shared" si="46"/>
        <v>1</v>
      </c>
      <c r="AI1502" s="16">
        <v>114789</v>
      </c>
      <c r="AJ1502" s="16">
        <f t="shared" si="47"/>
        <v>0</v>
      </c>
    </row>
    <row r="1503" spans="1:36" x14ac:dyDescent="0.25">
      <c r="A1503" s="2">
        <v>1502</v>
      </c>
      <c r="B1503" s="4" t="s">
        <v>15972</v>
      </c>
      <c r="C1503" s="3" t="s">
        <v>13464</v>
      </c>
      <c r="D1503" s="3" t="s">
        <v>11936</v>
      </c>
      <c r="E1503" s="3" t="s">
        <v>149</v>
      </c>
      <c r="F1503" s="3" t="s">
        <v>32</v>
      </c>
      <c r="G1503" s="3" t="s">
        <v>11697</v>
      </c>
      <c r="H1503" s="3" t="s">
        <v>5936</v>
      </c>
      <c r="I1503" s="3" t="s">
        <v>11550</v>
      </c>
      <c r="J1503" s="6" t="s">
        <v>7688</v>
      </c>
      <c r="K1503" s="4" t="s">
        <v>35</v>
      </c>
      <c r="L1503" s="4" t="s">
        <v>7689</v>
      </c>
      <c r="M1503" s="4" t="s">
        <v>5955</v>
      </c>
      <c r="N1503" s="4">
        <v>10573</v>
      </c>
      <c r="O1503" s="4" t="s">
        <v>38</v>
      </c>
      <c r="P1503" s="4" t="s">
        <v>7690</v>
      </c>
      <c r="Q1503" s="7" t="s">
        <v>7691</v>
      </c>
      <c r="R1503" s="4">
        <v>9149334104</v>
      </c>
      <c r="S1503" s="4">
        <v>9149334102</v>
      </c>
      <c r="T1503" s="8">
        <v>36559</v>
      </c>
      <c r="U1503" s="7">
        <v>101387</v>
      </c>
      <c r="V1503" s="4" t="s">
        <v>1402</v>
      </c>
      <c r="W1503" s="5" t="s">
        <v>11764</v>
      </c>
      <c r="X1503" s="5" t="s">
        <v>13213</v>
      </c>
      <c r="Y1503" s="5" t="s">
        <v>11687</v>
      </c>
      <c r="Z1503" s="5" t="s">
        <v>7692</v>
      </c>
      <c r="AA1503" s="5" t="s">
        <v>5943</v>
      </c>
      <c r="AB1503" s="5" t="s">
        <v>6606</v>
      </c>
      <c r="AC1503" s="5" t="s">
        <v>6607</v>
      </c>
      <c r="AD1503" s="5" t="s">
        <v>14433</v>
      </c>
      <c r="AE1503" s="9">
        <v>40.990342910000003</v>
      </c>
      <c r="AF1503" s="9">
        <v>-73.67156095</v>
      </c>
      <c r="AG1503" s="16">
        <v>101387</v>
      </c>
      <c r="AH1503" s="16" t="b">
        <f t="shared" si="46"/>
        <v>1</v>
      </c>
      <c r="AI1503" s="16">
        <v>101387</v>
      </c>
      <c r="AJ1503" s="16">
        <f t="shared" si="47"/>
        <v>0</v>
      </c>
    </row>
    <row r="1504" spans="1:36" x14ac:dyDescent="0.25">
      <c r="A1504" s="2">
        <v>1503</v>
      </c>
      <c r="B1504" s="4" t="s">
        <v>15973</v>
      </c>
      <c r="C1504" s="3" t="s">
        <v>13465</v>
      </c>
      <c r="D1504" s="3" t="s">
        <v>13375</v>
      </c>
      <c r="E1504" s="3" t="s">
        <v>149</v>
      </c>
      <c r="F1504" s="3" t="s">
        <v>32</v>
      </c>
      <c r="G1504" s="3" t="s">
        <v>11697</v>
      </c>
      <c r="H1504" s="3" t="s">
        <v>5936</v>
      </c>
      <c r="I1504" s="3" t="s">
        <v>13190</v>
      </c>
      <c r="J1504" s="6" t="s">
        <v>7693</v>
      </c>
      <c r="K1504" s="4" t="s">
        <v>35</v>
      </c>
      <c r="L1504" s="4" t="s">
        <v>7694</v>
      </c>
      <c r="M1504" s="4" t="s">
        <v>2811</v>
      </c>
      <c r="N1504" s="4">
        <v>66604</v>
      </c>
      <c r="O1504" s="4" t="s">
        <v>38</v>
      </c>
      <c r="P1504" s="4" t="s">
        <v>7695</v>
      </c>
      <c r="Q1504" s="7" t="s">
        <v>7696</v>
      </c>
      <c r="R1504" s="4">
        <v>7852284484</v>
      </c>
      <c r="S1504" s="4">
        <v>7852284482</v>
      </c>
      <c r="T1504" s="8">
        <v>36559</v>
      </c>
      <c r="U1504" s="7">
        <v>113969</v>
      </c>
      <c r="V1504" s="4" t="s">
        <v>956</v>
      </c>
      <c r="W1504" s="5" t="s">
        <v>12540</v>
      </c>
      <c r="X1504" s="5" t="s">
        <v>13376</v>
      </c>
      <c r="Y1504" s="5" t="s">
        <v>11806</v>
      </c>
      <c r="Z1504" s="5" t="s">
        <v>7697</v>
      </c>
      <c r="AA1504" s="5" t="s">
        <v>6512</v>
      </c>
      <c r="AB1504" s="5" t="s">
        <v>7287</v>
      </c>
      <c r="AC1504" s="5" t="s">
        <v>7288</v>
      </c>
      <c r="AD1504" s="5" t="s">
        <v>6515</v>
      </c>
      <c r="AE1504" s="9">
        <v>39.045078850000003</v>
      </c>
      <c r="AF1504" s="9">
        <v>-95.758454959999995</v>
      </c>
      <c r="AG1504" s="16">
        <v>113969</v>
      </c>
      <c r="AH1504" s="16" t="b">
        <f t="shared" si="46"/>
        <v>1</v>
      </c>
      <c r="AI1504" s="16">
        <v>113969</v>
      </c>
      <c r="AJ1504" s="16">
        <f t="shared" si="47"/>
        <v>0</v>
      </c>
    </row>
    <row r="1505" spans="1:36" x14ac:dyDescent="0.25">
      <c r="A1505" s="2">
        <v>1504</v>
      </c>
      <c r="B1505" s="4" t="s">
        <v>15974</v>
      </c>
      <c r="C1505" s="3" t="s">
        <v>13466</v>
      </c>
      <c r="D1505" s="3" t="s">
        <v>13359</v>
      </c>
      <c r="E1505" s="3" t="s">
        <v>31</v>
      </c>
      <c r="F1505" s="3" t="s">
        <v>32</v>
      </c>
      <c r="G1505" s="3" t="s">
        <v>11697</v>
      </c>
      <c r="H1505" s="3" t="s">
        <v>5936</v>
      </c>
      <c r="I1505" s="3" t="s">
        <v>13143</v>
      </c>
      <c r="J1505" s="6" t="s">
        <v>7698</v>
      </c>
      <c r="K1505" s="4" t="s">
        <v>35</v>
      </c>
      <c r="L1505" s="4" t="s">
        <v>7699</v>
      </c>
      <c r="M1505" s="4" t="s">
        <v>6827</v>
      </c>
      <c r="N1505" s="4">
        <v>44136</v>
      </c>
      <c r="O1505" s="4" t="s">
        <v>38</v>
      </c>
      <c r="P1505" s="4" t="s">
        <v>7700</v>
      </c>
      <c r="Q1505" s="7" t="s">
        <v>7701</v>
      </c>
      <c r="R1505" s="4" t="s">
        <v>7702</v>
      </c>
      <c r="S1505" s="4" t="s">
        <v>7703</v>
      </c>
      <c r="T1505" s="8">
        <v>36559</v>
      </c>
      <c r="U1505" s="7">
        <v>111511</v>
      </c>
      <c r="V1505" s="4" t="s">
        <v>956</v>
      </c>
      <c r="W1505" s="5" t="s">
        <v>11736</v>
      </c>
      <c r="X1505" s="5" t="s">
        <v>13297</v>
      </c>
      <c r="Y1505" s="5" t="s">
        <v>11806</v>
      </c>
      <c r="Z1505" s="5" t="s">
        <v>499</v>
      </c>
      <c r="AA1505" s="5" t="s">
        <v>6308</v>
      </c>
      <c r="AB1505" s="5" t="s">
        <v>7218</v>
      </c>
      <c r="AC1505" s="5" t="s">
        <v>7219</v>
      </c>
      <c r="AD1505" s="5" t="s">
        <v>6311</v>
      </c>
      <c r="AE1505" s="9">
        <v>41.348248419999997</v>
      </c>
      <c r="AF1505" s="9">
        <v>-81.819799840000002</v>
      </c>
      <c r="AG1505" s="16">
        <v>111511</v>
      </c>
      <c r="AH1505" s="16" t="b">
        <f t="shared" si="46"/>
        <v>1</v>
      </c>
      <c r="AI1505" s="16">
        <v>111511</v>
      </c>
      <c r="AJ1505" s="16">
        <f t="shared" si="47"/>
        <v>0</v>
      </c>
    </row>
    <row r="1506" spans="1:36" x14ac:dyDescent="0.25">
      <c r="A1506" s="2">
        <v>1505</v>
      </c>
      <c r="B1506" s="4" t="s">
        <v>15975</v>
      </c>
      <c r="C1506" s="3" t="s">
        <v>13467</v>
      </c>
      <c r="D1506" s="3" t="s">
        <v>13217</v>
      </c>
      <c r="E1506" s="3" t="s">
        <v>191</v>
      </c>
      <c r="F1506" s="3" t="s">
        <v>32</v>
      </c>
      <c r="G1506" s="3" t="s">
        <v>11697</v>
      </c>
      <c r="H1506" s="3" t="s">
        <v>5936</v>
      </c>
      <c r="I1506" s="3" t="s">
        <v>13058</v>
      </c>
      <c r="J1506" s="6" t="s">
        <v>7704</v>
      </c>
      <c r="K1506" s="4" t="s">
        <v>35</v>
      </c>
      <c r="L1506" s="4" t="s">
        <v>7705</v>
      </c>
      <c r="M1506" s="4" t="s">
        <v>6192</v>
      </c>
      <c r="N1506" s="4">
        <v>19335</v>
      </c>
      <c r="O1506" s="4" t="s">
        <v>38</v>
      </c>
      <c r="P1506" s="4" t="s">
        <v>7706</v>
      </c>
      <c r="Q1506" s="7" t="s">
        <v>7707</v>
      </c>
      <c r="R1506" s="4">
        <v>6105186180</v>
      </c>
      <c r="S1506" s="4" t="s">
        <v>7708</v>
      </c>
      <c r="T1506" s="8">
        <v>36559</v>
      </c>
      <c r="U1506" s="7">
        <v>116465</v>
      </c>
      <c r="V1506" s="4" t="s">
        <v>956</v>
      </c>
      <c r="W1506" s="5" t="s">
        <v>11734</v>
      </c>
      <c r="X1506" s="5" t="s">
        <v>12512</v>
      </c>
      <c r="Y1506" s="5" t="s">
        <v>11687</v>
      </c>
      <c r="Z1506" s="5" t="s">
        <v>7709</v>
      </c>
      <c r="AA1506" s="5" t="s">
        <v>5972</v>
      </c>
      <c r="AB1506" s="5" t="s">
        <v>15765</v>
      </c>
      <c r="AC1506" s="5" t="s">
        <v>6619</v>
      </c>
      <c r="AD1506" s="5" t="s">
        <v>16807</v>
      </c>
      <c r="AE1506" s="9">
        <v>40.019656619999999</v>
      </c>
      <c r="AF1506" s="9">
        <v>-75.684181050000007</v>
      </c>
      <c r="AG1506" s="16">
        <v>116465</v>
      </c>
      <c r="AH1506" s="16" t="b">
        <f t="shared" si="46"/>
        <v>1</v>
      </c>
      <c r="AI1506" s="16">
        <v>116465</v>
      </c>
      <c r="AJ1506" s="16">
        <f t="shared" si="47"/>
        <v>0</v>
      </c>
    </row>
    <row r="1507" spans="1:36" x14ac:dyDescent="0.25">
      <c r="A1507" s="2">
        <v>1506</v>
      </c>
      <c r="B1507" s="4" t="s">
        <v>15976</v>
      </c>
      <c r="C1507" s="3" t="s">
        <v>13468</v>
      </c>
      <c r="D1507" s="3" t="s">
        <v>13232</v>
      </c>
      <c r="E1507" s="3" t="s">
        <v>73</v>
      </c>
      <c r="F1507" s="3" t="s">
        <v>32</v>
      </c>
      <c r="G1507" s="3" t="s">
        <v>11697</v>
      </c>
      <c r="H1507" s="3" t="s">
        <v>5936</v>
      </c>
      <c r="I1507" s="3" t="s">
        <v>13143</v>
      </c>
      <c r="J1507" s="6" t="s">
        <v>7710</v>
      </c>
      <c r="K1507" s="4" t="s">
        <v>35</v>
      </c>
      <c r="L1507" s="4" t="s">
        <v>6686</v>
      </c>
      <c r="M1507" s="4" t="s">
        <v>6192</v>
      </c>
      <c r="N1507" s="4">
        <v>15206</v>
      </c>
      <c r="O1507" s="4" t="s">
        <v>38</v>
      </c>
      <c r="P1507" s="4" t="s">
        <v>7711</v>
      </c>
      <c r="Q1507" s="7" t="s">
        <v>7712</v>
      </c>
      <c r="R1507" s="4" t="s">
        <v>2263</v>
      </c>
      <c r="S1507" s="4">
        <v>4126658447</v>
      </c>
      <c r="T1507" s="8">
        <v>36566</v>
      </c>
      <c r="U1507" s="7">
        <v>114000</v>
      </c>
      <c r="V1507" s="4" t="s">
        <v>956</v>
      </c>
      <c r="W1507" s="5" t="s">
        <v>11736</v>
      </c>
      <c r="X1507" s="5" t="s">
        <v>12551</v>
      </c>
      <c r="Y1507" s="5" t="s">
        <v>11806</v>
      </c>
      <c r="Z1507" s="5" t="s">
        <v>7713</v>
      </c>
      <c r="AA1507" s="5" t="s">
        <v>6308</v>
      </c>
      <c r="AB1507" s="5" t="s">
        <v>6683</v>
      </c>
      <c r="AC1507" s="5" t="s">
        <v>6684</v>
      </c>
      <c r="AD1507" s="5" t="s">
        <v>6311</v>
      </c>
      <c r="AE1507" s="9">
        <v>40.464716279999998</v>
      </c>
      <c r="AF1507" s="9">
        <v>-79.922344670000001</v>
      </c>
      <c r="AG1507" s="16">
        <v>114000</v>
      </c>
      <c r="AH1507" s="16" t="b">
        <f t="shared" si="46"/>
        <v>1</v>
      </c>
      <c r="AI1507" s="16">
        <v>114000</v>
      </c>
      <c r="AJ1507" s="16">
        <f t="shared" si="47"/>
        <v>0</v>
      </c>
    </row>
    <row r="1508" spans="1:36" x14ac:dyDescent="0.25">
      <c r="A1508" s="2">
        <v>1507</v>
      </c>
      <c r="B1508" s="4" t="s">
        <v>15977</v>
      </c>
      <c r="C1508" s="3" t="s">
        <v>13469</v>
      </c>
      <c r="D1508" s="3" t="s">
        <v>13174</v>
      </c>
      <c r="E1508" s="3" t="s">
        <v>73</v>
      </c>
      <c r="F1508" s="3" t="s">
        <v>32</v>
      </c>
      <c r="G1508" s="3" t="s">
        <v>11697</v>
      </c>
      <c r="H1508" s="3" t="s">
        <v>5936</v>
      </c>
      <c r="I1508" s="3" t="s">
        <v>11550</v>
      </c>
      <c r="J1508" s="6" t="s">
        <v>7714</v>
      </c>
      <c r="K1508" s="4" t="s">
        <v>35</v>
      </c>
      <c r="L1508" s="4" t="s">
        <v>3532</v>
      </c>
      <c r="M1508" s="4" t="s">
        <v>5955</v>
      </c>
      <c r="N1508" s="4">
        <v>11385</v>
      </c>
      <c r="O1508" s="4" t="s">
        <v>38</v>
      </c>
      <c r="P1508" s="4" t="s">
        <v>7715</v>
      </c>
      <c r="Q1508" s="7" t="s">
        <v>7716</v>
      </c>
      <c r="R1508" s="4">
        <v>7188303084</v>
      </c>
      <c r="S1508" s="4">
        <v>7188303082</v>
      </c>
      <c r="T1508" s="8">
        <v>36573</v>
      </c>
      <c r="U1508" s="7">
        <v>121731</v>
      </c>
      <c r="V1508" s="4" t="s">
        <v>956</v>
      </c>
      <c r="W1508" s="5" t="s">
        <v>11764</v>
      </c>
      <c r="X1508" s="5" t="s">
        <v>12575</v>
      </c>
      <c r="Y1508" s="5" t="s">
        <v>11687</v>
      </c>
      <c r="Z1508" s="5" t="s">
        <v>7717</v>
      </c>
      <c r="AA1508" s="5" t="s">
        <v>5943</v>
      </c>
      <c r="AB1508" s="10" t="s">
        <v>6446</v>
      </c>
      <c r="AC1508" s="5" t="s">
        <v>6447</v>
      </c>
      <c r="AD1508" s="5" t="s">
        <v>14433</v>
      </c>
      <c r="AE1508" s="9">
        <v>40.708400429999998</v>
      </c>
      <c r="AF1508" s="9">
        <v>-73.858155109999998</v>
      </c>
      <c r="AG1508" s="16">
        <v>121731</v>
      </c>
      <c r="AH1508" s="16" t="b">
        <f t="shared" si="46"/>
        <v>1</v>
      </c>
      <c r="AI1508" s="16">
        <v>121731</v>
      </c>
      <c r="AJ1508" s="16">
        <f t="shared" si="47"/>
        <v>0</v>
      </c>
    </row>
    <row r="1509" spans="1:36" x14ac:dyDescent="0.25">
      <c r="A1509" s="2">
        <v>1508</v>
      </c>
      <c r="B1509" s="4" t="s">
        <v>15978</v>
      </c>
      <c r="C1509" s="3" t="s">
        <v>13470</v>
      </c>
      <c r="D1509" s="3" t="s">
        <v>13086</v>
      </c>
      <c r="E1509" s="3" t="s">
        <v>191</v>
      </c>
      <c r="F1509" s="3" t="s">
        <v>32</v>
      </c>
      <c r="G1509" s="3" t="s">
        <v>11697</v>
      </c>
      <c r="H1509" s="3" t="s">
        <v>5936</v>
      </c>
      <c r="I1509" s="3" t="s">
        <v>13051</v>
      </c>
      <c r="J1509" s="6" t="s">
        <v>7718</v>
      </c>
      <c r="K1509" s="4" t="s">
        <v>35</v>
      </c>
      <c r="L1509" s="4" t="s">
        <v>3894</v>
      </c>
      <c r="M1509" s="4" t="s">
        <v>6008</v>
      </c>
      <c r="N1509" s="4">
        <v>1970</v>
      </c>
      <c r="O1509" s="4" t="s">
        <v>38</v>
      </c>
      <c r="P1509" s="4" t="s">
        <v>7719</v>
      </c>
      <c r="Q1509" s="7" t="s">
        <v>7720</v>
      </c>
      <c r="R1509" s="4">
        <v>9787401404</v>
      </c>
      <c r="S1509" s="4">
        <v>9787401402</v>
      </c>
      <c r="T1509" s="8">
        <v>36587</v>
      </c>
      <c r="U1509" s="7">
        <v>116675</v>
      </c>
      <c r="V1509" s="4" t="s">
        <v>956</v>
      </c>
      <c r="W1509" s="5" t="s">
        <v>11861</v>
      </c>
      <c r="X1509" s="5" t="s">
        <v>11677</v>
      </c>
      <c r="Y1509" s="5" t="s">
        <v>11687</v>
      </c>
      <c r="Z1509" s="5" t="s">
        <v>7721</v>
      </c>
      <c r="AA1509" s="5" t="s">
        <v>11669</v>
      </c>
      <c r="AB1509" s="5" t="s">
        <v>6042</v>
      </c>
      <c r="AC1509" s="5" t="s">
        <v>6089</v>
      </c>
      <c r="AD1509" s="5" t="s">
        <v>14434</v>
      </c>
      <c r="AE1509" s="9">
        <v>42.500074249999997</v>
      </c>
      <c r="AF1509" s="9">
        <v>-70.923803649999996</v>
      </c>
      <c r="AG1509" s="16">
        <v>116675</v>
      </c>
      <c r="AH1509" s="16" t="b">
        <f t="shared" si="46"/>
        <v>1</v>
      </c>
      <c r="AI1509" s="16">
        <v>116675</v>
      </c>
      <c r="AJ1509" s="16">
        <f t="shared" si="47"/>
        <v>0</v>
      </c>
    </row>
    <row r="1510" spans="1:36" x14ac:dyDescent="0.25">
      <c r="A1510" s="2">
        <v>1509</v>
      </c>
      <c r="B1510" s="4" t="s">
        <v>15979</v>
      </c>
      <c r="C1510" s="3" t="s">
        <v>13471</v>
      </c>
      <c r="D1510" s="3" t="s">
        <v>13284</v>
      </c>
      <c r="E1510" s="3" t="s">
        <v>31</v>
      </c>
      <c r="F1510" s="3" t="s">
        <v>32</v>
      </c>
      <c r="G1510" s="3" t="s">
        <v>11697</v>
      </c>
      <c r="H1510" s="3" t="s">
        <v>5936</v>
      </c>
      <c r="I1510" s="3" t="s">
        <v>13128</v>
      </c>
      <c r="J1510" s="6" t="s">
        <v>7722</v>
      </c>
      <c r="K1510" s="4" t="s">
        <v>35</v>
      </c>
      <c r="L1510" s="4" t="s">
        <v>7723</v>
      </c>
      <c r="M1510" s="4" t="s">
        <v>6259</v>
      </c>
      <c r="N1510" s="4">
        <v>48150</v>
      </c>
      <c r="O1510" s="4" t="s">
        <v>38</v>
      </c>
      <c r="P1510" s="4" t="s">
        <v>7724</v>
      </c>
      <c r="Q1510" s="7" t="s">
        <v>7725</v>
      </c>
      <c r="R1510" s="4">
        <v>7345246404</v>
      </c>
      <c r="S1510" s="4">
        <v>7345246402</v>
      </c>
      <c r="T1510" s="8">
        <v>36587</v>
      </c>
      <c r="U1510" s="7">
        <v>115250</v>
      </c>
      <c r="V1510" s="4" t="s">
        <v>956</v>
      </c>
      <c r="W1510" s="5" t="s">
        <v>12498</v>
      </c>
      <c r="X1510" s="5" t="s">
        <v>13129</v>
      </c>
      <c r="Y1510" s="5" t="s">
        <v>11806</v>
      </c>
      <c r="Z1510" s="5" t="s">
        <v>7726</v>
      </c>
      <c r="AA1510" s="5" t="s">
        <v>11670</v>
      </c>
      <c r="AB1510" s="5" t="s">
        <v>14452</v>
      </c>
      <c r="AC1510" s="5" t="s">
        <v>6264</v>
      </c>
      <c r="AD1510" s="5" t="s">
        <v>6265</v>
      </c>
      <c r="AE1510" s="9">
        <v>42.381281350000002</v>
      </c>
      <c r="AF1510" s="9">
        <v>-83.327671879999997</v>
      </c>
      <c r="AG1510" s="16">
        <v>115250</v>
      </c>
      <c r="AH1510" s="16" t="b">
        <f t="shared" si="46"/>
        <v>1</v>
      </c>
      <c r="AI1510" s="16">
        <v>115250</v>
      </c>
      <c r="AJ1510" s="16">
        <f t="shared" si="47"/>
        <v>0</v>
      </c>
    </row>
    <row r="1511" spans="1:36" x14ac:dyDescent="0.25">
      <c r="A1511" s="2">
        <v>1510</v>
      </c>
      <c r="B1511" s="4" t="s">
        <v>15980</v>
      </c>
      <c r="C1511" s="3" t="s">
        <v>13472</v>
      </c>
      <c r="D1511" s="3" t="s">
        <v>13057</v>
      </c>
      <c r="E1511" s="3" t="s">
        <v>149</v>
      </c>
      <c r="F1511" s="3" t="s">
        <v>32</v>
      </c>
      <c r="G1511" s="3" t="s">
        <v>11697</v>
      </c>
      <c r="H1511" s="3" t="s">
        <v>5936</v>
      </c>
      <c r="I1511" s="3" t="s">
        <v>13058</v>
      </c>
      <c r="J1511" s="6" t="s">
        <v>7727</v>
      </c>
      <c r="K1511" s="4" t="s">
        <v>35</v>
      </c>
      <c r="L1511" s="4" t="s">
        <v>7728</v>
      </c>
      <c r="M1511" s="4" t="s">
        <v>5939</v>
      </c>
      <c r="N1511" s="4">
        <v>7753</v>
      </c>
      <c r="O1511" s="4" t="s">
        <v>38</v>
      </c>
      <c r="P1511" s="4" t="s">
        <v>7729</v>
      </c>
      <c r="Q1511" s="7" t="s">
        <v>7730</v>
      </c>
      <c r="R1511" s="4" t="s">
        <v>51</v>
      </c>
      <c r="S1511" s="4" t="s">
        <v>51</v>
      </c>
      <c r="T1511" s="8">
        <v>36594</v>
      </c>
      <c r="U1511" s="7">
        <v>116567</v>
      </c>
      <c r="V1511" s="4" t="s">
        <v>956</v>
      </c>
      <c r="W1511" s="5" t="s">
        <v>11734</v>
      </c>
      <c r="X1511" s="5" t="s">
        <v>13048</v>
      </c>
      <c r="Y1511" s="5" t="s">
        <v>11687</v>
      </c>
      <c r="Z1511" s="5" t="s">
        <v>7731</v>
      </c>
      <c r="AA1511" s="5" t="s">
        <v>5972</v>
      </c>
      <c r="AB1511" s="5" t="s">
        <v>5973</v>
      </c>
      <c r="AC1511" s="5" t="s">
        <v>5974</v>
      </c>
      <c r="AD1511" s="5" t="s">
        <v>16807</v>
      </c>
      <c r="AE1511" s="9">
        <v>40.222513300000003</v>
      </c>
      <c r="AF1511" s="9">
        <v>-74.081285640000004</v>
      </c>
      <c r="AG1511" s="16">
        <v>116567</v>
      </c>
      <c r="AH1511" s="16" t="b">
        <f t="shared" si="46"/>
        <v>1</v>
      </c>
      <c r="AI1511" s="16">
        <v>116567</v>
      </c>
      <c r="AJ1511" s="16">
        <f t="shared" si="47"/>
        <v>0</v>
      </c>
    </row>
    <row r="1512" spans="1:36" x14ac:dyDescent="0.25">
      <c r="A1512" s="2">
        <v>1511</v>
      </c>
      <c r="B1512" s="4" t="s">
        <v>15981</v>
      </c>
      <c r="C1512" s="3" t="s">
        <v>13473</v>
      </c>
      <c r="D1512" s="3" t="s">
        <v>13195</v>
      </c>
      <c r="E1512" s="3" t="s">
        <v>149</v>
      </c>
      <c r="F1512" s="3" t="s">
        <v>32</v>
      </c>
      <c r="G1512" s="3" t="s">
        <v>11697</v>
      </c>
      <c r="H1512" s="3" t="s">
        <v>5936</v>
      </c>
      <c r="I1512" s="3" t="s">
        <v>13128</v>
      </c>
      <c r="J1512" s="6" t="s">
        <v>7732</v>
      </c>
      <c r="K1512" s="4" t="s">
        <v>35</v>
      </c>
      <c r="L1512" s="4" t="s">
        <v>7733</v>
      </c>
      <c r="M1512" s="4" t="s">
        <v>6259</v>
      </c>
      <c r="N1512" s="4">
        <v>48446</v>
      </c>
      <c r="O1512" s="4" t="s">
        <v>38</v>
      </c>
      <c r="P1512" s="4" t="s">
        <v>7734</v>
      </c>
      <c r="Q1512" s="7" t="s">
        <v>7735</v>
      </c>
      <c r="R1512" s="4">
        <v>8102456024</v>
      </c>
      <c r="S1512" s="4">
        <v>8102456022</v>
      </c>
      <c r="T1512" s="8">
        <v>36601</v>
      </c>
      <c r="U1512" s="7">
        <v>107815</v>
      </c>
      <c r="V1512" s="4" t="s">
        <v>1402</v>
      </c>
      <c r="W1512" s="5" t="s">
        <v>12498</v>
      </c>
      <c r="X1512" s="5" t="s">
        <v>12604</v>
      </c>
      <c r="Y1512" s="5" t="s">
        <v>11806</v>
      </c>
      <c r="Z1512" s="5" t="s">
        <v>7736</v>
      </c>
      <c r="AA1512" s="5" t="s">
        <v>11670</v>
      </c>
      <c r="AB1512" s="5" t="s">
        <v>14449</v>
      </c>
      <c r="AC1512" s="5" t="s">
        <v>6532</v>
      </c>
      <c r="AD1512" s="5" t="s">
        <v>6265</v>
      </c>
      <c r="AE1512" s="9">
        <v>43.045969419999999</v>
      </c>
      <c r="AF1512" s="9">
        <v>-83.324413809999996</v>
      </c>
      <c r="AG1512" s="16">
        <v>107815</v>
      </c>
      <c r="AH1512" s="16" t="b">
        <f t="shared" si="46"/>
        <v>1</v>
      </c>
      <c r="AI1512" s="16">
        <v>107815</v>
      </c>
      <c r="AJ1512" s="16">
        <f t="shared" si="47"/>
        <v>0</v>
      </c>
    </row>
    <row r="1513" spans="1:36" x14ac:dyDescent="0.25">
      <c r="A1513" s="2">
        <v>1512</v>
      </c>
      <c r="B1513" s="4" t="s">
        <v>15982</v>
      </c>
      <c r="C1513" s="3" t="s">
        <v>13474</v>
      </c>
      <c r="D1513" s="3" t="s">
        <v>13255</v>
      </c>
      <c r="E1513" s="3" t="s">
        <v>191</v>
      </c>
      <c r="F1513" s="3" t="s">
        <v>32</v>
      </c>
      <c r="G1513" s="3" t="s">
        <v>11697</v>
      </c>
      <c r="H1513" s="3" t="s">
        <v>5936</v>
      </c>
      <c r="I1513" s="3" t="s">
        <v>13147</v>
      </c>
      <c r="J1513" s="6" t="s">
        <v>7737</v>
      </c>
      <c r="K1513" s="4" t="s">
        <v>35</v>
      </c>
      <c r="L1513" s="4" t="s">
        <v>6921</v>
      </c>
      <c r="M1513" s="4" t="s">
        <v>1503</v>
      </c>
      <c r="N1513" s="4">
        <v>63125</v>
      </c>
      <c r="O1513" s="4" t="s">
        <v>38</v>
      </c>
      <c r="P1513" s="4" t="s">
        <v>7738</v>
      </c>
      <c r="Q1513" s="7" t="s">
        <v>7739</v>
      </c>
      <c r="R1513" s="4">
        <v>3148454404</v>
      </c>
      <c r="S1513" s="4">
        <v>3148454402</v>
      </c>
      <c r="T1513" s="8">
        <v>36608</v>
      </c>
      <c r="U1513" s="7">
        <v>113977</v>
      </c>
      <c r="V1513" s="4" t="s">
        <v>956</v>
      </c>
      <c r="W1513" s="5" t="s">
        <v>11496</v>
      </c>
      <c r="X1513" s="5" t="s">
        <v>13253</v>
      </c>
      <c r="Y1513" s="5" t="s">
        <v>11806</v>
      </c>
      <c r="Z1513" s="5" t="s">
        <v>7740</v>
      </c>
      <c r="AA1513" s="5" t="s">
        <v>6325</v>
      </c>
      <c r="AB1513" s="5" t="s">
        <v>6789</v>
      </c>
      <c r="AC1513" s="5" t="s">
        <v>6790</v>
      </c>
      <c r="AD1513" s="5" t="s">
        <v>6327</v>
      </c>
      <c r="AE1513" s="9">
        <v>38.506004840000003</v>
      </c>
      <c r="AF1513" s="9">
        <v>-90.322059920000001</v>
      </c>
      <c r="AG1513" s="16">
        <v>113977</v>
      </c>
      <c r="AH1513" s="16" t="b">
        <f t="shared" si="46"/>
        <v>1</v>
      </c>
      <c r="AI1513" s="16">
        <v>113977</v>
      </c>
      <c r="AJ1513" s="16">
        <f t="shared" si="47"/>
        <v>0</v>
      </c>
    </row>
    <row r="1514" spans="1:36" x14ac:dyDescent="0.25">
      <c r="A1514" s="2">
        <v>1513</v>
      </c>
      <c r="B1514" s="4" t="s">
        <v>15983</v>
      </c>
      <c r="C1514" s="3" t="s">
        <v>13475</v>
      </c>
      <c r="D1514" s="3" t="s">
        <v>12498</v>
      </c>
      <c r="E1514" s="3" t="s">
        <v>149</v>
      </c>
      <c r="F1514" s="3" t="s">
        <v>32</v>
      </c>
      <c r="G1514" s="3" t="s">
        <v>11697</v>
      </c>
      <c r="H1514" s="3" t="s">
        <v>5936</v>
      </c>
      <c r="I1514" s="3" t="s">
        <v>13147</v>
      </c>
      <c r="J1514" s="6" t="s">
        <v>7741</v>
      </c>
      <c r="K1514" s="4" t="s">
        <v>35</v>
      </c>
      <c r="L1514" s="4" t="s">
        <v>7742</v>
      </c>
      <c r="M1514" s="4" t="s">
        <v>6321</v>
      </c>
      <c r="N1514" s="4">
        <v>60490</v>
      </c>
      <c r="O1514" s="4" t="s">
        <v>38</v>
      </c>
      <c r="P1514" s="4" t="s">
        <v>7743</v>
      </c>
      <c r="Q1514" s="7" t="s">
        <v>7744</v>
      </c>
      <c r="R1514" s="4">
        <v>6307712404</v>
      </c>
      <c r="S1514" s="4">
        <v>6307712402</v>
      </c>
      <c r="T1514" s="8">
        <v>36615</v>
      </c>
      <c r="U1514" s="7">
        <v>127370</v>
      </c>
      <c r="V1514" s="4" t="s">
        <v>956</v>
      </c>
      <c r="W1514" s="5" t="s">
        <v>11496</v>
      </c>
      <c r="X1514" s="5" t="s">
        <v>13148</v>
      </c>
      <c r="Y1514" s="5" t="s">
        <v>11806</v>
      </c>
      <c r="Z1514" s="5" t="s">
        <v>7745</v>
      </c>
      <c r="AA1514" s="5" t="s">
        <v>6325</v>
      </c>
      <c r="AB1514" s="5" t="s">
        <v>16800</v>
      </c>
      <c r="AC1514" s="5" t="s">
        <v>6754</v>
      </c>
      <c r="AD1514" s="5" t="s">
        <v>6327</v>
      </c>
      <c r="AE1514" s="9">
        <v>41.697050310000002</v>
      </c>
      <c r="AF1514" s="9">
        <v>-88.125517340000002</v>
      </c>
      <c r="AG1514" s="16">
        <v>127370</v>
      </c>
      <c r="AH1514" s="16" t="b">
        <f t="shared" si="46"/>
        <v>1</v>
      </c>
      <c r="AI1514" s="16">
        <v>127370</v>
      </c>
      <c r="AJ1514" s="16">
        <f t="shared" si="47"/>
        <v>0</v>
      </c>
    </row>
    <row r="1515" spans="1:36" x14ac:dyDescent="0.25">
      <c r="A1515" s="2">
        <v>1514</v>
      </c>
      <c r="B1515" s="4" t="s">
        <v>15984</v>
      </c>
      <c r="C1515" s="3" t="s">
        <v>13476</v>
      </c>
      <c r="D1515" s="3" t="s">
        <v>13383</v>
      </c>
      <c r="E1515" s="3" t="s">
        <v>73</v>
      </c>
      <c r="F1515" s="3" t="s">
        <v>32</v>
      </c>
      <c r="G1515" s="3" t="s">
        <v>11697</v>
      </c>
      <c r="H1515" s="3" t="s">
        <v>5936</v>
      </c>
      <c r="I1515" s="3" t="s">
        <v>13190</v>
      </c>
      <c r="J1515" s="6" t="s">
        <v>7746</v>
      </c>
      <c r="K1515" s="4" t="s">
        <v>35</v>
      </c>
      <c r="L1515" s="4" t="s">
        <v>7747</v>
      </c>
      <c r="M1515" s="4" t="s">
        <v>6591</v>
      </c>
      <c r="N1515" s="4">
        <v>56425</v>
      </c>
      <c r="O1515" s="4" t="s">
        <v>38</v>
      </c>
      <c r="P1515" s="4" t="s">
        <v>7748</v>
      </c>
      <c r="Q1515" s="7" t="s">
        <v>7749</v>
      </c>
      <c r="R1515" s="4">
        <v>2188558484</v>
      </c>
      <c r="S1515" s="4">
        <v>2188558482</v>
      </c>
      <c r="T1515" s="8">
        <v>36615</v>
      </c>
      <c r="U1515" s="7">
        <v>123278</v>
      </c>
      <c r="V1515" s="4" t="s">
        <v>956</v>
      </c>
      <c r="W1515" s="5" t="s">
        <v>12540</v>
      </c>
      <c r="X1515" s="5" t="s">
        <v>11788</v>
      </c>
      <c r="Y1515" s="5" t="s">
        <v>11806</v>
      </c>
      <c r="Z1515" s="5" t="s">
        <v>7750</v>
      </c>
      <c r="AA1515" s="5" t="s">
        <v>6512</v>
      </c>
      <c r="AB1515" s="5" t="s">
        <v>16786</v>
      </c>
      <c r="AC1515" s="5" t="s">
        <v>7320</v>
      </c>
      <c r="AD1515" s="5" t="s">
        <v>6515</v>
      </c>
      <c r="AE1515" s="9">
        <v>46.348998709999996</v>
      </c>
      <c r="AF1515" s="9">
        <v>-94.251145660000006</v>
      </c>
      <c r="AG1515" s="16">
        <v>123278</v>
      </c>
      <c r="AH1515" s="16" t="b">
        <f t="shared" si="46"/>
        <v>1</v>
      </c>
      <c r="AI1515" s="16">
        <v>123278</v>
      </c>
      <c r="AJ1515" s="16">
        <f t="shared" si="47"/>
        <v>0</v>
      </c>
    </row>
    <row r="1516" spans="1:36" x14ac:dyDescent="0.25">
      <c r="A1516" s="2">
        <v>1515</v>
      </c>
      <c r="B1516" s="4" t="s">
        <v>15985</v>
      </c>
      <c r="C1516" s="3" t="s">
        <v>13477</v>
      </c>
      <c r="D1516" s="3" t="s">
        <v>13328</v>
      </c>
      <c r="E1516" s="3" t="s">
        <v>149</v>
      </c>
      <c r="F1516" s="3" t="s">
        <v>32</v>
      </c>
      <c r="G1516" s="3" t="s">
        <v>11697</v>
      </c>
      <c r="H1516" s="3" t="s">
        <v>5936</v>
      </c>
      <c r="I1516" s="3" t="s">
        <v>13143</v>
      </c>
      <c r="J1516" s="6" t="s">
        <v>7751</v>
      </c>
      <c r="K1516" s="4" t="s">
        <v>35</v>
      </c>
      <c r="L1516" s="4" t="s">
        <v>774</v>
      </c>
      <c r="M1516" s="4" t="s">
        <v>6827</v>
      </c>
      <c r="N1516" s="4">
        <v>43230</v>
      </c>
      <c r="O1516" s="4" t="s">
        <v>38</v>
      </c>
      <c r="P1516" s="4" t="s">
        <v>7752</v>
      </c>
      <c r="Q1516" s="7" t="s">
        <v>7753</v>
      </c>
      <c r="R1516" s="4">
        <v>6148556424</v>
      </c>
      <c r="S1516" s="4">
        <v>6148556422</v>
      </c>
      <c r="T1516" s="8">
        <v>36622</v>
      </c>
      <c r="U1516" s="7">
        <v>123346</v>
      </c>
      <c r="V1516" s="4" t="s">
        <v>956</v>
      </c>
      <c r="W1516" s="5" t="s">
        <v>11736</v>
      </c>
      <c r="X1516" s="5" t="s">
        <v>13329</v>
      </c>
      <c r="Y1516" s="5" t="s">
        <v>11806</v>
      </c>
      <c r="Z1516" s="5" t="s">
        <v>7754</v>
      </c>
      <c r="AA1516" s="5" t="s">
        <v>6308</v>
      </c>
      <c r="AB1516" s="5" t="s">
        <v>16785</v>
      </c>
      <c r="AC1516" s="5" t="s">
        <v>7089</v>
      </c>
      <c r="AD1516" s="5" t="s">
        <v>6311</v>
      </c>
      <c r="AE1516" s="9">
        <v>40.063476090000002</v>
      </c>
      <c r="AF1516" s="9">
        <v>-82.86108376</v>
      </c>
      <c r="AG1516" s="16">
        <v>123346</v>
      </c>
      <c r="AH1516" s="16" t="b">
        <f t="shared" si="46"/>
        <v>1</v>
      </c>
      <c r="AI1516" s="16">
        <v>123346</v>
      </c>
      <c r="AJ1516" s="16">
        <f t="shared" si="47"/>
        <v>0</v>
      </c>
    </row>
    <row r="1517" spans="1:36" x14ac:dyDescent="0.25">
      <c r="A1517" s="2">
        <v>1516</v>
      </c>
      <c r="B1517" s="4" t="s">
        <v>15986</v>
      </c>
      <c r="C1517" s="3" t="s">
        <v>13478</v>
      </c>
      <c r="D1517" s="3" t="s">
        <v>13148</v>
      </c>
      <c r="E1517" s="3" t="s">
        <v>191</v>
      </c>
      <c r="F1517" s="3" t="s">
        <v>32</v>
      </c>
      <c r="G1517" s="3" t="s">
        <v>11697</v>
      </c>
      <c r="H1517" s="3" t="s">
        <v>5936</v>
      </c>
      <c r="I1517" s="3" t="s">
        <v>13143</v>
      </c>
      <c r="J1517" s="6" t="s">
        <v>7755</v>
      </c>
      <c r="K1517" s="4" t="s">
        <v>35</v>
      </c>
      <c r="L1517" s="4" t="s">
        <v>7756</v>
      </c>
      <c r="M1517" s="4" t="s">
        <v>6192</v>
      </c>
      <c r="N1517" s="4">
        <v>16066</v>
      </c>
      <c r="O1517" s="4" t="s">
        <v>38</v>
      </c>
      <c r="P1517" s="4" t="s">
        <v>7757</v>
      </c>
      <c r="Q1517" s="7" t="s">
        <v>7758</v>
      </c>
      <c r="R1517" s="4">
        <v>7247798774</v>
      </c>
      <c r="S1517" s="4">
        <v>7247798772</v>
      </c>
      <c r="T1517" s="8">
        <v>36636</v>
      </c>
      <c r="U1517" s="7">
        <v>116787</v>
      </c>
      <c r="V1517" s="4" t="s">
        <v>1402</v>
      </c>
      <c r="W1517" s="5" t="s">
        <v>11736</v>
      </c>
      <c r="X1517" s="5" t="s">
        <v>12551</v>
      </c>
      <c r="Y1517" s="5" t="s">
        <v>11806</v>
      </c>
      <c r="Z1517" s="5" t="s">
        <v>7759</v>
      </c>
      <c r="AA1517" s="5" t="s">
        <v>6308</v>
      </c>
      <c r="AB1517" s="5" t="s">
        <v>6696</v>
      </c>
      <c r="AC1517" s="5" t="s">
        <v>6697</v>
      </c>
      <c r="AD1517" s="5" t="s">
        <v>6311</v>
      </c>
      <c r="AE1517" s="9">
        <v>40.691592100000001</v>
      </c>
      <c r="AF1517" s="9">
        <v>-80.099758190000003</v>
      </c>
      <c r="AG1517" s="16">
        <v>116787</v>
      </c>
      <c r="AH1517" s="16" t="b">
        <f t="shared" si="46"/>
        <v>1</v>
      </c>
      <c r="AI1517" s="16">
        <v>116787</v>
      </c>
      <c r="AJ1517" s="16">
        <f t="shared" si="47"/>
        <v>0</v>
      </c>
    </row>
    <row r="1518" spans="1:36" x14ac:dyDescent="0.25">
      <c r="A1518" s="2">
        <v>1517</v>
      </c>
      <c r="B1518" s="4" t="s">
        <v>15987</v>
      </c>
      <c r="C1518" s="3" t="s">
        <v>13479</v>
      </c>
      <c r="D1518" s="3" t="s">
        <v>13146</v>
      </c>
      <c r="E1518" s="3" t="s">
        <v>31</v>
      </c>
      <c r="F1518" s="3" t="s">
        <v>32</v>
      </c>
      <c r="G1518" s="3" t="s">
        <v>11697</v>
      </c>
      <c r="H1518" s="3" t="s">
        <v>5936</v>
      </c>
      <c r="I1518" s="3" t="s">
        <v>13147</v>
      </c>
      <c r="J1518" s="6" t="s">
        <v>7760</v>
      </c>
      <c r="K1518" s="4" t="s">
        <v>35</v>
      </c>
      <c r="L1518" s="4" t="s">
        <v>7761</v>
      </c>
      <c r="M1518" s="4" t="s">
        <v>6321</v>
      </c>
      <c r="N1518" s="4">
        <v>60061</v>
      </c>
      <c r="O1518" s="4" t="s">
        <v>38</v>
      </c>
      <c r="P1518" s="4" t="s">
        <v>7762</v>
      </c>
      <c r="Q1518" s="7" t="s">
        <v>7763</v>
      </c>
      <c r="R1518" s="4">
        <v>8479683074</v>
      </c>
      <c r="S1518" s="4">
        <v>8479683072</v>
      </c>
      <c r="T1518" s="8">
        <v>36643</v>
      </c>
      <c r="U1518" s="7">
        <v>112462</v>
      </c>
      <c r="V1518" s="4" t="s">
        <v>956</v>
      </c>
      <c r="W1518" s="5" t="s">
        <v>11496</v>
      </c>
      <c r="X1518" s="5" t="s">
        <v>13148</v>
      </c>
      <c r="Y1518" s="5" t="s">
        <v>11806</v>
      </c>
      <c r="Z1518" s="5" t="s">
        <v>7764</v>
      </c>
      <c r="AA1518" s="5" t="s">
        <v>6325</v>
      </c>
      <c r="AB1518" s="5" t="s">
        <v>16819</v>
      </c>
      <c r="AC1518" s="5" t="s">
        <v>6326</v>
      </c>
      <c r="AD1518" s="5" t="s">
        <v>6327</v>
      </c>
      <c r="AE1518" s="9">
        <v>42.235030219999999</v>
      </c>
      <c r="AF1518" s="9">
        <v>-87.939046079999997</v>
      </c>
      <c r="AG1518" s="16">
        <v>112462</v>
      </c>
      <c r="AH1518" s="16" t="b">
        <f t="shared" si="46"/>
        <v>1</v>
      </c>
      <c r="AI1518" s="16">
        <v>112462</v>
      </c>
      <c r="AJ1518" s="16">
        <f t="shared" si="47"/>
        <v>0</v>
      </c>
    </row>
    <row r="1519" spans="1:36" x14ac:dyDescent="0.25">
      <c r="A1519" s="2">
        <v>1518</v>
      </c>
      <c r="B1519" s="4" t="s">
        <v>15988</v>
      </c>
      <c r="C1519" s="3" t="s">
        <v>13480</v>
      </c>
      <c r="D1519" s="3" t="s">
        <v>12700</v>
      </c>
      <c r="E1519" s="3" t="s">
        <v>73</v>
      </c>
      <c r="F1519" s="3" t="s">
        <v>32</v>
      </c>
      <c r="G1519" s="3" t="s">
        <v>11697</v>
      </c>
      <c r="H1519" s="3" t="s">
        <v>5936</v>
      </c>
      <c r="I1519" s="3" t="s">
        <v>13190</v>
      </c>
      <c r="J1519" s="6" t="s">
        <v>7765</v>
      </c>
      <c r="K1519" s="4" t="s">
        <v>35</v>
      </c>
      <c r="L1519" s="4" t="s">
        <v>7766</v>
      </c>
      <c r="M1519" s="4" t="s">
        <v>7057</v>
      </c>
      <c r="N1519" s="4">
        <v>54650</v>
      </c>
      <c r="O1519" s="4" t="s">
        <v>38</v>
      </c>
      <c r="P1519" s="4" t="s">
        <v>7767</v>
      </c>
      <c r="Q1519" s="7" t="s">
        <v>7768</v>
      </c>
      <c r="R1519" s="4">
        <v>6083921414</v>
      </c>
      <c r="S1519" s="4">
        <v>6083921412</v>
      </c>
      <c r="T1519" s="8">
        <v>36643</v>
      </c>
      <c r="U1519" s="7">
        <v>121665</v>
      </c>
      <c r="V1519" s="4" t="s">
        <v>1402</v>
      </c>
      <c r="W1519" s="5" t="s">
        <v>12540</v>
      </c>
      <c r="X1519" s="5" t="s">
        <v>13210</v>
      </c>
      <c r="Y1519" s="5" t="s">
        <v>11806</v>
      </c>
      <c r="Z1519" s="5" t="s">
        <v>7769</v>
      </c>
      <c r="AA1519" s="5" t="s">
        <v>6512</v>
      </c>
      <c r="AB1519" s="5" t="s">
        <v>14456</v>
      </c>
      <c r="AC1519" s="5" t="s">
        <v>7084</v>
      </c>
      <c r="AD1519" s="5" t="s">
        <v>6515</v>
      </c>
      <c r="AE1519" s="9">
        <v>43.879975999999999</v>
      </c>
      <c r="AF1519" s="9">
        <v>-91.186234999999996</v>
      </c>
      <c r="AG1519" s="16">
        <v>121665</v>
      </c>
      <c r="AH1519" s="16" t="b">
        <f t="shared" si="46"/>
        <v>1</v>
      </c>
      <c r="AI1519" s="16">
        <v>121665</v>
      </c>
      <c r="AJ1519" s="16">
        <f t="shared" si="47"/>
        <v>0</v>
      </c>
    </row>
    <row r="1520" spans="1:36" x14ac:dyDescent="0.25">
      <c r="A1520" s="2">
        <v>1519</v>
      </c>
      <c r="B1520" s="4" t="s">
        <v>15989</v>
      </c>
      <c r="C1520" s="3" t="s">
        <v>13481</v>
      </c>
      <c r="D1520" s="3" t="s">
        <v>11734</v>
      </c>
      <c r="E1520" s="3" t="s">
        <v>191</v>
      </c>
      <c r="F1520" s="3" t="s">
        <v>32</v>
      </c>
      <c r="G1520" s="3" t="s">
        <v>11697</v>
      </c>
      <c r="H1520" s="3" t="s">
        <v>5936</v>
      </c>
      <c r="I1520" s="3" t="s">
        <v>13143</v>
      </c>
      <c r="J1520" s="6" t="s">
        <v>7770</v>
      </c>
      <c r="K1520" s="4" t="s">
        <v>35</v>
      </c>
      <c r="L1520" s="4" t="s">
        <v>7771</v>
      </c>
      <c r="M1520" s="4" t="s">
        <v>5955</v>
      </c>
      <c r="N1520" s="4">
        <v>12866</v>
      </c>
      <c r="O1520" s="4" t="s">
        <v>38</v>
      </c>
      <c r="P1520" s="4" t="s">
        <v>7772</v>
      </c>
      <c r="Q1520" s="7" t="s">
        <v>7773</v>
      </c>
      <c r="R1520" s="4">
        <v>5185804404</v>
      </c>
      <c r="S1520" s="4">
        <v>5185804402</v>
      </c>
      <c r="T1520" s="8">
        <v>36664</v>
      </c>
      <c r="U1520" s="7">
        <v>114757</v>
      </c>
      <c r="V1520" s="4" t="s">
        <v>1402</v>
      </c>
      <c r="W1520" s="5" t="s">
        <v>11736</v>
      </c>
      <c r="X1520" s="5" t="s">
        <v>11699</v>
      </c>
      <c r="Y1520" s="5" t="s">
        <v>11687</v>
      </c>
      <c r="Z1520" s="5" t="s">
        <v>7774</v>
      </c>
      <c r="AA1520" s="5" t="s">
        <v>6308</v>
      </c>
      <c r="AB1520" s="5" t="s">
        <v>6355</v>
      </c>
      <c r="AC1520" s="5" t="s">
        <v>6356</v>
      </c>
      <c r="AD1520" s="5" t="s">
        <v>6311</v>
      </c>
      <c r="AE1520" s="9">
        <v>43.100998070000003</v>
      </c>
      <c r="AF1520" s="9">
        <v>-73.742369060000001</v>
      </c>
      <c r="AG1520" s="16">
        <v>114757</v>
      </c>
      <c r="AH1520" s="16" t="b">
        <f t="shared" si="46"/>
        <v>1</v>
      </c>
      <c r="AI1520" s="16">
        <v>114757</v>
      </c>
      <c r="AJ1520" s="16">
        <f t="shared" si="47"/>
        <v>0</v>
      </c>
    </row>
    <row r="1521" spans="1:36" x14ac:dyDescent="0.25">
      <c r="A1521" s="2">
        <v>1520</v>
      </c>
      <c r="B1521" s="4" t="s">
        <v>15990</v>
      </c>
      <c r="C1521" s="3" t="s">
        <v>13482</v>
      </c>
      <c r="D1521" s="3" t="s">
        <v>12576</v>
      </c>
      <c r="E1521" s="3" t="s">
        <v>149</v>
      </c>
      <c r="F1521" s="3" t="s">
        <v>32</v>
      </c>
      <c r="G1521" s="3" t="s">
        <v>11697</v>
      </c>
      <c r="H1521" s="3" t="s">
        <v>5936</v>
      </c>
      <c r="I1521" s="3" t="s">
        <v>13071</v>
      </c>
      <c r="J1521" s="6" t="s">
        <v>7775</v>
      </c>
      <c r="K1521" s="4" t="s">
        <v>35</v>
      </c>
      <c r="L1521" s="4" t="s">
        <v>7776</v>
      </c>
      <c r="M1521" s="4" t="s">
        <v>6023</v>
      </c>
      <c r="N1521" s="4">
        <v>21740</v>
      </c>
      <c r="O1521" s="4" t="s">
        <v>38</v>
      </c>
      <c r="P1521" s="4" t="s">
        <v>7777</v>
      </c>
      <c r="Q1521" s="7" t="s">
        <v>7778</v>
      </c>
      <c r="R1521" s="4" t="s">
        <v>7779</v>
      </c>
      <c r="S1521" s="4" t="s">
        <v>7780</v>
      </c>
      <c r="T1521" s="8">
        <v>36664</v>
      </c>
      <c r="U1521" s="7">
        <v>114732</v>
      </c>
      <c r="V1521" s="4" t="s">
        <v>1402</v>
      </c>
      <c r="W1521" s="5" t="s">
        <v>13052</v>
      </c>
      <c r="X1521" s="5" t="s">
        <v>13072</v>
      </c>
      <c r="Y1521" s="5" t="s">
        <v>11687</v>
      </c>
      <c r="Z1521" s="5" t="s">
        <v>7781</v>
      </c>
      <c r="AA1521" s="5" t="s">
        <v>6027</v>
      </c>
      <c r="AB1521" s="5" t="s">
        <v>16831</v>
      </c>
      <c r="AC1521" s="5" t="s">
        <v>6172</v>
      </c>
      <c r="AD1521" s="5" t="s">
        <v>14461</v>
      </c>
      <c r="AE1521" s="9">
        <v>39.656732869999999</v>
      </c>
      <c r="AF1521" s="9">
        <v>-77.751691129999998</v>
      </c>
      <c r="AG1521" s="16">
        <v>114732</v>
      </c>
      <c r="AH1521" s="16" t="b">
        <f t="shared" si="46"/>
        <v>1</v>
      </c>
      <c r="AI1521" s="16">
        <v>114732</v>
      </c>
      <c r="AJ1521" s="16">
        <f t="shared" si="47"/>
        <v>0</v>
      </c>
    </row>
    <row r="1522" spans="1:36" x14ac:dyDescent="0.25">
      <c r="A1522" s="2">
        <v>1521</v>
      </c>
      <c r="B1522" s="4" t="s">
        <v>15991</v>
      </c>
      <c r="C1522" s="3" t="s">
        <v>13483</v>
      </c>
      <c r="D1522" s="3" t="s">
        <v>13192</v>
      </c>
      <c r="E1522" s="3" t="s">
        <v>73</v>
      </c>
      <c r="F1522" s="3" t="s">
        <v>32</v>
      </c>
      <c r="G1522" s="3" t="s">
        <v>11697</v>
      </c>
      <c r="H1522" s="3" t="s">
        <v>5936</v>
      </c>
      <c r="I1522" s="3" t="s">
        <v>13058</v>
      </c>
      <c r="J1522" s="6" t="s">
        <v>7782</v>
      </c>
      <c r="K1522" s="4" t="s">
        <v>35</v>
      </c>
      <c r="L1522" s="4" t="s">
        <v>7783</v>
      </c>
      <c r="M1522" s="4" t="s">
        <v>6192</v>
      </c>
      <c r="N1522" s="4">
        <v>17402</v>
      </c>
      <c r="O1522" s="4" t="s">
        <v>38</v>
      </c>
      <c r="P1522" s="4" t="s">
        <v>7784</v>
      </c>
      <c r="Q1522" s="7" t="s">
        <v>7785</v>
      </c>
      <c r="R1522" s="4">
        <v>7177577404</v>
      </c>
      <c r="S1522" s="4">
        <v>7177577402</v>
      </c>
      <c r="T1522" s="8">
        <v>36664</v>
      </c>
      <c r="U1522" s="7">
        <v>114732</v>
      </c>
      <c r="V1522" s="4" t="s">
        <v>956</v>
      </c>
      <c r="W1522" s="5" t="s">
        <v>11734</v>
      </c>
      <c r="X1522" s="5" t="s">
        <v>13140</v>
      </c>
      <c r="Y1522" s="5" t="s">
        <v>11687</v>
      </c>
      <c r="Z1522" s="5" t="s">
        <v>7786</v>
      </c>
      <c r="AA1522" s="5" t="s">
        <v>5972</v>
      </c>
      <c r="AB1522" s="5" t="s">
        <v>6521</v>
      </c>
      <c r="AC1522" s="5" t="s">
        <v>6522</v>
      </c>
      <c r="AD1522" s="5" t="s">
        <v>16807</v>
      </c>
      <c r="AE1522" s="9">
        <v>39.977194789999999</v>
      </c>
      <c r="AF1522" s="9">
        <v>-76.669335250000003</v>
      </c>
      <c r="AG1522" s="16">
        <v>114732</v>
      </c>
      <c r="AH1522" s="16" t="b">
        <f t="shared" si="46"/>
        <v>1</v>
      </c>
      <c r="AI1522" s="16">
        <v>114732</v>
      </c>
      <c r="AJ1522" s="16">
        <f t="shared" si="47"/>
        <v>0</v>
      </c>
    </row>
    <row r="1523" spans="1:36" x14ac:dyDescent="0.25">
      <c r="A1523" s="2">
        <v>1522</v>
      </c>
      <c r="B1523" s="4" t="s">
        <v>15992</v>
      </c>
      <c r="C1523" s="3" t="s">
        <v>13484</v>
      </c>
      <c r="D1523" s="3" t="s">
        <v>13201</v>
      </c>
      <c r="E1523" s="3" t="s">
        <v>149</v>
      </c>
      <c r="F1523" s="3" t="s">
        <v>32</v>
      </c>
      <c r="G1523" s="3" t="s">
        <v>11697</v>
      </c>
      <c r="H1523" s="3" t="s">
        <v>5936</v>
      </c>
      <c r="I1523" s="3" t="s">
        <v>13143</v>
      </c>
      <c r="J1523" s="6" t="s">
        <v>7787</v>
      </c>
      <c r="K1523" s="4" t="s">
        <v>35</v>
      </c>
      <c r="L1523" s="4" t="s">
        <v>6710</v>
      </c>
      <c r="M1523" s="4" t="s">
        <v>5955</v>
      </c>
      <c r="N1523" s="4">
        <v>14621</v>
      </c>
      <c r="O1523" s="4" t="s">
        <v>38</v>
      </c>
      <c r="P1523" s="4" t="s">
        <v>7788</v>
      </c>
      <c r="Q1523" s="7" t="s">
        <v>7789</v>
      </c>
      <c r="R1523" s="4">
        <v>5853390404</v>
      </c>
      <c r="S1523" s="4">
        <v>5853390402</v>
      </c>
      <c r="T1523" s="8">
        <v>36671</v>
      </c>
      <c r="U1523" s="7">
        <v>114758</v>
      </c>
      <c r="V1523" s="4" t="s">
        <v>1402</v>
      </c>
      <c r="W1523" s="5" t="s">
        <v>11736</v>
      </c>
      <c r="X1523" s="5" t="s">
        <v>11888</v>
      </c>
      <c r="Y1523" s="5" t="s">
        <v>11687</v>
      </c>
      <c r="Z1523" s="5" t="s">
        <v>7790</v>
      </c>
      <c r="AA1523" s="5" t="s">
        <v>6308</v>
      </c>
      <c r="AB1523" s="5" t="s">
        <v>14450</v>
      </c>
      <c r="AC1523" s="5" t="s">
        <v>6559</v>
      </c>
      <c r="AD1523" s="5" t="s">
        <v>6311</v>
      </c>
      <c r="AE1523" s="9">
        <v>43.196042560000002</v>
      </c>
      <c r="AF1523" s="9">
        <v>-77.586842959999998</v>
      </c>
      <c r="AG1523" s="16">
        <v>114758</v>
      </c>
      <c r="AH1523" s="16" t="b">
        <f t="shared" si="46"/>
        <v>1</v>
      </c>
      <c r="AI1523" s="16">
        <v>114758</v>
      </c>
      <c r="AJ1523" s="16">
        <f t="shared" si="47"/>
        <v>0</v>
      </c>
    </row>
    <row r="1524" spans="1:36" x14ac:dyDescent="0.25">
      <c r="A1524" s="2">
        <v>1523</v>
      </c>
      <c r="B1524" s="4" t="s">
        <v>15993</v>
      </c>
      <c r="C1524" s="3" t="s">
        <v>13485</v>
      </c>
      <c r="D1524" s="3" t="s">
        <v>13063</v>
      </c>
      <c r="E1524" s="3" t="s">
        <v>191</v>
      </c>
      <c r="F1524" s="3" t="s">
        <v>32</v>
      </c>
      <c r="G1524" s="3" t="s">
        <v>11697</v>
      </c>
      <c r="H1524" s="3" t="s">
        <v>5936</v>
      </c>
      <c r="I1524" s="3" t="s">
        <v>11550</v>
      </c>
      <c r="J1524" s="6" t="s">
        <v>7791</v>
      </c>
      <c r="K1524" s="4" t="s">
        <v>35</v>
      </c>
      <c r="L1524" s="4" t="s">
        <v>7792</v>
      </c>
      <c r="M1524" s="4" t="s">
        <v>5955</v>
      </c>
      <c r="N1524" s="4">
        <v>11550</v>
      </c>
      <c r="O1524" s="4" t="s">
        <v>38</v>
      </c>
      <c r="P1524" s="4" t="s">
        <v>7793</v>
      </c>
      <c r="Q1524" s="7" t="s">
        <v>7794</v>
      </c>
      <c r="R1524" s="4">
        <v>5165602384</v>
      </c>
      <c r="S1524" s="4">
        <v>5165602382</v>
      </c>
      <c r="T1524" s="8">
        <v>36699</v>
      </c>
      <c r="U1524" s="7">
        <v>116567</v>
      </c>
      <c r="V1524" s="4" t="s">
        <v>956</v>
      </c>
      <c r="W1524" s="5" t="s">
        <v>11764</v>
      </c>
      <c r="X1524" s="5" t="s">
        <v>12489</v>
      </c>
      <c r="Y1524" s="5" t="s">
        <v>11687</v>
      </c>
      <c r="Z1524" s="5" t="s">
        <v>7795</v>
      </c>
      <c r="AA1524" s="5" t="s">
        <v>5943</v>
      </c>
      <c r="AB1524" s="5" t="s">
        <v>5998</v>
      </c>
      <c r="AC1524" s="5" t="s">
        <v>5999</v>
      </c>
      <c r="AD1524" s="5" t="s">
        <v>14433</v>
      </c>
      <c r="AE1524" s="9">
        <v>40.705272030000003</v>
      </c>
      <c r="AF1524" s="9">
        <v>-73.629008429999999</v>
      </c>
      <c r="AG1524" s="16">
        <v>116567</v>
      </c>
      <c r="AH1524" s="16" t="b">
        <f t="shared" si="46"/>
        <v>1</v>
      </c>
      <c r="AI1524" s="16">
        <v>116567</v>
      </c>
      <c r="AJ1524" s="16">
        <f t="shared" si="47"/>
        <v>0</v>
      </c>
    </row>
    <row r="1525" spans="1:36" x14ac:dyDescent="0.25">
      <c r="A1525" s="2">
        <v>1524</v>
      </c>
      <c r="B1525" s="4" t="s">
        <v>15994</v>
      </c>
      <c r="C1525" s="3" t="s">
        <v>13486</v>
      </c>
      <c r="D1525" s="3" t="s">
        <v>13150</v>
      </c>
      <c r="E1525" s="3" t="s">
        <v>31</v>
      </c>
      <c r="F1525" s="3" t="s">
        <v>32</v>
      </c>
      <c r="G1525" s="3" t="s">
        <v>11697</v>
      </c>
      <c r="H1525" s="3" t="s">
        <v>5936</v>
      </c>
      <c r="I1525" s="3" t="s">
        <v>13147</v>
      </c>
      <c r="J1525" s="6" t="s">
        <v>7796</v>
      </c>
      <c r="K1525" s="4" t="s">
        <v>35</v>
      </c>
      <c r="L1525" s="4" t="s">
        <v>7797</v>
      </c>
      <c r="M1525" s="4" t="s">
        <v>6321</v>
      </c>
      <c r="N1525" s="4">
        <v>60517</v>
      </c>
      <c r="O1525" s="4" t="s">
        <v>38</v>
      </c>
      <c r="P1525" s="4" t="s">
        <v>7798</v>
      </c>
      <c r="Q1525" s="7" t="s">
        <v>7799</v>
      </c>
      <c r="R1525" s="4">
        <v>6307954404</v>
      </c>
      <c r="S1525" s="4">
        <v>6307954402</v>
      </c>
      <c r="T1525" s="8">
        <v>36699</v>
      </c>
      <c r="U1525" s="7">
        <v>108740</v>
      </c>
      <c r="V1525" s="4" t="s">
        <v>1402</v>
      </c>
      <c r="W1525" s="5" t="s">
        <v>11496</v>
      </c>
      <c r="X1525" s="5" t="s">
        <v>13148</v>
      </c>
      <c r="Y1525" s="5" t="s">
        <v>11806</v>
      </c>
      <c r="Z1525" s="5" t="s">
        <v>7800</v>
      </c>
      <c r="AA1525" s="5" t="s">
        <v>6325</v>
      </c>
      <c r="AB1525" s="5" t="s">
        <v>16798</v>
      </c>
      <c r="AC1525" s="5" t="s">
        <v>6333</v>
      </c>
      <c r="AD1525" s="5" t="s">
        <v>6327</v>
      </c>
      <c r="AE1525" s="9">
        <v>41.756931090000002</v>
      </c>
      <c r="AF1525" s="9">
        <v>-88.033621550000007</v>
      </c>
      <c r="AG1525" s="16">
        <v>108740</v>
      </c>
      <c r="AH1525" s="16" t="b">
        <f t="shared" si="46"/>
        <v>1</v>
      </c>
      <c r="AI1525" s="16">
        <v>108740</v>
      </c>
      <c r="AJ1525" s="16">
        <f t="shared" si="47"/>
        <v>0</v>
      </c>
    </row>
    <row r="1526" spans="1:36" x14ac:dyDescent="0.25">
      <c r="A1526" s="2">
        <v>1525</v>
      </c>
      <c r="B1526" s="4" t="s">
        <v>15995</v>
      </c>
      <c r="C1526" s="3" t="s">
        <v>13487</v>
      </c>
      <c r="D1526" s="3" t="s">
        <v>13057</v>
      </c>
      <c r="E1526" s="3" t="s">
        <v>73</v>
      </c>
      <c r="F1526" s="3" t="s">
        <v>32</v>
      </c>
      <c r="G1526" s="3" t="s">
        <v>11697</v>
      </c>
      <c r="H1526" s="3" t="s">
        <v>5936</v>
      </c>
      <c r="I1526" s="3" t="s">
        <v>13058</v>
      </c>
      <c r="J1526" s="6" t="s">
        <v>7801</v>
      </c>
      <c r="K1526" s="4" t="s">
        <v>35</v>
      </c>
      <c r="L1526" s="4" t="s">
        <v>7802</v>
      </c>
      <c r="M1526" s="4" t="s">
        <v>5939</v>
      </c>
      <c r="N1526" s="4">
        <v>7731</v>
      </c>
      <c r="O1526" s="4" t="s">
        <v>38</v>
      </c>
      <c r="P1526" s="4" t="s">
        <v>7803</v>
      </c>
      <c r="Q1526" s="7" t="s">
        <v>7804</v>
      </c>
      <c r="R1526" s="4" t="s">
        <v>51</v>
      </c>
      <c r="S1526" s="4" t="s">
        <v>51</v>
      </c>
      <c r="T1526" s="8">
        <v>36706</v>
      </c>
      <c r="U1526" s="7">
        <v>116593</v>
      </c>
      <c r="V1526" s="4" t="s">
        <v>956</v>
      </c>
      <c r="W1526" s="5" t="s">
        <v>11734</v>
      </c>
      <c r="X1526" s="5" t="s">
        <v>13048</v>
      </c>
      <c r="Y1526" s="5" t="s">
        <v>11687</v>
      </c>
      <c r="Z1526" s="5" t="s">
        <v>7805</v>
      </c>
      <c r="AA1526" s="5" t="s">
        <v>5972</v>
      </c>
      <c r="AB1526" s="5" t="s">
        <v>5973</v>
      </c>
      <c r="AC1526" s="5" t="s">
        <v>5974</v>
      </c>
      <c r="AD1526" s="5" t="s">
        <v>16807</v>
      </c>
      <c r="AE1526" s="9">
        <v>40.187020199999999</v>
      </c>
      <c r="AF1526" s="9">
        <v>-74.252797150000006</v>
      </c>
      <c r="AG1526" s="16">
        <v>116593</v>
      </c>
      <c r="AH1526" s="16" t="b">
        <f t="shared" si="46"/>
        <v>1</v>
      </c>
      <c r="AI1526" s="16">
        <v>116593</v>
      </c>
      <c r="AJ1526" s="16">
        <f t="shared" si="47"/>
        <v>0</v>
      </c>
    </row>
    <row r="1527" spans="1:36" x14ac:dyDescent="0.25">
      <c r="A1527" s="2">
        <v>1526</v>
      </c>
      <c r="B1527" s="4" t="s">
        <v>15996</v>
      </c>
      <c r="C1527" s="3" t="s">
        <v>13488</v>
      </c>
      <c r="D1527" s="3" t="s">
        <v>13093</v>
      </c>
      <c r="E1527" s="3" t="s">
        <v>191</v>
      </c>
      <c r="F1527" s="3" t="s">
        <v>32</v>
      </c>
      <c r="G1527" s="3" t="s">
        <v>11697</v>
      </c>
      <c r="H1527" s="3" t="s">
        <v>5936</v>
      </c>
      <c r="I1527" s="3" t="s">
        <v>13071</v>
      </c>
      <c r="J1527" s="6" t="s">
        <v>7806</v>
      </c>
      <c r="K1527" s="4" t="s">
        <v>35</v>
      </c>
      <c r="L1527" s="4" t="s">
        <v>7807</v>
      </c>
      <c r="M1527" s="4" t="s">
        <v>6023</v>
      </c>
      <c r="N1527" s="4">
        <v>21042</v>
      </c>
      <c r="O1527" s="4" t="s">
        <v>38</v>
      </c>
      <c r="P1527" s="4" t="s">
        <v>7808</v>
      </c>
      <c r="Q1527" s="7" t="s">
        <v>7809</v>
      </c>
      <c r="R1527" s="4">
        <v>4104185004</v>
      </c>
      <c r="S1527" s="4">
        <v>4104185002</v>
      </c>
      <c r="T1527" s="8">
        <v>36706</v>
      </c>
      <c r="U1527" s="7">
        <v>116375</v>
      </c>
      <c r="V1527" s="4" t="s">
        <v>956</v>
      </c>
      <c r="W1527" s="5" t="s">
        <v>13052</v>
      </c>
      <c r="X1527" s="5" t="s">
        <v>13072</v>
      </c>
      <c r="Y1527" s="5" t="s">
        <v>11687</v>
      </c>
      <c r="Z1527" s="5" t="s">
        <v>7810</v>
      </c>
      <c r="AA1527" s="5" t="s">
        <v>6027</v>
      </c>
      <c r="AB1527" s="5" t="s">
        <v>16796</v>
      </c>
      <c r="AC1527" s="5" t="s">
        <v>6118</v>
      </c>
      <c r="AD1527" s="5" t="s">
        <v>14461</v>
      </c>
      <c r="AE1527" s="9">
        <v>39.279216820000002</v>
      </c>
      <c r="AF1527" s="9">
        <v>-76.828790810000001</v>
      </c>
      <c r="AG1527" s="16">
        <v>116375</v>
      </c>
      <c r="AH1527" s="16" t="b">
        <f t="shared" si="46"/>
        <v>1</v>
      </c>
      <c r="AI1527" s="16">
        <v>116375</v>
      </c>
      <c r="AJ1527" s="16">
        <f t="shared" si="47"/>
        <v>0</v>
      </c>
    </row>
    <row r="1528" spans="1:36" x14ac:dyDescent="0.25">
      <c r="A1528" s="2">
        <v>1527</v>
      </c>
      <c r="B1528" s="4" t="s">
        <v>15997</v>
      </c>
      <c r="C1528" s="3" t="s">
        <v>13489</v>
      </c>
      <c r="D1528" s="3" t="s">
        <v>13322</v>
      </c>
      <c r="E1528" s="3" t="s">
        <v>73</v>
      </c>
      <c r="F1528" s="3" t="s">
        <v>32</v>
      </c>
      <c r="G1528" s="3" t="s">
        <v>11697</v>
      </c>
      <c r="H1528" s="3" t="s">
        <v>5936</v>
      </c>
      <c r="I1528" s="3" t="s">
        <v>13190</v>
      </c>
      <c r="J1528" s="6" t="s">
        <v>7811</v>
      </c>
      <c r="K1528" s="4" t="s">
        <v>35</v>
      </c>
      <c r="L1528" s="4" t="s">
        <v>7812</v>
      </c>
      <c r="M1528" s="4" t="s">
        <v>7057</v>
      </c>
      <c r="N1528" s="4">
        <v>53222</v>
      </c>
      <c r="O1528" s="4" t="s">
        <v>38</v>
      </c>
      <c r="P1528" s="4" t="s">
        <v>7813</v>
      </c>
      <c r="Q1528" s="7" t="s">
        <v>7814</v>
      </c>
      <c r="R1528" s="4">
        <v>4147607864</v>
      </c>
      <c r="S1528" s="4">
        <v>4147607877</v>
      </c>
      <c r="T1528" s="8">
        <v>36706</v>
      </c>
      <c r="U1528" s="7">
        <v>125240</v>
      </c>
      <c r="V1528" s="4" t="s">
        <v>956</v>
      </c>
      <c r="W1528" s="5" t="s">
        <v>12540</v>
      </c>
      <c r="X1528" s="5" t="s">
        <v>13242</v>
      </c>
      <c r="Y1528" s="5" t="s">
        <v>11806</v>
      </c>
      <c r="Z1528" s="5" t="s">
        <v>7815</v>
      </c>
      <c r="AA1528" s="5" t="s">
        <v>6512</v>
      </c>
      <c r="AB1528" s="5" t="s">
        <v>7061</v>
      </c>
      <c r="AC1528" s="5" t="s">
        <v>7062</v>
      </c>
      <c r="AD1528" s="5" t="s">
        <v>6515</v>
      </c>
      <c r="AE1528" s="9">
        <v>43.09199555</v>
      </c>
      <c r="AF1528" s="9">
        <v>-88.065401109999996</v>
      </c>
      <c r="AG1528" s="16">
        <v>125240</v>
      </c>
      <c r="AH1528" s="16" t="b">
        <f t="shared" si="46"/>
        <v>1</v>
      </c>
      <c r="AI1528" s="16">
        <v>125240</v>
      </c>
      <c r="AJ1528" s="16">
        <f t="shared" si="47"/>
        <v>0</v>
      </c>
    </row>
    <row r="1529" spans="1:36" x14ac:dyDescent="0.25">
      <c r="A1529" s="2">
        <v>1528</v>
      </c>
      <c r="B1529" s="4" t="s">
        <v>15998</v>
      </c>
      <c r="C1529" s="3" t="s">
        <v>13490</v>
      </c>
      <c r="D1529" s="3" t="s">
        <v>13142</v>
      </c>
      <c r="E1529" s="3" t="s">
        <v>31</v>
      </c>
      <c r="F1529" s="3" t="s">
        <v>32</v>
      </c>
      <c r="G1529" s="3" t="s">
        <v>11697</v>
      </c>
      <c r="H1529" s="3" t="s">
        <v>5936</v>
      </c>
      <c r="I1529" s="3" t="s">
        <v>13143</v>
      </c>
      <c r="J1529" s="6" t="s">
        <v>7816</v>
      </c>
      <c r="K1529" s="4" t="s">
        <v>35</v>
      </c>
      <c r="L1529" s="4" t="s">
        <v>6449</v>
      </c>
      <c r="M1529" s="4" t="s">
        <v>5955</v>
      </c>
      <c r="N1529" s="4">
        <v>14219</v>
      </c>
      <c r="O1529" s="4" t="s">
        <v>38</v>
      </c>
      <c r="P1529" s="4" t="s">
        <v>7817</v>
      </c>
      <c r="Q1529" s="7" t="s">
        <v>7818</v>
      </c>
      <c r="R1529" s="4" t="s">
        <v>7819</v>
      </c>
      <c r="S1529" s="4" t="s">
        <v>7820</v>
      </c>
      <c r="T1529" s="8">
        <v>36720</v>
      </c>
      <c r="U1529" s="7">
        <v>107412</v>
      </c>
      <c r="V1529" s="4" t="s">
        <v>1402</v>
      </c>
      <c r="W1529" s="5" t="s">
        <v>11736</v>
      </c>
      <c r="X1529" s="5" t="s">
        <v>12523</v>
      </c>
      <c r="Y1529" s="5" t="s">
        <v>11687</v>
      </c>
      <c r="Z1529" s="5" t="s">
        <v>7821</v>
      </c>
      <c r="AA1529" s="5" t="s">
        <v>6308</v>
      </c>
      <c r="AB1529" s="5" t="s">
        <v>6309</v>
      </c>
      <c r="AC1529" s="5" t="s">
        <v>6310</v>
      </c>
      <c r="AD1529" s="5" t="s">
        <v>6311</v>
      </c>
      <c r="AE1529" s="9">
        <v>42.78780312</v>
      </c>
      <c r="AF1529" s="9">
        <v>-78.814431060000004</v>
      </c>
      <c r="AG1529" s="16">
        <v>107412</v>
      </c>
      <c r="AH1529" s="16" t="b">
        <f t="shared" si="46"/>
        <v>1</v>
      </c>
      <c r="AI1529" s="16">
        <v>107412</v>
      </c>
      <c r="AJ1529" s="16">
        <f t="shared" si="47"/>
        <v>0</v>
      </c>
    </row>
    <row r="1530" spans="1:36" x14ac:dyDescent="0.25">
      <c r="A1530" s="2">
        <v>1529</v>
      </c>
      <c r="B1530" s="4" t="s">
        <v>15999</v>
      </c>
      <c r="C1530" s="3" t="s">
        <v>13491</v>
      </c>
      <c r="D1530" s="3" t="s">
        <v>13142</v>
      </c>
      <c r="E1530" s="3" t="s">
        <v>31</v>
      </c>
      <c r="F1530" s="3" t="s">
        <v>32</v>
      </c>
      <c r="G1530" s="3" t="s">
        <v>11697</v>
      </c>
      <c r="H1530" s="3" t="s">
        <v>5936</v>
      </c>
      <c r="I1530" s="3" t="s">
        <v>13143</v>
      </c>
      <c r="J1530" s="6" t="s">
        <v>7822</v>
      </c>
      <c r="K1530" s="4" t="s">
        <v>35</v>
      </c>
      <c r="L1530" s="4" t="s">
        <v>7823</v>
      </c>
      <c r="M1530" s="4" t="s">
        <v>5955</v>
      </c>
      <c r="N1530" s="4">
        <v>14304</v>
      </c>
      <c r="O1530" s="4" t="s">
        <v>38</v>
      </c>
      <c r="P1530" s="4" t="s">
        <v>7824</v>
      </c>
      <c r="Q1530" s="7" t="s">
        <v>7825</v>
      </c>
      <c r="R1530" s="4" t="s">
        <v>7826</v>
      </c>
      <c r="S1530" s="4" t="s">
        <v>7827</v>
      </c>
      <c r="T1530" s="8">
        <v>36720</v>
      </c>
      <c r="U1530" s="7">
        <v>110668</v>
      </c>
      <c r="V1530" s="4" t="s">
        <v>1402</v>
      </c>
      <c r="W1530" s="5" t="s">
        <v>11736</v>
      </c>
      <c r="X1530" s="5" t="s">
        <v>12523</v>
      </c>
      <c r="Y1530" s="5" t="s">
        <v>11687</v>
      </c>
      <c r="Z1530" s="5" t="s">
        <v>7828</v>
      </c>
      <c r="AA1530" s="5" t="s">
        <v>6308</v>
      </c>
      <c r="AB1530" s="5" t="s">
        <v>6309</v>
      </c>
      <c r="AC1530" s="5" t="s">
        <v>6310</v>
      </c>
      <c r="AD1530" s="5" t="s">
        <v>6311</v>
      </c>
      <c r="AE1530" s="9">
        <v>43.08805709</v>
      </c>
      <c r="AF1530" s="9">
        <v>-78.993916540000001</v>
      </c>
      <c r="AG1530" s="16">
        <v>110668</v>
      </c>
      <c r="AH1530" s="16" t="b">
        <f t="shared" si="46"/>
        <v>1</v>
      </c>
      <c r="AI1530" s="16">
        <v>110668</v>
      </c>
      <c r="AJ1530" s="16">
        <f t="shared" si="47"/>
        <v>0</v>
      </c>
    </row>
    <row r="1531" spans="1:36" x14ac:dyDescent="0.25">
      <c r="A1531" s="2">
        <v>1530</v>
      </c>
      <c r="B1531" s="4" t="s">
        <v>16000</v>
      </c>
      <c r="C1531" s="3" t="s">
        <v>13492</v>
      </c>
      <c r="D1531" s="3" t="s">
        <v>12676</v>
      </c>
      <c r="E1531" s="3" t="s">
        <v>149</v>
      </c>
      <c r="F1531" s="3" t="s">
        <v>32</v>
      </c>
      <c r="G1531" s="3" t="s">
        <v>11697</v>
      </c>
      <c r="H1531" s="3" t="s">
        <v>5936</v>
      </c>
      <c r="I1531" s="3" t="s">
        <v>13128</v>
      </c>
      <c r="J1531" s="6" t="s">
        <v>7829</v>
      </c>
      <c r="K1531" s="4" t="s">
        <v>35</v>
      </c>
      <c r="L1531" s="4" t="s">
        <v>7830</v>
      </c>
      <c r="M1531" s="4" t="s">
        <v>6259</v>
      </c>
      <c r="N1531" s="4">
        <v>49601</v>
      </c>
      <c r="O1531" s="4" t="s">
        <v>38</v>
      </c>
      <c r="P1531" s="4" t="s">
        <v>7831</v>
      </c>
      <c r="Q1531" s="7" t="s">
        <v>7832</v>
      </c>
      <c r="R1531" s="4">
        <v>2317796174</v>
      </c>
      <c r="S1531" s="4">
        <v>2317796172</v>
      </c>
      <c r="T1531" s="8">
        <v>36720</v>
      </c>
      <c r="U1531" s="7">
        <v>121665</v>
      </c>
      <c r="V1531" s="4" t="s">
        <v>1402</v>
      </c>
      <c r="W1531" s="5" t="s">
        <v>12498</v>
      </c>
      <c r="X1531" s="5" t="s">
        <v>13493</v>
      </c>
      <c r="Y1531" s="5" t="s">
        <v>11806</v>
      </c>
      <c r="Z1531" s="5" t="s">
        <v>7833</v>
      </c>
      <c r="AA1531" s="5" t="s">
        <v>11670</v>
      </c>
      <c r="AB1531" s="5" t="s">
        <v>6855</v>
      </c>
      <c r="AC1531" s="5" t="s">
        <v>6856</v>
      </c>
      <c r="AD1531" s="5" t="s">
        <v>6265</v>
      </c>
      <c r="AE1531" s="9">
        <v>44.280645020000001</v>
      </c>
      <c r="AF1531" s="9">
        <v>-85.402549289999996</v>
      </c>
      <c r="AG1531" s="16">
        <v>121665</v>
      </c>
      <c r="AH1531" s="16" t="b">
        <f t="shared" si="46"/>
        <v>1</v>
      </c>
      <c r="AI1531" s="16">
        <v>121665</v>
      </c>
      <c r="AJ1531" s="16">
        <f t="shared" si="47"/>
        <v>0</v>
      </c>
    </row>
    <row r="1532" spans="1:36" x14ac:dyDescent="0.25">
      <c r="A1532" s="2">
        <v>1531</v>
      </c>
      <c r="B1532" s="4" t="s">
        <v>16001</v>
      </c>
      <c r="C1532" s="3" t="s">
        <v>13494</v>
      </c>
      <c r="D1532" s="3" t="s">
        <v>13048</v>
      </c>
      <c r="E1532" s="3" t="s">
        <v>191</v>
      </c>
      <c r="F1532" s="3" t="s">
        <v>32</v>
      </c>
      <c r="G1532" s="3" t="s">
        <v>11697</v>
      </c>
      <c r="H1532" s="3" t="s">
        <v>5936</v>
      </c>
      <c r="I1532" s="3" t="s">
        <v>11550</v>
      </c>
      <c r="J1532" s="6" t="s">
        <v>7834</v>
      </c>
      <c r="K1532" s="4" t="s">
        <v>35</v>
      </c>
      <c r="L1532" s="4" t="s">
        <v>7835</v>
      </c>
      <c r="M1532" s="4" t="s">
        <v>5939</v>
      </c>
      <c r="N1532" s="4">
        <v>7055</v>
      </c>
      <c r="O1532" s="4" t="s">
        <v>38</v>
      </c>
      <c r="P1532" s="4" t="s">
        <v>7836</v>
      </c>
      <c r="Q1532" s="7" t="s">
        <v>7837</v>
      </c>
      <c r="R1532" s="4" t="s">
        <v>51</v>
      </c>
      <c r="S1532" s="4" t="s">
        <v>51</v>
      </c>
      <c r="T1532" s="8">
        <v>36727</v>
      </c>
      <c r="U1532" s="7">
        <v>116453</v>
      </c>
      <c r="V1532" s="4" t="s">
        <v>956</v>
      </c>
      <c r="W1532" s="5" t="s">
        <v>11764</v>
      </c>
      <c r="X1532" s="5" t="s">
        <v>13048</v>
      </c>
      <c r="Y1532" s="5" t="s">
        <v>11687</v>
      </c>
      <c r="Z1532" s="5" t="s">
        <v>7838</v>
      </c>
      <c r="AA1532" s="5" t="s">
        <v>5943</v>
      </c>
      <c r="AB1532" s="5" t="s">
        <v>5980</v>
      </c>
      <c r="AC1532" s="5" t="s">
        <v>5981</v>
      </c>
      <c r="AD1532" s="5" t="s">
        <v>14433</v>
      </c>
      <c r="AE1532" s="9">
        <v>40.875699820000001</v>
      </c>
      <c r="AF1532" s="9">
        <v>-74.12031949</v>
      </c>
      <c r="AG1532" s="16">
        <v>116453</v>
      </c>
      <c r="AH1532" s="16" t="b">
        <f t="shared" si="46"/>
        <v>1</v>
      </c>
      <c r="AI1532" s="16">
        <v>116453</v>
      </c>
      <c r="AJ1532" s="16">
        <f t="shared" si="47"/>
        <v>0</v>
      </c>
    </row>
    <row r="1533" spans="1:36" x14ac:dyDescent="0.25">
      <c r="A1533" s="2">
        <v>1532</v>
      </c>
      <c r="B1533" s="4" t="s">
        <v>16002</v>
      </c>
      <c r="C1533" s="3" t="s">
        <v>13495</v>
      </c>
      <c r="D1533" s="3" t="s">
        <v>13074</v>
      </c>
      <c r="E1533" s="3" t="s">
        <v>191</v>
      </c>
      <c r="F1533" s="3" t="s">
        <v>32</v>
      </c>
      <c r="G1533" s="3" t="s">
        <v>11697</v>
      </c>
      <c r="H1533" s="3" t="s">
        <v>5936</v>
      </c>
      <c r="I1533" s="3" t="s">
        <v>13058</v>
      </c>
      <c r="J1533" s="6" t="s">
        <v>7839</v>
      </c>
      <c r="K1533" s="4" t="s">
        <v>35</v>
      </c>
      <c r="L1533" s="4" t="s">
        <v>1165</v>
      </c>
      <c r="M1533" s="4" t="s">
        <v>5955</v>
      </c>
      <c r="N1533" s="4">
        <v>10950</v>
      </c>
      <c r="O1533" s="4" t="s">
        <v>38</v>
      </c>
      <c r="P1533" s="4" t="s">
        <v>7840</v>
      </c>
      <c r="Q1533" s="7" t="s">
        <v>7841</v>
      </c>
      <c r="R1533" s="4">
        <v>8457740404</v>
      </c>
      <c r="S1533" s="4">
        <v>8457740402</v>
      </c>
      <c r="T1533" s="8">
        <v>36727</v>
      </c>
      <c r="U1533" s="7">
        <v>114660</v>
      </c>
      <c r="V1533" s="4" t="s">
        <v>1402</v>
      </c>
      <c r="W1533" s="5" t="s">
        <v>11734</v>
      </c>
      <c r="X1533" s="5" t="s">
        <v>13133</v>
      </c>
      <c r="Y1533" s="5" t="s">
        <v>11687</v>
      </c>
      <c r="Z1533" s="5" t="s">
        <v>7842</v>
      </c>
      <c r="AA1533" s="5" t="s">
        <v>5972</v>
      </c>
      <c r="AB1533" s="5" t="s">
        <v>15661</v>
      </c>
      <c r="AC1533" s="5" t="s">
        <v>6035</v>
      </c>
      <c r="AD1533" s="5" t="s">
        <v>16807</v>
      </c>
      <c r="AE1533" s="9">
        <v>41.312412000000002</v>
      </c>
      <c r="AF1533" s="9">
        <v>-74.13282701</v>
      </c>
      <c r="AG1533" s="16">
        <v>114660</v>
      </c>
      <c r="AH1533" s="16" t="b">
        <f t="shared" si="46"/>
        <v>1</v>
      </c>
      <c r="AI1533" s="16">
        <v>114660</v>
      </c>
      <c r="AJ1533" s="16">
        <f t="shared" si="47"/>
        <v>0</v>
      </c>
    </row>
    <row r="1534" spans="1:36" x14ac:dyDescent="0.25">
      <c r="A1534" s="2">
        <v>1533</v>
      </c>
      <c r="B1534" s="4" t="s">
        <v>16003</v>
      </c>
      <c r="C1534" s="3" t="s">
        <v>13496</v>
      </c>
      <c r="D1534" s="3" t="s">
        <v>13154</v>
      </c>
      <c r="E1534" s="3" t="s">
        <v>31</v>
      </c>
      <c r="F1534" s="3" t="s">
        <v>32</v>
      </c>
      <c r="G1534" s="3" t="s">
        <v>11697</v>
      </c>
      <c r="H1534" s="3" t="s">
        <v>5936</v>
      </c>
      <c r="I1534" s="3" t="s">
        <v>13147</v>
      </c>
      <c r="J1534" s="6" t="s">
        <v>7843</v>
      </c>
      <c r="K1534" s="4" t="s">
        <v>35</v>
      </c>
      <c r="L1534" s="4" t="s">
        <v>7844</v>
      </c>
      <c r="M1534" s="4" t="s">
        <v>6321</v>
      </c>
      <c r="N1534" s="4">
        <v>60415</v>
      </c>
      <c r="O1534" s="4" t="s">
        <v>38</v>
      </c>
      <c r="P1534" s="4" t="s">
        <v>7845</v>
      </c>
      <c r="Q1534" s="7" t="s">
        <v>7846</v>
      </c>
      <c r="R1534" s="4">
        <v>7089527464</v>
      </c>
      <c r="S1534" s="4">
        <v>7089527462</v>
      </c>
      <c r="T1534" s="8">
        <v>36727</v>
      </c>
      <c r="U1534" s="7">
        <v>111824</v>
      </c>
      <c r="V1534" s="4" t="s">
        <v>956</v>
      </c>
      <c r="W1534" s="5" t="s">
        <v>11496</v>
      </c>
      <c r="X1534" s="5" t="s">
        <v>13148</v>
      </c>
      <c r="Y1534" s="5" t="s">
        <v>11806</v>
      </c>
      <c r="Z1534" s="5" t="s">
        <v>7847</v>
      </c>
      <c r="AA1534" s="5" t="s">
        <v>6325</v>
      </c>
      <c r="AB1534" s="5" t="s">
        <v>14406</v>
      </c>
      <c r="AC1534" s="5" t="s">
        <v>6349</v>
      </c>
      <c r="AD1534" s="5" t="s">
        <v>6327</v>
      </c>
      <c r="AE1534" s="9">
        <v>41.70958555</v>
      </c>
      <c r="AF1534" s="9">
        <v>-87.782203469999999</v>
      </c>
      <c r="AG1534" s="16">
        <v>111824</v>
      </c>
      <c r="AH1534" s="16" t="b">
        <f t="shared" si="46"/>
        <v>1</v>
      </c>
      <c r="AI1534" s="16">
        <v>111824</v>
      </c>
      <c r="AJ1534" s="16">
        <f t="shared" si="47"/>
        <v>0</v>
      </c>
    </row>
    <row r="1535" spans="1:36" x14ac:dyDescent="0.25">
      <c r="A1535" s="2">
        <v>1534</v>
      </c>
      <c r="B1535" s="4" t="s">
        <v>16004</v>
      </c>
      <c r="C1535" s="3" t="s">
        <v>13497</v>
      </c>
      <c r="D1535" s="3" t="s">
        <v>13304</v>
      </c>
      <c r="E1535" s="3" t="s">
        <v>149</v>
      </c>
      <c r="F1535" s="3" t="s">
        <v>32</v>
      </c>
      <c r="G1535" s="3" t="s">
        <v>11697</v>
      </c>
      <c r="H1535" s="3" t="s">
        <v>5936</v>
      </c>
      <c r="I1535" s="3" t="s">
        <v>13143</v>
      </c>
      <c r="J1535" s="6" t="s">
        <v>7848</v>
      </c>
      <c r="K1535" s="4" t="s">
        <v>35</v>
      </c>
      <c r="L1535" s="4" t="s">
        <v>1998</v>
      </c>
      <c r="M1535" s="4" t="s">
        <v>6827</v>
      </c>
      <c r="N1535" s="4">
        <v>44906</v>
      </c>
      <c r="O1535" s="4" t="s">
        <v>38</v>
      </c>
      <c r="P1535" s="4" t="s">
        <v>7849</v>
      </c>
      <c r="Q1535" s="7" t="s">
        <v>7850</v>
      </c>
      <c r="R1535" s="4">
        <v>4195284004</v>
      </c>
      <c r="S1535" s="4">
        <v>4195284017</v>
      </c>
      <c r="T1535" s="8">
        <v>36727</v>
      </c>
      <c r="U1535" s="7">
        <v>120819</v>
      </c>
      <c r="V1535" s="4" t="s">
        <v>956</v>
      </c>
      <c r="W1535" s="5" t="s">
        <v>11736</v>
      </c>
      <c r="X1535" s="5" t="s">
        <v>13297</v>
      </c>
      <c r="Y1535" s="5" t="s">
        <v>11806</v>
      </c>
      <c r="Z1535" s="5" t="s">
        <v>7851</v>
      </c>
      <c r="AA1535" s="5" t="s">
        <v>6308</v>
      </c>
      <c r="AB1535" s="5" t="s">
        <v>6993</v>
      </c>
      <c r="AC1535" s="5" t="s">
        <v>6994</v>
      </c>
      <c r="AD1535" s="5" t="s">
        <v>6311</v>
      </c>
      <c r="AE1535" s="9">
        <v>40.789766090000001</v>
      </c>
      <c r="AF1535" s="9">
        <v>-82.593389819999999</v>
      </c>
      <c r="AG1535" s="16">
        <v>120819</v>
      </c>
      <c r="AH1535" s="16" t="b">
        <f t="shared" si="46"/>
        <v>1</v>
      </c>
      <c r="AI1535" s="16">
        <v>120819</v>
      </c>
      <c r="AJ1535" s="16">
        <f t="shared" si="47"/>
        <v>0</v>
      </c>
    </row>
    <row r="1536" spans="1:36" x14ac:dyDescent="0.25">
      <c r="A1536" s="2">
        <v>1535</v>
      </c>
      <c r="B1536" s="4" t="s">
        <v>16005</v>
      </c>
      <c r="C1536" s="3" t="s">
        <v>13498</v>
      </c>
      <c r="D1536" s="3" t="s">
        <v>11734</v>
      </c>
      <c r="E1536" s="3" t="s">
        <v>31</v>
      </c>
      <c r="F1536" s="3" t="s">
        <v>32</v>
      </c>
      <c r="G1536" s="3" t="s">
        <v>11697</v>
      </c>
      <c r="H1536" s="3" t="s">
        <v>5936</v>
      </c>
      <c r="I1536" s="3" t="s">
        <v>13143</v>
      </c>
      <c r="J1536" s="6" t="s">
        <v>7852</v>
      </c>
      <c r="K1536" s="4" t="s">
        <v>35</v>
      </c>
      <c r="L1536" s="4" t="s">
        <v>7853</v>
      </c>
      <c r="M1536" s="4" t="s">
        <v>5955</v>
      </c>
      <c r="N1536" s="4">
        <v>12110</v>
      </c>
      <c r="O1536" s="4" t="s">
        <v>38</v>
      </c>
      <c r="P1536" s="4" t="s">
        <v>7854</v>
      </c>
      <c r="Q1536" s="7" t="s">
        <v>7855</v>
      </c>
      <c r="R1536" s="4">
        <v>5182204404</v>
      </c>
      <c r="S1536" s="4">
        <v>5182204402</v>
      </c>
      <c r="T1536" s="8">
        <v>36734</v>
      </c>
      <c r="U1536" s="7">
        <v>114065</v>
      </c>
      <c r="V1536" s="4" t="s">
        <v>956</v>
      </c>
      <c r="W1536" s="5" t="s">
        <v>11736</v>
      </c>
      <c r="X1536" s="5" t="s">
        <v>11699</v>
      </c>
      <c r="Y1536" s="5" t="s">
        <v>11687</v>
      </c>
      <c r="Z1536" s="5" t="s">
        <v>7856</v>
      </c>
      <c r="AA1536" s="5" t="s">
        <v>6308</v>
      </c>
      <c r="AB1536" s="5" t="s">
        <v>6355</v>
      </c>
      <c r="AC1536" s="5" t="s">
        <v>6356</v>
      </c>
      <c r="AD1536" s="5" t="s">
        <v>6311</v>
      </c>
      <c r="AE1536" s="9">
        <v>42.754027579999999</v>
      </c>
      <c r="AF1536" s="9">
        <v>-73.761192820000005</v>
      </c>
      <c r="AG1536" s="16">
        <v>114065</v>
      </c>
      <c r="AH1536" s="16" t="b">
        <f t="shared" si="46"/>
        <v>1</v>
      </c>
      <c r="AI1536" s="16">
        <v>114065</v>
      </c>
      <c r="AJ1536" s="16">
        <f t="shared" si="47"/>
        <v>0</v>
      </c>
    </row>
    <row r="1537" spans="1:36" x14ac:dyDescent="0.25">
      <c r="A1537" s="2">
        <v>1536</v>
      </c>
      <c r="B1537" s="4" t="s">
        <v>16006</v>
      </c>
      <c r="C1537" s="3" t="s">
        <v>13499</v>
      </c>
      <c r="D1537" s="3" t="s">
        <v>13127</v>
      </c>
      <c r="E1537" s="3" t="s">
        <v>191</v>
      </c>
      <c r="F1537" s="3" t="s">
        <v>32</v>
      </c>
      <c r="G1537" s="3" t="s">
        <v>11697</v>
      </c>
      <c r="H1537" s="3" t="s">
        <v>5936</v>
      </c>
      <c r="I1537" s="3" t="s">
        <v>13128</v>
      </c>
      <c r="J1537" s="6" t="s">
        <v>7857</v>
      </c>
      <c r="K1537" s="4" t="s">
        <v>35</v>
      </c>
      <c r="L1537" s="4" t="s">
        <v>7858</v>
      </c>
      <c r="M1537" s="4" t="s">
        <v>6259</v>
      </c>
      <c r="N1537" s="4">
        <v>48374</v>
      </c>
      <c r="O1537" s="4" t="s">
        <v>38</v>
      </c>
      <c r="P1537" s="4" t="s">
        <v>7859</v>
      </c>
      <c r="Q1537" s="7" t="s">
        <v>7860</v>
      </c>
      <c r="R1537" s="4">
        <v>2487356924</v>
      </c>
      <c r="S1537" s="4">
        <v>2487356922</v>
      </c>
      <c r="T1537" s="8">
        <v>36734</v>
      </c>
      <c r="U1537" s="7">
        <v>121767</v>
      </c>
      <c r="V1537" s="4" t="s">
        <v>956</v>
      </c>
      <c r="W1537" s="5" t="s">
        <v>12498</v>
      </c>
      <c r="X1537" s="5" t="s">
        <v>13129</v>
      </c>
      <c r="Y1537" s="5" t="s">
        <v>11806</v>
      </c>
      <c r="Z1537" s="5" t="s">
        <v>7861</v>
      </c>
      <c r="AA1537" s="5" t="s">
        <v>11670</v>
      </c>
      <c r="AB1537" s="5" t="s">
        <v>14447</v>
      </c>
      <c r="AC1537" s="5" t="s">
        <v>6908</v>
      </c>
      <c r="AD1537" s="5" t="s">
        <v>6265</v>
      </c>
      <c r="AE1537" s="9">
        <v>42.492911710000001</v>
      </c>
      <c r="AF1537" s="9">
        <v>-83.521446519999998</v>
      </c>
      <c r="AG1537" s="16">
        <v>121767</v>
      </c>
      <c r="AH1537" s="16" t="b">
        <f t="shared" si="46"/>
        <v>1</v>
      </c>
      <c r="AI1537" s="16">
        <v>121767</v>
      </c>
      <c r="AJ1537" s="16">
        <f t="shared" si="47"/>
        <v>0</v>
      </c>
    </row>
    <row r="1538" spans="1:36" x14ac:dyDescent="0.25">
      <c r="A1538" s="2">
        <v>1537</v>
      </c>
      <c r="B1538" s="4" t="s">
        <v>16007</v>
      </c>
      <c r="C1538" s="3" t="s">
        <v>13500</v>
      </c>
      <c r="D1538" s="3" t="s">
        <v>13284</v>
      </c>
      <c r="E1538" s="3" t="s">
        <v>149</v>
      </c>
      <c r="F1538" s="3" t="s">
        <v>32</v>
      </c>
      <c r="G1538" s="3" t="s">
        <v>11697</v>
      </c>
      <c r="H1538" s="3" t="s">
        <v>5936</v>
      </c>
      <c r="I1538" s="3" t="s">
        <v>13128</v>
      </c>
      <c r="J1538" s="6" t="s">
        <v>7862</v>
      </c>
      <c r="K1538" s="4" t="s">
        <v>35</v>
      </c>
      <c r="L1538" s="4" t="s">
        <v>7802</v>
      </c>
      <c r="M1538" s="4" t="s">
        <v>6259</v>
      </c>
      <c r="N1538" s="4">
        <v>48843</v>
      </c>
      <c r="O1538" s="4" t="s">
        <v>38</v>
      </c>
      <c r="P1538" s="4" t="s">
        <v>7863</v>
      </c>
      <c r="Q1538" s="7" t="s">
        <v>7864</v>
      </c>
      <c r="R1538" s="4">
        <v>5175525609</v>
      </c>
      <c r="S1538" s="4">
        <v>5175525607</v>
      </c>
      <c r="T1538" s="8">
        <v>36734</v>
      </c>
      <c r="U1538" s="7">
        <v>121265</v>
      </c>
      <c r="V1538" s="4" t="s">
        <v>956</v>
      </c>
      <c r="W1538" s="5" t="s">
        <v>12498</v>
      </c>
      <c r="X1538" s="5" t="s">
        <v>13129</v>
      </c>
      <c r="Y1538" s="5" t="s">
        <v>11806</v>
      </c>
      <c r="Z1538" s="5" t="s">
        <v>7865</v>
      </c>
      <c r="AA1538" s="5" t="s">
        <v>11670</v>
      </c>
      <c r="AB1538" s="5" t="s">
        <v>14452</v>
      </c>
      <c r="AC1538" s="5" t="s">
        <v>6908</v>
      </c>
      <c r="AD1538" s="5" t="s">
        <v>6265</v>
      </c>
      <c r="AE1538" s="9">
        <v>42.590923310000001</v>
      </c>
      <c r="AF1538" s="9">
        <v>-83.888780069999996</v>
      </c>
      <c r="AG1538" s="16">
        <v>121265</v>
      </c>
      <c r="AH1538" s="16" t="b">
        <f t="shared" ref="AH1538:AH1601" si="48">AG1538=U1538</f>
        <v>1</v>
      </c>
      <c r="AI1538" s="16">
        <v>121265</v>
      </c>
      <c r="AJ1538" s="16">
        <f t="shared" ref="AJ1538:AJ1601" si="49">AI1538-AG1538</f>
        <v>0</v>
      </c>
    </row>
    <row r="1539" spans="1:36" x14ac:dyDescent="0.25">
      <c r="A1539" s="2">
        <v>1538</v>
      </c>
      <c r="B1539" s="4" t="s">
        <v>16008</v>
      </c>
      <c r="C1539" s="3" t="s">
        <v>13501</v>
      </c>
      <c r="D1539" s="3" t="s">
        <v>13187</v>
      </c>
      <c r="E1539" s="3" t="s">
        <v>149</v>
      </c>
      <c r="F1539" s="3" t="s">
        <v>32</v>
      </c>
      <c r="G1539" s="3" t="s">
        <v>11697</v>
      </c>
      <c r="H1539" s="3" t="s">
        <v>5936</v>
      </c>
      <c r="I1539" s="3" t="s">
        <v>13128</v>
      </c>
      <c r="J1539" s="6" t="s">
        <v>7866</v>
      </c>
      <c r="K1539" s="4" t="s">
        <v>35</v>
      </c>
      <c r="L1539" s="4" t="s">
        <v>7867</v>
      </c>
      <c r="M1539" s="4" t="s">
        <v>6259</v>
      </c>
      <c r="N1539" s="4">
        <v>49441</v>
      </c>
      <c r="O1539" s="4" t="s">
        <v>38</v>
      </c>
      <c r="P1539" s="4" t="s">
        <v>7868</v>
      </c>
      <c r="Q1539" s="7" t="s">
        <v>7869</v>
      </c>
      <c r="R1539" s="4">
        <v>2317592604</v>
      </c>
      <c r="S1539" s="4">
        <v>2317592617</v>
      </c>
      <c r="T1539" s="8">
        <v>36734</v>
      </c>
      <c r="U1539" s="7">
        <v>120327</v>
      </c>
      <c r="V1539" s="4" t="s">
        <v>1402</v>
      </c>
      <c r="W1539" s="5" t="s">
        <v>12498</v>
      </c>
      <c r="X1539" s="5" t="s">
        <v>12487</v>
      </c>
      <c r="Y1539" s="5" t="s">
        <v>11806</v>
      </c>
      <c r="Z1539" s="5" t="s">
        <v>7870</v>
      </c>
      <c r="AA1539" s="5" t="s">
        <v>11670</v>
      </c>
      <c r="AB1539" s="5" t="s">
        <v>6504</v>
      </c>
      <c r="AC1539" s="5" t="s">
        <v>6505</v>
      </c>
      <c r="AD1539" s="5" t="s">
        <v>6265</v>
      </c>
      <c r="AE1539" s="9">
        <v>43.203429319999998</v>
      </c>
      <c r="AF1539" s="9">
        <v>-86.267191850000003</v>
      </c>
      <c r="AG1539" s="16">
        <v>120327</v>
      </c>
      <c r="AH1539" s="16" t="b">
        <f t="shared" si="48"/>
        <v>1</v>
      </c>
      <c r="AI1539" s="16">
        <v>120327</v>
      </c>
      <c r="AJ1539" s="16">
        <f t="shared" si="49"/>
        <v>0</v>
      </c>
    </row>
    <row r="1540" spans="1:36" x14ac:dyDescent="0.25">
      <c r="A1540" s="2">
        <v>1539</v>
      </c>
      <c r="B1540" s="4" t="s">
        <v>16009</v>
      </c>
      <c r="C1540" s="3" t="s">
        <v>13502</v>
      </c>
      <c r="D1540" s="3" t="s">
        <v>13255</v>
      </c>
      <c r="E1540" s="3" t="s">
        <v>149</v>
      </c>
      <c r="F1540" s="3" t="s">
        <v>32</v>
      </c>
      <c r="G1540" s="3" t="s">
        <v>11697</v>
      </c>
      <c r="H1540" s="3" t="s">
        <v>5936</v>
      </c>
      <c r="I1540" s="3" t="s">
        <v>13147</v>
      </c>
      <c r="J1540" s="6" t="s">
        <v>7871</v>
      </c>
      <c r="K1540" s="4" t="s">
        <v>35</v>
      </c>
      <c r="L1540" s="4" t="s">
        <v>7872</v>
      </c>
      <c r="M1540" s="4" t="s">
        <v>1503</v>
      </c>
      <c r="N1540" s="4">
        <v>63010</v>
      </c>
      <c r="O1540" s="4" t="s">
        <v>38</v>
      </c>
      <c r="P1540" s="4" t="s">
        <v>7873</v>
      </c>
      <c r="Q1540" s="7" t="s">
        <v>7874</v>
      </c>
      <c r="R1540" s="4">
        <v>6362873084</v>
      </c>
      <c r="S1540" s="4">
        <v>6362873082</v>
      </c>
      <c r="T1540" s="8">
        <v>36734</v>
      </c>
      <c r="U1540" s="7">
        <v>120327</v>
      </c>
      <c r="V1540" s="4" t="s">
        <v>1402</v>
      </c>
      <c r="W1540" s="5" t="s">
        <v>11496</v>
      </c>
      <c r="X1540" s="5" t="s">
        <v>13253</v>
      </c>
      <c r="Y1540" s="5" t="s">
        <v>11806</v>
      </c>
      <c r="Z1540" s="5" t="s">
        <v>7875</v>
      </c>
      <c r="AA1540" s="5" t="s">
        <v>6325</v>
      </c>
      <c r="AB1540" s="5" t="s">
        <v>6789</v>
      </c>
      <c r="AC1540" s="5" t="s">
        <v>6790</v>
      </c>
      <c r="AD1540" s="5" t="s">
        <v>6327</v>
      </c>
      <c r="AE1540" s="9">
        <v>38.412566990000002</v>
      </c>
      <c r="AF1540" s="9">
        <v>-90.394762080000007</v>
      </c>
      <c r="AG1540" s="16">
        <v>120327</v>
      </c>
      <c r="AH1540" s="16" t="b">
        <f t="shared" si="48"/>
        <v>1</v>
      </c>
      <c r="AI1540" s="16">
        <v>120327</v>
      </c>
      <c r="AJ1540" s="16">
        <f t="shared" si="49"/>
        <v>0</v>
      </c>
    </row>
    <row r="1541" spans="1:36" x14ac:dyDescent="0.25">
      <c r="A1541" s="2">
        <v>1540</v>
      </c>
      <c r="B1541" s="4" t="s">
        <v>16010</v>
      </c>
      <c r="C1541" s="3" t="s">
        <v>13503</v>
      </c>
      <c r="D1541" s="3" t="s">
        <v>13148</v>
      </c>
      <c r="E1541" s="3" t="s">
        <v>31</v>
      </c>
      <c r="F1541" s="3" t="s">
        <v>32</v>
      </c>
      <c r="G1541" s="3" t="s">
        <v>11697</v>
      </c>
      <c r="H1541" s="3" t="s">
        <v>5936</v>
      </c>
      <c r="I1541" s="3" t="s">
        <v>13143</v>
      </c>
      <c r="J1541" s="6" t="s">
        <v>7876</v>
      </c>
      <c r="K1541" s="4" t="s">
        <v>35</v>
      </c>
      <c r="L1541" s="4" t="s">
        <v>7877</v>
      </c>
      <c r="M1541" s="4" t="s">
        <v>6192</v>
      </c>
      <c r="N1541" s="4">
        <v>15010</v>
      </c>
      <c r="O1541" s="4" t="s">
        <v>38</v>
      </c>
      <c r="P1541" s="4" t="s">
        <v>7878</v>
      </c>
      <c r="Q1541" s="7" t="s">
        <v>7879</v>
      </c>
      <c r="R1541" s="4">
        <v>7248911524</v>
      </c>
      <c r="S1541" s="4">
        <v>7248911522</v>
      </c>
      <c r="T1541" s="8">
        <v>36734</v>
      </c>
      <c r="U1541" s="7">
        <v>113743</v>
      </c>
      <c r="V1541" s="4" t="s">
        <v>1402</v>
      </c>
      <c r="W1541" s="5" t="s">
        <v>11736</v>
      </c>
      <c r="X1541" s="5" t="s">
        <v>12551</v>
      </c>
      <c r="Y1541" s="5" t="s">
        <v>11806</v>
      </c>
      <c r="Z1541" s="5" t="s">
        <v>7880</v>
      </c>
      <c r="AA1541" s="5" t="s">
        <v>6308</v>
      </c>
      <c r="AB1541" s="5" t="s">
        <v>6696</v>
      </c>
      <c r="AC1541" s="5" t="s">
        <v>6697</v>
      </c>
      <c r="AD1541" s="5" t="s">
        <v>6311</v>
      </c>
      <c r="AE1541" s="9">
        <v>40.778045140000003</v>
      </c>
      <c r="AF1541" s="9">
        <v>-80.380188889999999</v>
      </c>
      <c r="AG1541" s="16">
        <v>113743</v>
      </c>
      <c r="AH1541" s="16" t="b">
        <f t="shared" si="48"/>
        <v>1</v>
      </c>
      <c r="AI1541" s="16">
        <v>113743</v>
      </c>
      <c r="AJ1541" s="16">
        <f t="shared" si="49"/>
        <v>0</v>
      </c>
    </row>
    <row r="1542" spans="1:36" x14ac:dyDescent="0.25">
      <c r="A1542" s="2">
        <v>1541</v>
      </c>
      <c r="B1542" s="4" t="s">
        <v>16011</v>
      </c>
      <c r="C1542" s="3" t="s">
        <v>13504</v>
      </c>
      <c r="D1542" s="3" t="s">
        <v>12512</v>
      </c>
      <c r="E1542" s="3" t="s">
        <v>149</v>
      </c>
      <c r="F1542" s="3" t="s">
        <v>32</v>
      </c>
      <c r="G1542" s="3" t="s">
        <v>11697</v>
      </c>
      <c r="H1542" s="3" t="s">
        <v>5936</v>
      </c>
      <c r="I1542" s="3" t="s">
        <v>13071</v>
      </c>
      <c r="J1542" s="6" t="s">
        <v>7881</v>
      </c>
      <c r="K1542" s="4" t="s">
        <v>35</v>
      </c>
      <c r="L1542" s="4" t="s">
        <v>7882</v>
      </c>
      <c r="M1542" s="4" t="s">
        <v>1116</v>
      </c>
      <c r="N1542" s="4">
        <v>22556</v>
      </c>
      <c r="O1542" s="4" t="s">
        <v>38</v>
      </c>
      <c r="P1542" s="4" t="s">
        <v>7883</v>
      </c>
      <c r="Q1542" s="7" t="s">
        <v>7884</v>
      </c>
      <c r="R1542" s="4">
        <v>5402883404</v>
      </c>
      <c r="S1542" s="4">
        <v>5402883402</v>
      </c>
      <c r="T1542" s="8">
        <v>36734</v>
      </c>
      <c r="U1542" s="7">
        <v>114733</v>
      </c>
      <c r="V1542" s="4" t="s">
        <v>956</v>
      </c>
      <c r="W1542" s="5" t="s">
        <v>13052</v>
      </c>
      <c r="X1542" s="5" t="s">
        <v>13072</v>
      </c>
      <c r="Y1542" s="5" t="s">
        <v>11687</v>
      </c>
      <c r="Z1542" s="5" t="s">
        <v>7885</v>
      </c>
      <c r="AA1542" s="5" t="s">
        <v>6027</v>
      </c>
      <c r="AB1542" s="5" t="s">
        <v>14413</v>
      </c>
      <c r="AC1542" s="5" t="s">
        <v>6162</v>
      </c>
      <c r="AD1542" s="5" t="s">
        <v>14461</v>
      </c>
      <c r="AE1542" s="9">
        <v>38.477627579999996</v>
      </c>
      <c r="AF1542" s="9">
        <v>-77.418953720000005</v>
      </c>
      <c r="AG1542" s="16">
        <v>114733</v>
      </c>
      <c r="AH1542" s="16" t="b">
        <f t="shared" si="48"/>
        <v>1</v>
      </c>
      <c r="AI1542" s="16">
        <v>114733</v>
      </c>
      <c r="AJ1542" s="16">
        <f t="shared" si="49"/>
        <v>0</v>
      </c>
    </row>
    <row r="1543" spans="1:36" x14ac:dyDescent="0.25">
      <c r="A1543" s="2">
        <v>1542</v>
      </c>
      <c r="B1543" s="4" t="s">
        <v>16012</v>
      </c>
      <c r="C1543" s="3" t="s">
        <v>13505</v>
      </c>
      <c r="D1543" s="3" t="s">
        <v>13350</v>
      </c>
      <c r="E1543" s="3" t="s">
        <v>73</v>
      </c>
      <c r="F1543" s="3" t="s">
        <v>32</v>
      </c>
      <c r="G1543" s="3" t="s">
        <v>11697</v>
      </c>
      <c r="H1543" s="3" t="s">
        <v>5936</v>
      </c>
      <c r="I1543" s="3" t="s">
        <v>13190</v>
      </c>
      <c r="J1543" s="6" t="s">
        <v>7886</v>
      </c>
      <c r="K1543" s="4" t="s">
        <v>35</v>
      </c>
      <c r="L1543" s="4" t="s">
        <v>151</v>
      </c>
      <c r="M1543" s="4" t="s">
        <v>7057</v>
      </c>
      <c r="N1543" s="4">
        <v>53704</v>
      </c>
      <c r="O1543" s="4" t="s">
        <v>38</v>
      </c>
      <c r="P1543" s="4" t="s">
        <v>7887</v>
      </c>
      <c r="Q1543" s="7" t="s">
        <v>7888</v>
      </c>
      <c r="R1543" s="4">
        <v>6082407264</v>
      </c>
      <c r="S1543" s="4">
        <v>6082407262</v>
      </c>
      <c r="T1543" s="8">
        <v>36734</v>
      </c>
      <c r="U1543" s="7">
        <v>115233</v>
      </c>
      <c r="V1543" s="4" t="s">
        <v>1402</v>
      </c>
      <c r="W1543" s="5" t="s">
        <v>12540</v>
      </c>
      <c r="X1543" s="5" t="s">
        <v>13242</v>
      </c>
      <c r="Y1543" s="5" t="s">
        <v>11806</v>
      </c>
      <c r="Z1543" s="5" t="s">
        <v>7889</v>
      </c>
      <c r="AA1543" s="5" t="s">
        <v>6512</v>
      </c>
      <c r="AB1543" s="5" t="s">
        <v>7175</v>
      </c>
      <c r="AC1543" s="5" t="s">
        <v>7176</v>
      </c>
      <c r="AD1543" s="5" t="s">
        <v>6515</v>
      </c>
      <c r="AE1543" s="9">
        <v>43.132361770000003</v>
      </c>
      <c r="AF1543" s="9">
        <v>-89.29545383</v>
      </c>
      <c r="AG1543" s="16">
        <v>115233</v>
      </c>
      <c r="AH1543" s="16" t="b">
        <f t="shared" si="48"/>
        <v>1</v>
      </c>
      <c r="AI1543" s="16">
        <v>115233</v>
      </c>
      <c r="AJ1543" s="16">
        <f t="shared" si="49"/>
        <v>0</v>
      </c>
    </row>
    <row r="1544" spans="1:36" x14ac:dyDescent="0.25">
      <c r="A1544" s="2">
        <v>1543</v>
      </c>
      <c r="B1544" s="4" t="s">
        <v>16013</v>
      </c>
      <c r="C1544" s="3" t="s">
        <v>13506</v>
      </c>
      <c r="D1544" s="3" t="s">
        <v>13350</v>
      </c>
      <c r="E1544" s="3" t="s">
        <v>73</v>
      </c>
      <c r="F1544" s="3" t="s">
        <v>32</v>
      </c>
      <c r="G1544" s="3" t="s">
        <v>11697</v>
      </c>
      <c r="H1544" s="3" t="s">
        <v>5936</v>
      </c>
      <c r="I1544" s="3" t="s">
        <v>13190</v>
      </c>
      <c r="J1544" s="6" t="s">
        <v>7890</v>
      </c>
      <c r="K1544" s="4" t="s">
        <v>35</v>
      </c>
      <c r="L1544" s="4" t="s">
        <v>151</v>
      </c>
      <c r="M1544" s="4" t="s">
        <v>7057</v>
      </c>
      <c r="N1544" s="4">
        <v>53711</v>
      </c>
      <c r="O1544" s="4" t="s">
        <v>38</v>
      </c>
      <c r="P1544" s="4" t="s">
        <v>7891</v>
      </c>
      <c r="Q1544" s="7" t="s">
        <v>7892</v>
      </c>
      <c r="R1544" s="4">
        <v>6082704424</v>
      </c>
      <c r="S1544" s="4">
        <v>6082704422</v>
      </c>
      <c r="T1544" s="8">
        <v>36734</v>
      </c>
      <c r="U1544" s="7">
        <v>115520</v>
      </c>
      <c r="V1544" s="4" t="s">
        <v>956</v>
      </c>
      <c r="W1544" s="5" t="s">
        <v>12540</v>
      </c>
      <c r="X1544" s="5" t="s">
        <v>13242</v>
      </c>
      <c r="Y1544" s="5" t="s">
        <v>11806</v>
      </c>
      <c r="Z1544" s="5" t="s">
        <v>7893</v>
      </c>
      <c r="AA1544" s="5" t="s">
        <v>6512</v>
      </c>
      <c r="AB1544" s="5" t="s">
        <v>7175</v>
      </c>
      <c r="AC1544" s="5" t="s">
        <v>7176</v>
      </c>
      <c r="AD1544" s="5" t="s">
        <v>6515</v>
      </c>
      <c r="AE1544" s="9">
        <v>43.036442299999997</v>
      </c>
      <c r="AF1544" s="9">
        <v>-89.457285569999996</v>
      </c>
      <c r="AG1544" s="16">
        <v>115520</v>
      </c>
      <c r="AH1544" s="16" t="b">
        <f t="shared" si="48"/>
        <v>1</v>
      </c>
      <c r="AI1544" s="16">
        <v>115520</v>
      </c>
      <c r="AJ1544" s="16">
        <f t="shared" si="49"/>
        <v>0</v>
      </c>
    </row>
    <row r="1545" spans="1:36" x14ac:dyDescent="0.25">
      <c r="A1545" s="2">
        <v>1544</v>
      </c>
      <c r="B1545" s="4" t="s">
        <v>16014</v>
      </c>
      <c r="C1545" s="3" t="s">
        <v>13507</v>
      </c>
      <c r="D1545" s="3" t="s">
        <v>13189</v>
      </c>
      <c r="E1545" s="3" t="s">
        <v>149</v>
      </c>
      <c r="F1545" s="3" t="s">
        <v>32</v>
      </c>
      <c r="G1545" s="3" t="s">
        <v>11697</v>
      </c>
      <c r="H1545" s="3" t="s">
        <v>5936</v>
      </c>
      <c r="I1545" s="3" t="s">
        <v>13190</v>
      </c>
      <c r="J1545" s="6" t="s">
        <v>7894</v>
      </c>
      <c r="K1545" s="4" t="s">
        <v>35</v>
      </c>
      <c r="L1545" s="4" t="s">
        <v>7895</v>
      </c>
      <c r="M1545" s="4" t="s">
        <v>6508</v>
      </c>
      <c r="N1545" s="4">
        <v>50021</v>
      </c>
      <c r="O1545" s="4" t="s">
        <v>38</v>
      </c>
      <c r="P1545" s="4" t="s">
        <v>7896</v>
      </c>
      <c r="Q1545" s="7" t="s">
        <v>7897</v>
      </c>
      <c r="R1545" s="4">
        <v>5152893824</v>
      </c>
      <c r="S1545" s="4">
        <v>5152893822</v>
      </c>
      <c r="T1545" s="8">
        <v>36748</v>
      </c>
      <c r="U1545" s="7">
        <v>105869</v>
      </c>
      <c r="V1545" s="4" t="s">
        <v>1402</v>
      </c>
      <c r="W1545" s="5" t="s">
        <v>12540</v>
      </c>
      <c r="X1545" s="5" t="s">
        <v>13343</v>
      </c>
      <c r="Y1545" s="5" t="s">
        <v>11806</v>
      </c>
      <c r="Z1545" s="5" t="s">
        <v>7898</v>
      </c>
      <c r="AA1545" s="5" t="s">
        <v>6512</v>
      </c>
      <c r="AB1545" s="5" t="s">
        <v>6513</v>
      </c>
      <c r="AC1545" s="5" t="s">
        <v>6514</v>
      </c>
      <c r="AD1545" s="5" t="s">
        <v>6515</v>
      </c>
      <c r="AE1545" s="9">
        <v>41.707516990000002</v>
      </c>
      <c r="AF1545" s="9">
        <v>-93.57826575</v>
      </c>
      <c r="AG1545" s="16">
        <v>105869</v>
      </c>
      <c r="AH1545" s="16" t="b">
        <f t="shared" si="48"/>
        <v>1</v>
      </c>
      <c r="AI1545" s="16">
        <v>105869</v>
      </c>
      <c r="AJ1545" s="16">
        <f t="shared" si="49"/>
        <v>0</v>
      </c>
    </row>
    <row r="1546" spans="1:36" x14ac:dyDescent="0.25">
      <c r="A1546" s="2">
        <v>1545</v>
      </c>
      <c r="B1546" s="4" t="s">
        <v>16015</v>
      </c>
      <c r="C1546" s="3" t="s">
        <v>13508</v>
      </c>
      <c r="D1546" s="3" t="s">
        <v>13284</v>
      </c>
      <c r="E1546" s="3" t="s">
        <v>149</v>
      </c>
      <c r="F1546" s="3" t="s">
        <v>32</v>
      </c>
      <c r="G1546" s="3" t="s">
        <v>11697</v>
      </c>
      <c r="H1546" s="3" t="s">
        <v>5936</v>
      </c>
      <c r="I1546" s="3" t="s">
        <v>13128</v>
      </c>
      <c r="J1546" s="6" t="s">
        <v>7899</v>
      </c>
      <c r="K1546" s="4" t="s">
        <v>35</v>
      </c>
      <c r="L1546" s="4" t="s">
        <v>995</v>
      </c>
      <c r="M1546" s="4" t="s">
        <v>6259</v>
      </c>
      <c r="N1546" s="4">
        <v>48188</v>
      </c>
      <c r="O1546" s="4" t="s">
        <v>38</v>
      </c>
      <c r="P1546" s="4" t="s">
        <v>7900</v>
      </c>
      <c r="Q1546" s="7" t="s">
        <v>7901</v>
      </c>
      <c r="R1546" s="4">
        <v>7349838404</v>
      </c>
      <c r="S1546" s="4">
        <v>7349838417</v>
      </c>
      <c r="T1546" s="8">
        <v>36748</v>
      </c>
      <c r="U1546" s="7">
        <v>125068</v>
      </c>
      <c r="V1546" s="4" t="s">
        <v>956</v>
      </c>
      <c r="W1546" s="5" t="s">
        <v>12498</v>
      </c>
      <c r="X1546" s="5" t="s">
        <v>13129</v>
      </c>
      <c r="Y1546" s="5" t="s">
        <v>11806</v>
      </c>
      <c r="Z1546" s="5" t="s">
        <v>7902</v>
      </c>
      <c r="AA1546" s="5" t="s">
        <v>11670</v>
      </c>
      <c r="AB1546" s="5" t="s">
        <v>14452</v>
      </c>
      <c r="AC1546" s="5" t="s">
        <v>6908</v>
      </c>
      <c r="AD1546" s="5" t="s">
        <v>6265</v>
      </c>
      <c r="AE1546" s="9">
        <v>42.273395370000003</v>
      </c>
      <c r="AF1546" s="9">
        <v>-83.491106400000007</v>
      </c>
      <c r="AG1546" s="16">
        <v>125068</v>
      </c>
      <c r="AH1546" s="16" t="b">
        <f t="shared" si="48"/>
        <v>1</v>
      </c>
      <c r="AI1546" s="16">
        <v>125068</v>
      </c>
      <c r="AJ1546" s="16">
        <f t="shared" si="49"/>
        <v>0</v>
      </c>
    </row>
    <row r="1547" spans="1:36" x14ac:dyDescent="0.25">
      <c r="A1547" s="2">
        <v>1546</v>
      </c>
      <c r="B1547" s="4" t="s">
        <v>16016</v>
      </c>
      <c r="C1547" s="3" t="s">
        <v>13509</v>
      </c>
      <c r="D1547" s="3" t="s">
        <v>11915</v>
      </c>
      <c r="E1547" s="3" t="s">
        <v>31</v>
      </c>
      <c r="F1547" s="3" t="s">
        <v>32</v>
      </c>
      <c r="G1547" s="3" t="s">
        <v>11697</v>
      </c>
      <c r="H1547" s="3" t="s">
        <v>5936</v>
      </c>
      <c r="I1547" s="3" t="s">
        <v>13071</v>
      </c>
      <c r="J1547" s="6" t="s">
        <v>7903</v>
      </c>
      <c r="K1547" s="4" t="s">
        <v>35</v>
      </c>
      <c r="L1547" s="4" t="s">
        <v>545</v>
      </c>
      <c r="M1547" s="4" t="s">
        <v>6023</v>
      </c>
      <c r="N1547" s="4">
        <v>21046</v>
      </c>
      <c r="O1547" s="4" t="s">
        <v>38</v>
      </c>
      <c r="P1547" s="4" t="s">
        <v>7904</v>
      </c>
      <c r="Q1547" s="7" t="s">
        <v>7905</v>
      </c>
      <c r="R1547" s="4">
        <v>4432850404</v>
      </c>
      <c r="S1547" s="4">
        <v>4432850402</v>
      </c>
      <c r="T1547" s="8">
        <v>36762</v>
      </c>
      <c r="U1547" s="7">
        <v>98167</v>
      </c>
      <c r="V1547" s="4" t="s">
        <v>1402</v>
      </c>
      <c r="W1547" s="5" t="s">
        <v>13052</v>
      </c>
      <c r="X1547" s="5" t="s">
        <v>13072</v>
      </c>
      <c r="Y1547" s="5" t="s">
        <v>11687</v>
      </c>
      <c r="Z1547" s="5" t="s">
        <v>7906</v>
      </c>
      <c r="AA1547" s="5" t="s">
        <v>6027</v>
      </c>
      <c r="AB1547" s="5" t="s">
        <v>6028</v>
      </c>
      <c r="AC1547" s="5" t="s">
        <v>6029</v>
      </c>
      <c r="AD1547" s="5" t="s">
        <v>14461</v>
      </c>
      <c r="AE1547" s="9">
        <v>39.179392640000003</v>
      </c>
      <c r="AF1547" s="9">
        <v>-76.820649380000006</v>
      </c>
      <c r="AG1547" s="16">
        <v>98167</v>
      </c>
      <c r="AH1547" s="16" t="b">
        <f t="shared" si="48"/>
        <v>1</v>
      </c>
      <c r="AI1547" s="16">
        <v>98167</v>
      </c>
      <c r="AJ1547" s="16">
        <f t="shared" si="49"/>
        <v>0</v>
      </c>
    </row>
    <row r="1548" spans="1:36" x14ac:dyDescent="0.25">
      <c r="A1548" s="2">
        <v>1547</v>
      </c>
      <c r="B1548" s="4" t="s">
        <v>16017</v>
      </c>
      <c r="C1548" s="3" t="s">
        <v>13510</v>
      </c>
      <c r="D1548" s="3" t="s">
        <v>13350</v>
      </c>
      <c r="E1548" s="3" t="s">
        <v>31</v>
      </c>
      <c r="F1548" s="3" t="s">
        <v>32</v>
      </c>
      <c r="G1548" s="3" t="s">
        <v>11697</v>
      </c>
      <c r="H1548" s="3" t="s">
        <v>5936</v>
      </c>
      <c r="I1548" s="3" t="s">
        <v>13190</v>
      </c>
      <c r="J1548" s="6" t="s">
        <v>7907</v>
      </c>
      <c r="K1548" s="4" t="s">
        <v>35</v>
      </c>
      <c r="L1548" s="4" t="s">
        <v>7908</v>
      </c>
      <c r="M1548" s="4" t="s">
        <v>7057</v>
      </c>
      <c r="N1548" s="4">
        <v>53406</v>
      </c>
      <c r="O1548" s="4" t="s">
        <v>38</v>
      </c>
      <c r="P1548" s="4" t="s">
        <v>7909</v>
      </c>
      <c r="Q1548" s="7" t="s">
        <v>7910</v>
      </c>
      <c r="R1548" s="4">
        <v>2626356864</v>
      </c>
      <c r="S1548" s="4">
        <v>2626356862</v>
      </c>
      <c r="T1548" s="8">
        <v>36762</v>
      </c>
      <c r="U1548" s="7">
        <v>123412</v>
      </c>
      <c r="V1548" s="4" t="s">
        <v>956</v>
      </c>
      <c r="W1548" s="5" t="s">
        <v>12540</v>
      </c>
      <c r="X1548" s="5" t="s">
        <v>13242</v>
      </c>
      <c r="Y1548" s="5" t="s">
        <v>11806</v>
      </c>
      <c r="Z1548" s="5" t="s">
        <v>7911</v>
      </c>
      <c r="AA1548" s="5" t="s">
        <v>6512</v>
      </c>
      <c r="AB1548" s="5" t="s">
        <v>7175</v>
      </c>
      <c r="AC1548" s="5" t="s">
        <v>7176</v>
      </c>
      <c r="AD1548" s="5" t="s">
        <v>6515</v>
      </c>
      <c r="AE1548" s="9">
        <v>42.702050829999997</v>
      </c>
      <c r="AF1548" s="9">
        <v>-87.849643189999995</v>
      </c>
      <c r="AG1548" s="16">
        <v>123412</v>
      </c>
      <c r="AH1548" s="16" t="b">
        <f t="shared" si="48"/>
        <v>1</v>
      </c>
      <c r="AI1548" s="16">
        <v>123412</v>
      </c>
      <c r="AJ1548" s="16">
        <f t="shared" si="49"/>
        <v>0</v>
      </c>
    </row>
    <row r="1549" spans="1:36" x14ac:dyDescent="0.25">
      <c r="A1549" s="2">
        <v>1548</v>
      </c>
      <c r="B1549" s="4" t="s">
        <v>16018</v>
      </c>
      <c r="C1549" s="3" t="s">
        <v>13511</v>
      </c>
      <c r="D1549" s="3" t="s">
        <v>13512</v>
      </c>
      <c r="E1549" s="3" t="s">
        <v>31</v>
      </c>
      <c r="F1549" s="3" t="s">
        <v>32</v>
      </c>
      <c r="G1549" s="3" t="s">
        <v>11697</v>
      </c>
      <c r="H1549" s="3" t="s">
        <v>5936</v>
      </c>
      <c r="I1549" s="3" t="s">
        <v>13128</v>
      </c>
      <c r="J1549" s="6" t="s">
        <v>7912</v>
      </c>
      <c r="K1549" s="4" t="s">
        <v>35</v>
      </c>
      <c r="L1549" s="4" t="s">
        <v>7913</v>
      </c>
      <c r="M1549" s="4" t="s">
        <v>865</v>
      </c>
      <c r="N1549" s="4">
        <v>46818</v>
      </c>
      <c r="O1549" s="4" t="s">
        <v>38</v>
      </c>
      <c r="P1549" s="4" t="s">
        <v>7914</v>
      </c>
      <c r="Q1549" s="7" t="s">
        <v>7915</v>
      </c>
      <c r="R1549" s="4">
        <v>2604974000</v>
      </c>
      <c r="S1549" s="4">
        <v>2604974002</v>
      </c>
      <c r="T1549" s="8">
        <v>36769</v>
      </c>
      <c r="U1549" s="7">
        <v>111630</v>
      </c>
      <c r="V1549" s="4" t="s">
        <v>956</v>
      </c>
      <c r="W1549" s="5" t="s">
        <v>12498</v>
      </c>
      <c r="X1549" s="5" t="s">
        <v>13117</v>
      </c>
      <c r="Y1549" s="5" t="s">
        <v>11806</v>
      </c>
      <c r="Z1549" s="5" t="s">
        <v>7916</v>
      </c>
      <c r="AA1549" s="5" t="s">
        <v>11670</v>
      </c>
      <c r="AB1549" s="5" t="s">
        <v>7917</v>
      </c>
      <c r="AC1549" s="5" t="s">
        <v>7918</v>
      </c>
      <c r="AD1549" s="5" t="s">
        <v>6265</v>
      </c>
      <c r="AE1549" s="9">
        <v>41.135339850000001</v>
      </c>
      <c r="AF1549" s="9">
        <v>-85.164919839999996</v>
      </c>
      <c r="AG1549" s="16">
        <v>111630</v>
      </c>
      <c r="AH1549" s="16" t="b">
        <f t="shared" si="48"/>
        <v>1</v>
      </c>
      <c r="AI1549" s="16">
        <v>111630</v>
      </c>
      <c r="AJ1549" s="16">
        <f t="shared" si="49"/>
        <v>0</v>
      </c>
    </row>
    <row r="1550" spans="1:36" x14ac:dyDescent="0.25">
      <c r="A1550" s="2">
        <v>1549</v>
      </c>
      <c r="B1550" s="4" t="s">
        <v>16019</v>
      </c>
      <c r="C1550" s="3" t="s">
        <v>13513</v>
      </c>
      <c r="D1550" s="3" t="s">
        <v>13057</v>
      </c>
      <c r="E1550" s="3" t="s">
        <v>149</v>
      </c>
      <c r="F1550" s="3" t="s">
        <v>32</v>
      </c>
      <c r="G1550" s="3" t="s">
        <v>11697</v>
      </c>
      <c r="H1550" s="3" t="s">
        <v>5936</v>
      </c>
      <c r="I1550" s="3" t="s">
        <v>13058</v>
      </c>
      <c r="J1550" s="6" t="s">
        <v>7919</v>
      </c>
      <c r="K1550" s="4" t="s">
        <v>35</v>
      </c>
      <c r="L1550" s="4" t="s">
        <v>7920</v>
      </c>
      <c r="M1550" s="4" t="s">
        <v>5939</v>
      </c>
      <c r="N1550" s="4">
        <v>7728</v>
      </c>
      <c r="O1550" s="4" t="s">
        <v>38</v>
      </c>
      <c r="P1550" s="4" t="s">
        <v>7921</v>
      </c>
      <c r="Q1550" s="7" t="s">
        <v>7922</v>
      </c>
      <c r="R1550" s="4" t="s">
        <v>51</v>
      </c>
      <c r="S1550" s="4" t="s">
        <v>51</v>
      </c>
      <c r="T1550" s="8">
        <v>36790</v>
      </c>
      <c r="U1550" s="7">
        <v>92230</v>
      </c>
      <c r="V1550" s="4" t="s">
        <v>1402</v>
      </c>
      <c r="W1550" s="5" t="s">
        <v>11734</v>
      </c>
      <c r="X1550" s="5" t="s">
        <v>13048</v>
      </c>
      <c r="Y1550" s="5" t="s">
        <v>11687</v>
      </c>
      <c r="Z1550" s="5" t="s">
        <v>7923</v>
      </c>
      <c r="AA1550" s="5" t="s">
        <v>5972</v>
      </c>
      <c r="AB1550" s="5" t="s">
        <v>5973</v>
      </c>
      <c r="AC1550" s="5" t="s">
        <v>5974</v>
      </c>
      <c r="AD1550" s="5" t="s">
        <v>16807</v>
      </c>
      <c r="AE1550" s="9">
        <v>40.252604959999999</v>
      </c>
      <c r="AF1550" s="9">
        <v>-74.293805730000003</v>
      </c>
      <c r="AG1550" s="16">
        <v>92230</v>
      </c>
      <c r="AH1550" s="16" t="b">
        <f t="shared" si="48"/>
        <v>1</v>
      </c>
      <c r="AI1550" s="16">
        <v>92230</v>
      </c>
      <c r="AJ1550" s="16">
        <f t="shared" si="49"/>
        <v>0</v>
      </c>
    </row>
    <row r="1551" spans="1:36" x14ac:dyDescent="0.25">
      <c r="A1551" s="2">
        <v>1550</v>
      </c>
      <c r="B1551" s="4" t="s">
        <v>16020</v>
      </c>
      <c r="C1551" s="3" t="s">
        <v>13514</v>
      </c>
      <c r="D1551" s="3" t="s">
        <v>11968</v>
      </c>
      <c r="E1551" s="3" t="s">
        <v>149</v>
      </c>
      <c r="F1551" s="3" t="s">
        <v>32</v>
      </c>
      <c r="G1551" s="3" t="s">
        <v>11697</v>
      </c>
      <c r="H1551" s="3" t="s">
        <v>5936</v>
      </c>
      <c r="I1551" s="3" t="s">
        <v>13051</v>
      </c>
      <c r="J1551" s="6" t="s">
        <v>7924</v>
      </c>
      <c r="K1551" s="4" t="s">
        <v>35</v>
      </c>
      <c r="L1551" s="4" t="s">
        <v>7925</v>
      </c>
      <c r="M1551" s="4" t="s">
        <v>6737</v>
      </c>
      <c r="N1551" s="4">
        <v>4106</v>
      </c>
      <c r="O1551" s="4" t="s">
        <v>38</v>
      </c>
      <c r="P1551" s="4" t="s">
        <v>7926</v>
      </c>
      <c r="Q1551" s="7" t="s">
        <v>7927</v>
      </c>
      <c r="R1551" s="4">
        <v>2077710404</v>
      </c>
      <c r="S1551" s="4">
        <v>2077710402</v>
      </c>
      <c r="T1551" s="8">
        <v>36790</v>
      </c>
      <c r="U1551" s="7">
        <v>112633</v>
      </c>
      <c r="V1551" s="4" t="s">
        <v>956</v>
      </c>
      <c r="W1551" s="5" t="s">
        <v>11861</v>
      </c>
      <c r="X1551" s="5" t="s">
        <v>13244</v>
      </c>
      <c r="Y1551" s="5" t="s">
        <v>11687</v>
      </c>
      <c r="Z1551" s="5" t="s">
        <v>7928</v>
      </c>
      <c r="AA1551" s="5" t="s">
        <v>11669</v>
      </c>
      <c r="AB1551" s="5" t="s">
        <v>6741</v>
      </c>
      <c r="AC1551" s="5" t="s">
        <v>6742</v>
      </c>
      <c r="AD1551" s="5" t="s">
        <v>14434</v>
      </c>
      <c r="AE1551" s="9">
        <v>43.632191200000001</v>
      </c>
      <c r="AF1551" s="9">
        <v>-70.320594549999996</v>
      </c>
      <c r="AG1551" s="16">
        <v>112633</v>
      </c>
      <c r="AH1551" s="16" t="b">
        <f t="shared" si="48"/>
        <v>1</v>
      </c>
      <c r="AI1551" s="16">
        <v>112633</v>
      </c>
      <c r="AJ1551" s="16">
        <f t="shared" si="49"/>
        <v>0</v>
      </c>
    </row>
    <row r="1552" spans="1:36" x14ac:dyDescent="0.25">
      <c r="A1552" s="2">
        <v>1551</v>
      </c>
      <c r="B1552" s="4" t="s">
        <v>16021</v>
      </c>
      <c r="C1552" s="3" t="s">
        <v>13515</v>
      </c>
      <c r="D1552" s="3" t="s">
        <v>13187</v>
      </c>
      <c r="E1552" s="3" t="s">
        <v>149</v>
      </c>
      <c r="F1552" s="3" t="s">
        <v>32</v>
      </c>
      <c r="G1552" s="3" t="s">
        <v>11697</v>
      </c>
      <c r="H1552" s="3" t="s">
        <v>5936</v>
      </c>
      <c r="I1552" s="3" t="s">
        <v>13128</v>
      </c>
      <c r="J1552" s="6" t="s">
        <v>7929</v>
      </c>
      <c r="K1552" s="4" t="s">
        <v>35</v>
      </c>
      <c r="L1552" s="4" t="s">
        <v>7930</v>
      </c>
      <c r="M1552" s="4" t="s">
        <v>6259</v>
      </c>
      <c r="N1552" s="4">
        <v>49418</v>
      </c>
      <c r="O1552" s="4" t="s">
        <v>38</v>
      </c>
      <c r="P1552" s="4" t="s">
        <v>7931</v>
      </c>
      <c r="Q1552" s="7" t="s">
        <v>7932</v>
      </c>
      <c r="R1552" s="4">
        <v>6162337534</v>
      </c>
      <c r="S1552" s="4">
        <v>6162337543</v>
      </c>
      <c r="T1552" s="8">
        <v>36790</v>
      </c>
      <c r="U1552" s="7">
        <v>120326</v>
      </c>
      <c r="V1552" s="4" t="s">
        <v>1402</v>
      </c>
      <c r="W1552" s="5" t="s">
        <v>12498</v>
      </c>
      <c r="X1552" s="5" t="s">
        <v>12487</v>
      </c>
      <c r="Y1552" s="5" t="s">
        <v>11806</v>
      </c>
      <c r="Z1552" s="5" t="s">
        <v>7933</v>
      </c>
      <c r="AA1552" s="5" t="s">
        <v>11670</v>
      </c>
      <c r="AB1552" s="5" t="s">
        <v>6504</v>
      </c>
      <c r="AC1552" s="5" t="s">
        <v>6505</v>
      </c>
      <c r="AD1552" s="5" t="s">
        <v>6265</v>
      </c>
      <c r="AE1552" s="9">
        <v>42.875114250000003</v>
      </c>
      <c r="AF1552" s="9">
        <v>-85.757439719999994</v>
      </c>
      <c r="AG1552" s="16">
        <v>120326</v>
      </c>
      <c r="AH1552" s="16" t="b">
        <f t="shared" si="48"/>
        <v>1</v>
      </c>
      <c r="AI1552" s="16">
        <v>120326</v>
      </c>
      <c r="AJ1552" s="16">
        <f t="shared" si="49"/>
        <v>0</v>
      </c>
    </row>
    <row r="1553" spans="1:36" x14ac:dyDescent="0.25">
      <c r="A1553" s="2">
        <v>1552</v>
      </c>
      <c r="B1553" s="4" t="s">
        <v>16022</v>
      </c>
      <c r="C1553" s="3" t="s">
        <v>13516</v>
      </c>
      <c r="D1553" s="3" t="s">
        <v>13359</v>
      </c>
      <c r="E1553" s="3" t="s">
        <v>31</v>
      </c>
      <c r="F1553" s="3" t="s">
        <v>32</v>
      </c>
      <c r="G1553" s="3" t="s">
        <v>11697</v>
      </c>
      <c r="H1553" s="3" t="s">
        <v>5936</v>
      </c>
      <c r="I1553" s="3" t="s">
        <v>13143</v>
      </c>
      <c r="J1553" s="6" t="s">
        <v>7934</v>
      </c>
      <c r="K1553" s="4" t="s">
        <v>35</v>
      </c>
      <c r="L1553" s="4" t="s">
        <v>7935</v>
      </c>
      <c r="M1553" s="4" t="s">
        <v>6827</v>
      </c>
      <c r="N1553" s="4">
        <v>44116</v>
      </c>
      <c r="O1553" s="4" t="s">
        <v>38</v>
      </c>
      <c r="P1553" s="4" t="s">
        <v>7936</v>
      </c>
      <c r="Q1553" s="7" t="s">
        <v>7937</v>
      </c>
      <c r="R1553" s="4" t="s">
        <v>7938</v>
      </c>
      <c r="S1553" s="4" t="s">
        <v>7939</v>
      </c>
      <c r="T1553" s="8">
        <v>36790</v>
      </c>
      <c r="U1553" s="7">
        <v>82623</v>
      </c>
      <c r="V1553" s="4" t="s">
        <v>1402</v>
      </c>
      <c r="W1553" s="5" t="s">
        <v>11736</v>
      </c>
      <c r="X1553" s="5" t="s">
        <v>13297</v>
      </c>
      <c r="Y1553" s="5" t="s">
        <v>11806</v>
      </c>
      <c r="Z1553" s="5" t="s">
        <v>7940</v>
      </c>
      <c r="AA1553" s="5" t="s">
        <v>6308</v>
      </c>
      <c r="AB1553" s="5" t="s">
        <v>7218</v>
      </c>
      <c r="AC1553" s="5" t="s">
        <v>7219</v>
      </c>
      <c r="AD1553" s="5" t="s">
        <v>6311</v>
      </c>
      <c r="AE1553" s="9">
        <v>41.45731198</v>
      </c>
      <c r="AF1553" s="9">
        <v>-81.860736419999995</v>
      </c>
      <c r="AG1553" s="16">
        <v>82623</v>
      </c>
      <c r="AH1553" s="16" t="b">
        <f t="shared" si="48"/>
        <v>1</v>
      </c>
      <c r="AI1553" s="16">
        <v>82623</v>
      </c>
      <c r="AJ1553" s="16">
        <f t="shared" si="49"/>
        <v>0</v>
      </c>
    </row>
    <row r="1554" spans="1:36" x14ac:dyDescent="0.25">
      <c r="A1554" s="2">
        <v>1553</v>
      </c>
      <c r="B1554" s="4" t="s">
        <v>16023</v>
      </c>
      <c r="C1554" s="3" t="s">
        <v>13517</v>
      </c>
      <c r="D1554" s="3" t="s">
        <v>12563</v>
      </c>
      <c r="E1554" s="3" t="s">
        <v>149</v>
      </c>
      <c r="F1554" s="3" t="s">
        <v>32</v>
      </c>
      <c r="G1554" s="3" t="s">
        <v>11697</v>
      </c>
      <c r="H1554" s="3" t="s">
        <v>5936</v>
      </c>
      <c r="I1554" s="3" t="s">
        <v>13190</v>
      </c>
      <c r="J1554" s="6" t="s">
        <v>7941</v>
      </c>
      <c r="K1554" s="4" t="s">
        <v>35</v>
      </c>
      <c r="L1554" s="4" t="s">
        <v>7645</v>
      </c>
      <c r="M1554" s="4" t="s">
        <v>1503</v>
      </c>
      <c r="N1554" s="4">
        <v>64158</v>
      </c>
      <c r="O1554" s="4" t="s">
        <v>38</v>
      </c>
      <c r="P1554" s="4" t="s">
        <v>7942</v>
      </c>
      <c r="Q1554" s="7" t="s">
        <v>7943</v>
      </c>
      <c r="R1554" s="4">
        <v>8164157484</v>
      </c>
      <c r="S1554" s="4">
        <v>8164157482</v>
      </c>
      <c r="T1554" s="8">
        <v>36797</v>
      </c>
      <c r="U1554" s="7">
        <v>120327</v>
      </c>
      <c r="V1554" s="4" t="s">
        <v>956</v>
      </c>
      <c r="W1554" s="5" t="s">
        <v>12540</v>
      </c>
      <c r="X1554" s="5" t="s">
        <v>13280</v>
      </c>
      <c r="Y1554" s="5" t="s">
        <v>11806</v>
      </c>
      <c r="Z1554" s="5" t="s">
        <v>7944</v>
      </c>
      <c r="AA1554" s="5" t="s">
        <v>6512</v>
      </c>
      <c r="AB1554" s="5" t="s">
        <v>14453</v>
      </c>
      <c r="AC1554" s="5" t="s">
        <v>6891</v>
      </c>
      <c r="AD1554" s="5" t="s">
        <v>6515</v>
      </c>
      <c r="AE1554" s="9">
        <v>39.247972730000001</v>
      </c>
      <c r="AF1554" s="9">
        <v>-94.457683560000007</v>
      </c>
      <c r="AG1554" s="16">
        <v>120327</v>
      </c>
      <c r="AH1554" s="16" t="b">
        <f t="shared" si="48"/>
        <v>1</v>
      </c>
      <c r="AI1554" s="16">
        <v>120327</v>
      </c>
      <c r="AJ1554" s="16">
        <f t="shared" si="49"/>
        <v>0</v>
      </c>
    </row>
    <row r="1555" spans="1:36" x14ac:dyDescent="0.25">
      <c r="A1555" s="2">
        <v>1554</v>
      </c>
      <c r="B1555" s="4" t="s">
        <v>16024</v>
      </c>
      <c r="C1555" s="3" t="s">
        <v>13518</v>
      </c>
      <c r="D1555" s="3" t="s">
        <v>12768</v>
      </c>
      <c r="E1555" s="3" t="s">
        <v>191</v>
      </c>
      <c r="F1555" s="3" t="s">
        <v>32</v>
      </c>
      <c r="G1555" s="3" t="s">
        <v>11697</v>
      </c>
      <c r="H1555" s="3" t="s">
        <v>5936</v>
      </c>
      <c r="I1555" s="3" t="s">
        <v>13190</v>
      </c>
      <c r="J1555" s="6" t="s">
        <v>7945</v>
      </c>
      <c r="K1555" s="4" t="s">
        <v>35</v>
      </c>
      <c r="L1555" s="4" t="s">
        <v>7946</v>
      </c>
      <c r="M1555" s="4" t="s">
        <v>5319</v>
      </c>
      <c r="N1555" s="4">
        <v>68116</v>
      </c>
      <c r="O1555" s="4" t="s">
        <v>38</v>
      </c>
      <c r="P1555" s="4" t="s">
        <v>7947</v>
      </c>
      <c r="Q1555" s="7" t="s">
        <v>7948</v>
      </c>
      <c r="R1555" s="4" t="s">
        <v>7949</v>
      </c>
      <c r="S1555" s="4">
        <v>4029632797</v>
      </c>
      <c r="T1555" s="8">
        <v>36797</v>
      </c>
      <c r="U1555" s="7">
        <v>116082</v>
      </c>
      <c r="V1555" s="4" t="s">
        <v>1402</v>
      </c>
      <c r="W1555" s="5" t="s">
        <v>12540</v>
      </c>
      <c r="X1555" s="5" t="s">
        <v>11800</v>
      </c>
      <c r="Y1555" s="5" t="s">
        <v>11806</v>
      </c>
      <c r="Z1555" s="5" t="s">
        <v>7950</v>
      </c>
      <c r="AA1555" s="5" t="s">
        <v>6512</v>
      </c>
      <c r="AB1555" s="5" t="s">
        <v>7951</v>
      </c>
      <c r="AC1555" s="5" t="s">
        <v>7951</v>
      </c>
      <c r="AD1555" s="5" t="s">
        <v>6515</v>
      </c>
      <c r="AE1555" s="9">
        <v>41.294789250000001</v>
      </c>
      <c r="AF1555" s="9">
        <v>-96.141439860000006</v>
      </c>
      <c r="AG1555" s="16">
        <v>116082</v>
      </c>
      <c r="AH1555" s="16" t="b">
        <f t="shared" si="48"/>
        <v>1</v>
      </c>
      <c r="AI1555" s="16">
        <v>116082</v>
      </c>
      <c r="AJ1555" s="16">
        <f t="shared" si="49"/>
        <v>0</v>
      </c>
    </row>
    <row r="1556" spans="1:36" x14ac:dyDescent="0.25">
      <c r="A1556" s="2">
        <v>1555</v>
      </c>
      <c r="B1556" s="4" t="s">
        <v>16025</v>
      </c>
      <c r="C1556" s="3" t="s">
        <v>13519</v>
      </c>
      <c r="D1556" s="3" t="s">
        <v>12700</v>
      </c>
      <c r="E1556" s="3" t="s">
        <v>73</v>
      </c>
      <c r="F1556" s="3" t="s">
        <v>32</v>
      </c>
      <c r="G1556" s="3" t="s">
        <v>11697</v>
      </c>
      <c r="H1556" s="3" t="s">
        <v>5936</v>
      </c>
      <c r="I1556" s="3" t="s">
        <v>13190</v>
      </c>
      <c r="J1556" s="6" t="s">
        <v>7952</v>
      </c>
      <c r="K1556" s="4" t="s">
        <v>35</v>
      </c>
      <c r="L1556" s="4" t="s">
        <v>7592</v>
      </c>
      <c r="M1556" s="4" t="s">
        <v>7057</v>
      </c>
      <c r="N1556" s="4">
        <v>54311</v>
      </c>
      <c r="O1556" s="4" t="s">
        <v>38</v>
      </c>
      <c r="P1556" s="4" t="s">
        <v>7953</v>
      </c>
      <c r="Q1556" s="7" t="s">
        <v>7954</v>
      </c>
      <c r="R1556" s="4">
        <v>9204065313</v>
      </c>
      <c r="S1556" s="4">
        <v>9204065300</v>
      </c>
      <c r="T1556" s="8">
        <v>36804</v>
      </c>
      <c r="U1556" s="7">
        <v>120819</v>
      </c>
      <c r="V1556" s="4" t="s">
        <v>1402</v>
      </c>
      <c r="W1556" s="5" t="s">
        <v>12540</v>
      </c>
      <c r="X1556" s="5" t="s">
        <v>13242</v>
      </c>
      <c r="Y1556" s="5" t="s">
        <v>11806</v>
      </c>
      <c r="Z1556" s="5" t="s">
        <v>7955</v>
      </c>
      <c r="AA1556" s="5" t="s">
        <v>6512</v>
      </c>
      <c r="AB1556" s="5" t="s">
        <v>14456</v>
      </c>
      <c r="AC1556" s="5" t="s">
        <v>7084</v>
      </c>
      <c r="AD1556" s="5" t="s">
        <v>6515</v>
      </c>
      <c r="AE1556" s="9">
        <v>44.463406640000002</v>
      </c>
      <c r="AF1556" s="9">
        <v>-87.952714439999994</v>
      </c>
      <c r="AG1556" s="16">
        <v>120819</v>
      </c>
      <c r="AH1556" s="16" t="b">
        <f t="shared" si="48"/>
        <v>1</v>
      </c>
      <c r="AI1556" s="16">
        <v>120819</v>
      </c>
      <c r="AJ1556" s="16">
        <f t="shared" si="49"/>
        <v>0</v>
      </c>
    </row>
    <row r="1557" spans="1:36" x14ac:dyDescent="0.25">
      <c r="A1557" s="2">
        <v>1556</v>
      </c>
      <c r="B1557" s="4" t="s">
        <v>16026</v>
      </c>
      <c r="C1557" s="3" t="s">
        <v>13520</v>
      </c>
      <c r="D1557" s="3" t="s">
        <v>13136</v>
      </c>
      <c r="E1557" s="3" t="s">
        <v>31</v>
      </c>
      <c r="F1557" s="3" t="s">
        <v>32</v>
      </c>
      <c r="G1557" s="3" t="s">
        <v>11697</v>
      </c>
      <c r="H1557" s="3" t="s">
        <v>5936</v>
      </c>
      <c r="I1557" s="3" t="s">
        <v>13128</v>
      </c>
      <c r="J1557" s="6" t="s">
        <v>7956</v>
      </c>
      <c r="K1557" s="4" t="s">
        <v>35</v>
      </c>
      <c r="L1557" s="4" t="s">
        <v>7957</v>
      </c>
      <c r="M1557" s="4" t="s">
        <v>6259</v>
      </c>
      <c r="N1557" s="4">
        <v>48126</v>
      </c>
      <c r="O1557" s="4" t="s">
        <v>38</v>
      </c>
      <c r="P1557" s="4" t="s">
        <v>7958</v>
      </c>
      <c r="Q1557" s="7" t="s">
        <v>7959</v>
      </c>
      <c r="R1557" s="4">
        <v>3135830824</v>
      </c>
      <c r="S1557" s="4">
        <v>3135830822</v>
      </c>
      <c r="T1557" s="8">
        <v>36811</v>
      </c>
      <c r="U1557" s="7">
        <v>111716</v>
      </c>
      <c r="V1557" s="4" t="s">
        <v>956</v>
      </c>
      <c r="W1557" s="5" t="s">
        <v>12498</v>
      </c>
      <c r="X1557" s="5" t="s">
        <v>13129</v>
      </c>
      <c r="Y1557" s="5" t="s">
        <v>11806</v>
      </c>
      <c r="Z1557" s="5" t="s">
        <v>7960</v>
      </c>
      <c r="AA1557" s="5" t="s">
        <v>11670</v>
      </c>
      <c r="AB1557" s="5" t="s">
        <v>6263</v>
      </c>
      <c r="AC1557" s="5" t="s">
        <v>6264</v>
      </c>
      <c r="AD1557" s="5" t="s">
        <v>6265</v>
      </c>
      <c r="AE1557" s="9">
        <v>42.331361000000001</v>
      </c>
      <c r="AF1557" s="9">
        <v>-83.210009999999997</v>
      </c>
      <c r="AG1557" s="16">
        <v>111716</v>
      </c>
      <c r="AH1557" s="16" t="b">
        <f t="shared" si="48"/>
        <v>1</v>
      </c>
      <c r="AI1557" s="16">
        <v>111716</v>
      </c>
      <c r="AJ1557" s="16">
        <f t="shared" si="49"/>
        <v>0</v>
      </c>
    </row>
    <row r="1558" spans="1:36" x14ac:dyDescent="0.25">
      <c r="A1558" s="2">
        <v>1557</v>
      </c>
      <c r="B1558" s="4" t="s">
        <v>16027</v>
      </c>
      <c r="C1558" s="3" t="s">
        <v>13521</v>
      </c>
      <c r="D1558" s="3" t="s">
        <v>13113</v>
      </c>
      <c r="E1558" s="3" t="s">
        <v>149</v>
      </c>
      <c r="F1558" s="3" t="s">
        <v>32</v>
      </c>
      <c r="G1558" s="3" t="s">
        <v>11697</v>
      </c>
      <c r="H1558" s="3" t="s">
        <v>5936</v>
      </c>
      <c r="I1558" s="3" t="s">
        <v>13071</v>
      </c>
      <c r="J1558" s="6" t="s">
        <v>7961</v>
      </c>
      <c r="K1558" s="4" t="s">
        <v>35</v>
      </c>
      <c r="L1558" s="4" t="s">
        <v>7962</v>
      </c>
      <c r="M1558" s="4" t="s">
        <v>6023</v>
      </c>
      <c r="N1558" s="4">
        <v>20782</v>
      </c>
      <c r="O1558" s="4" t="s">
        <v>38</v>
      </c>
      <c r="P1558" s="4" t="s">
        <v>7963</v>
      </c>
      <c r="Q1558" s="7" t="s">
        <v>7964</v>
      </c>
      <c r="R1558" s="4">
        <v>3018531004</v>
      </c>
      <c r="S1558" s="4">
        <v>3018531002</v>
      </c>
      <c r="T1558" s="8">
        <v>36825</v>
      </c>
      <c r="U1558" s="7">
        <v>116782</v>
      </c>
      <c r="V1558" s="4" t="s">
        <v>956</v>
      </c>
      <c r="W1558" s="5" t="s">
        <v>13052</v>
      </c>
      <c r="X1558" s="5" t="s">
        <v>13072</v>
      </c>
      <c r="Y1558" s="5" t="s">
        <v>11687</v>
      </c>
      <c r="Z1558" s="5" t="s">
        <v>7965</v>
      </c>
      <c r="AA1558" s="5" t="s">
        <v>6027</v>
      </c>
      <c r="AB1558" s="5" t="s">
        <v>14414</v>
      </c>
      <c r="AC1558" s="5" t="s">
        <v>6203</v>
      </c>
      <c r="AD1558" s="5" t="s">
        <v>14461</v>
      </c>
      <c r="AE1558" s="9">
        <v>38.966095690000003</v>
      </c>
      <c r="AF1558" s="9">
        <v>-76.965436019999999</v>
      </c>
      <c r="AG1558" s="16">
        <v>116782</v>
      </c>
      <c r="AH1558" s="16" t="b">
        <f t="shared" si="48"/>
        <v>1</v>
      </c>
      <c r="AI1558" s="16">
        <v>116782</v>
      </c>
      <c r="AJ1558" s="16">
        <f t="shared" si="49"/>
        <v>0</v>
      </c>
    </row>
    <row r="1559" spans="1:36" x14ac:dyDescent="0.25">
      <c r="A1559" s="2">
        <v>1558</v>
      </c>
      <c r="B1559" s="4" t="s">
        <v>16028</v>
      </c>
      <c r="C1559" s="3" t="s">
        <v>13522</v>
      </c>
      <c r="D1559" s="3" t="s">
        <v>13047</v>
      </c>
      <c r="E1559" s="3" t="s">
        <v>73</v>
      </c>
      <c r="F1559" s="3" t="s">
        <v>32</v>
      </c>
      <c r="G1559" s="3" t="s">
        <v>11697</v>
      </c>
      <c r="H1559" s="3" t="s">
        <v>5936</v>
      </c>
      <c r="I1559" s="3" t="s">
        <v>11550</v>
      </c>
      <c r="J1559" s="6" t="s">
        <v>7966</v>
      </c>
      <c r="K1559" s="4" t="s">
        <v>35</v>
      </c>
      <c r="L1559" s="4" t="s">
        <v>7967</v>
      </c>
      <c r="M1559" s="4" t="s">
        <v>5939</v>
      </c>
      <c r="N1559" s="4">
        <v>7202</v>
      </c>
      <c r="O1559" s="4" t="s">
        <v>38</v>
      </c>
      <c r="P1559" s="4" t="s">
        <v>7968</v>
      </c>
      <c r="Q1559" s="7" t="s">
        <v>7969</v>
      </c>
      <c r="R1559" s="4" t="s">
        <v>3384</v>
      </c>
      <c r="S1559" s="4" t="s">
        <v>3384</v>
      </c>
      <c r="T1559" s="8">
        <v>36839</v>
      </c>
      <c r="U1559" s="7">
        <v>47517</v>
      </c>
      <c r="V1559" s="4" t="s">
        <v>1402</v>
      </c>
      <c r="W1559" s="5" t="s">
        <v>11764</v>
      </c>
      <c r="X1559" s="5" t="s">
        <v>13446</v>
      </c>
      <c r="Y1559" s="5" t="s">
        <v>11752</v>
      </c>
      <c r="Z1559" s="5" t="s">
        <v>7970</v>
      </c>
      <c r="AA1559" s="5" t="s">
        <v>5943</v>
      </c>
      <c r="AB1559" s="5" t="s">
        <v>14427</v>
      </c>
      <c r="AC1559" s="5" t="s">
        <v>5944</v>
      </c>
      <c r="AD1559" s="5" t="s">
        <v>14433</v>
      </c>
      <c r="AE1559" s="9">
        <v>40.663221409999998</v>
      </c>
      <c r="AF1559" s="9">
        <v>-74.243477900000002</v>
      </c>
      <c r="AG1559" s="16">
        <v>47517</v>
      </c>
      <c r="AH1559" s="16" t="b">
        <f t="shared" si="48"/>
        <v>1</v>
      </c>
      <c r="AI1559" s="16">
        <v>47517</v>
      </c>
      <c r="AJ1559" s="16">
        <f t="shared" si="49"/>
        <v>0</v>
      </c>
    </row>
    <row r="1560" spans="1:36" x14ac:dyDescent="0.25">
      <c r="A1560" s="2">
        <v>1559</v>
      </c>
      <c r="B1560" s="4" t="s">
        <v>16029</v>
      </c>
      <c r="C1560" s="3" t="s">
        <v>13523</v>
      </c>
      <c r="D1560" s="3" t="s">
        <v>13109</v>
      </c>
      <c r="E1560" s="3" t="s">
        <v>149</v>
      </c>
      <c r="F1560" s="3" t="s">
        <v>32</v>
      </c>
      <c r="G1560" s="3" t="s">
        <v>11697</v>
      </c>
      <c r="H1560" s="3" t="s">
        <v>5936</v>
      </c>
      <c r="I1560" s="3" t="s">
        <v>13051</v>
      </c>
      <c r="J1560" s="6" t="s">
        <v>7971</v>
      </c>
      <c r="K1560" s="4" t="s">
        <v>35</v>
      </c>
      <c r="L1560" s="4" t="s">
        <v>6882</v>
      </c>
      <c r="M1560" s="4" t="s">
        <v>6008</v>
      </c>
      <c r="N1560" s="4">
        <v>2360</v>
      </c>
      <c r="O1560" s="4" t="s">
        <v>38</v>
      </c>
      <c r="P1560" s="4" t="s">
        <v>7972</v>
      </c>
      <c r="Q1560" s="7" t="s">
        <v>7973</v>
      </c>
      <c r="R1560" s="4">
        <v>5087326104</v>
      </c>
      <c r="S1560" s="4">
        <v>5087326102</v>
      </c>
      <c r="T1560" s="8">
        <v>36846</v>
      </c>
      <c r="U1560" s="7">
        <v>116592</v>
      </c>
      <c r="V1560" s="4" t="s">
        <v>956</v>
      </c>
      <c r="W1560" s="5" t="s">
        <v>11861</v>
      </c>
      <c r="X1560" s="5" t="s">
        <v>11677</v>
      </c>
      <c r="Y1560" s="5" t="s">
        <v>11687</v>
      </c>
      <c r="Z1560" s="5" t="s">
        <v>7974</v>
      </c>
      <c r="AA1560" s="5" t="s">
        <v>11669</v>
      </c>
      <c r="AB1560" s="5" t="s">
        <v>6188</v>
      </c>
      <c r="AC1560" s="5" t="s">
        <v>6189</v>
      </c>
      <c r="AD1560" s="5" t="s">
        <v>14434</v>
      </c>
      <c r="AE1560" s="9">
        <v>41.932098349999997</v>
      </c>
      <c r="AF1560" s="9">
        <v>-70.661660019999999</v>
      </c>
      <c r="AG1560" s="16">
        <v>116592</v>
      </c>
      <c r="AH1560" s="16" t="b">
        <f t="shared" si="48"/>
        <v>1</v>
      </c>
      <c r="AI1560" s="16">
        <v>116592</v>
      </c>
      <c r="AJ1560" s="16">
        <f t="shared" si="49"/>
        <v>0</v>
      </c>
    </row>
    <row r="1561" spans="1:36" x14ac:dyDescent="0.25">
      <c r="A1561" s="2">
        <v>1560</v>
      </c>
      <c r="B1561" s="4" t="s">
        <v>16030</v>
      </c>
      <c r="C1561" s="3" t="s">
        <v>13524</v>
      </c>
      <c r="D1561" s="3" t="s">
        <v>13383</v>
      </c>
      <c r="E1561" s="3" t="s">
        <v>73</v>
      </c>
      <c r="F1561" s="3" t="s">
        <v>32</v>
      </c>
      <c r="G1561" s="3" t="s">
        <v>11697</v>
      </c>
      <c r="H1561" s="3" t="s">
        <v>5936</v>
      </c>
      <c r="I1561" s="3" t="s">
        <v>13190</v>
      </c>
      <c r="J1561" s="6" t="s">
        <v>7975</v>
      </c>
      <c r="K1561" s="4" t="s">
        <v>35</v>
      </c>
      <c r="L1561" s="4" t="s">
        <v>7976</v>
      </c>
      <c r="M1561" s="4" t="s">
        <v>6591</v>
      </c>
      <c r="N1561" s="4">
        <v>55330</v>
      </c>
      <c r="O1561" s="4" t="s">
        <v>38</v>
      </c>
      <c r="P1561" s="4" t="s">
        <v>7977</v>
      </c>
      <c r="Q1561" s="7" t="s">
        <v>7978</v>
      </c>
      <c r="R1561" s="4">
        <v>7632415504</v>
      </c>
      <c r="S1561" s="4">
        <v>7632415517</v>
      </c>
      <c r="T1561" s="8">
        <v>36846</v>
      </c>
      <c r="U1561" s="7">
        <v>120327</v>
      </c>
      <c r="V1561" s="4" t="s">
        <v>1402</v>
      </c>
      <c r="W1561" s="5" t="s">
        <v>12540</v>
      </c>
      <c r="X1561" s="5" t="s">
        <v>13210</v>
      </c>
      <c r="Y1561" s="5" t="s">
        <v>11806</v>
      </c>
      <c r="Z1561" s="5" t="s">
        <v>7979</v>
      </c>
      <c r="AA1561" s="5" t="s">
        <v>6512</v>
      </c>
      <c r="AB1561" s="5" t="s">
        <v>16786</v>
      </c>
      <c r="AC1561" s="5" t="s">
        <v>7320</v>
      </c>
      <c r="AD1561" s="5" t="s">
        <v>6515</v>
      </c>
      <c r="AE1561" s="9">
        <v>45.297647759999997</v>
      </c>
      <c r="AF1561" s="9">
        <v>-93.54858342</v>
      </c>
      <c r="AG1561" s="16">
        <v>120327</v>
      </c>
      <c r="AH1561" s="16" t="b">
        <f t="shared" si="48"/>
        <v>1</v>
      </c>
      <c r="AI1561" s="16">
        <v>120327</v>
      </c>
      <c r="AJ1561" s="16">
        <f t="shared" si="49"/>
        <v>0</v>
      </c>
    </row>
    <row r="1562" spans="1:36" x14ac:dyDescent="0.25">
      <c r="A1562" s="2">
        <v>1561</v>
      </c>
      <c r="B1562" s="4" t="s">
        <v>16031</v>
      </c>
      <c r="C1562" s="3" t="s">
        <v>13525</v>
      </c>
      <c r="D1562" s="3" t="s">
        <v>13111</v>
      </c>
      <c r="E1562" s="3" t="s">
        <v>73</v>
      </c>
      <c r="F1562" s="3" t="s">
        <v>32</v>
      </c>
      <c r="G1562" s="3" t="s">
        <v>11697</v>
      </c>
      <c r="H1562" s="3" t="s">
        <v>5936</v>
      </c>
      <c r="I1562" s="3" t="s">
        <v>13071</v>
      </c>
      <c r="J1562" s="6" t="s">
        <v>7980</v>
      </c>
      <c r="K1562" s="4" t="s">
        <v>35</v>
      </c>
      <c r="L1562" s="4" t="s">
        <v>7981</v>
      </c>
      <c r="M1562" s="4" t="s">
        <v>6192</v>
      </c>
      <c r="N1562" s="4">
        <v>19403</v>
      </c>
      <c r="O1562" s="4" t="s">
        <v>38</v>
      </c>
      <c r="P1562" s="4" t="s">
        <v>7982</v>
      </c>
      <c r="Q1562" s="7" t="s">
        <v>7983</v>
      </c>
      <c r="R1562" s="4">
        <v>6106318604</v>
      </c>
      <c r="S1562" s="4">
        <v>6106318602</v>
      </c>
      <c r="T1562" s="8">
        <v>36846</v>
      </c>
      <c r="U1562" s="7">
        <v>116192</v>
      </c>
      <c r="V1562" s="4" t="s">
        <v>956</v>
      </c>
      <c r="W1562" s="5" t="s">
        <v>13052</v>
      </c>
      <c r="X1562" s="5" t="s">
        <v>12512</v>
      </c>
      <c r="Y1562" s="5" t="s">
        <v>11687</v>
      </c>
      <c r="Z1562" s="5" t="s">
        <v>7984</v>
      </c>
      <c r="AA1562" s="5" t="s">
        <v>6027</v>
      </c>
      <c r="AB1562" s="5" t="s">
        <v>499</v>
      </c>
      <c r="AC1562" s="5" t="s">
        <v>6197</v>
      </c>
      <c r="AD1562" s="5" t="s">
        <v>14461</v>
      </c>
      <c r="AE1562" s="9">
        <v>40.128248640000002</v>
      </c>
      <c r="AF1562" s="9">
        <v>-75.400092659999999</v>
      </c>
      <c r="AG1562" s="16">
        <v>116192</v>
      </c>
      <c r="AH1562" s="16" t="b">
        <f t="shared" si="48"/>
        <v>1</v>
      </c>
      <c r="AI1562" s="16">
        <v>116192</v>
      </c>
      <c r="AJ1562" s="16">
        <f t="shared" si="49"/>
        <v>0</v>
      </c>
    </row>
    <row r="1563" spans="1:36" x14ac:dyDescent="0.25">
      <c r="A1563" s="2">
        <v>1562</v>
      </c>
      <c r="B1563" s="4" t="s">
        <v>16032</v>
      </c>
      <c r="C1563" s="3" t="s">
        <v>13526</v>
      </c>
      <c r="D1563" s="3" t="s">
        <v>13057</v>
      </c>
      <c r="E1563" s="3" t="s">
        <v>149</v>
      </c>
      <c r="F1563" s="3" t="s">
        <v>32</v>
      </c>
      <c r="G1563" s="3" t="s">
        <v>11697</v>
      </c>
      <c r="H1563" s="3" t="s">
        <v>5936</v>
      </c>
      <c r="I1563" s="3" t="s">
        <v>13058</v>
      </c>
      <c r="J1563" s="6" t="s">
        <v>7985</v>
      </c>
      <c r="K1563" s="4" t="s">
        <v>35</v>
      </c>
      <c r="L1563" s="4" t="s">
        <v>7986</v>
      </c>
      <c r="M1563" s="4" t="s">
        <v>5939</v>
      </c>
      <c r="N1563" s="4">
        <v>8050</v>
      </c>
      <c r="O1563" s="4" t="s">
        <v>38</v>
      </c>
      <c r="P1563" s="4" t="s">
        <v>7987</v>
      </c>
      <c r="Q1563" s="7" t="s">
        <v>7988</v>
      </c>
      <c r="R1563" s="4" t="s">
        <v>51</v>
      </c>
      <c r="S1563" s="4" t="s">
        <v>51</v>
      </c>
      <c r="T1563" s="8">
        <v>36860</v>
      </c>
      <c r="U1563" s="7">
        <v>116591</v>
      </c>
      <c r="V1563" s="4" t="s">
        <v>956</v>
      </c>
      <c r="W1563" s="5" t="s">
        <v>11734</v>
      </c>
      <c r="X1563" s="5" t="s">
        <v>13048</v>
      </c>
      <c r="Y1563" s="5" t="s">
        <v>11687</v>
      </c>
      <c r="Z1563" s="5" t="s">
        <v>7989</v>
      </c>
      <c r="AA1563" s="5" t="s">
        <v>5972</v>
      </c>
      <c r="AB1563" s="5" t="s">
        <v>5973</v>
      </c>
      <c r="AC1563" s="5" t="s">
        <v>5974</v>
      </c>
      <c r="AD1563" s="5" t="s">
        <v>16807</v>
      </c>
      <c r="AE1563" s="9">
        <v>39.695284010000002</v>
      </c>
      <c r="AF1563" s="9">
        <v>-74.268325619999999</v>
      </c>
      <c r="AG1563" s="16">
        <v>116591</v>
      </c>
      <c r="AH1563" s="16" t="b">
        <f t="shared" si="48"/>
        <v>1</v>
      </c>
      <c r="AI1563" s="16">
        <v>116591</v>
      </c>
      <c r="AJ1563" s="16">
        <f t="shared" si="49"/>
        <v>0</v>
      </c>
    </row>
    <row r="1564" spans="1:36" x14ac:dyDescent="0.25">
      <c r="A1564" s="2">
        <v>1563</v>
      </c>
      <c r="B1564" s="4" t="s">
        <v>16033</v>
      </c>
      <c r="C1564" s="3" t="s">
        <v>13527</v>
      </c>
      <c r="D1564" s="3" t="s">
        <v>12552</v>
      </c>
      <c r="E1564" s="3" t="s">
        <v>149</v>
      </c>
      <c r="F1564" s="3" t="s">
        <v>32</v>
      </c>
      <c r="G1564" s="3" t="s">
        <v>11697</v>
      </c>
      <c r="H1564" s="3" t="s">
        <v>5936</v>
      </c>
      <c r="I1564" s="3" t="s">
        <v>11550</v>
      </c>
      <c r="J1564" s="6" t="s">
        <v>7990</v>
      </c>
      <c r="K1564" s="4" t="s">
        <v>35</v>
      </c>
      <c r="L1564" s="4" t="s">
        <v>7991</v>
      </c>
      <c r="M1564" s="4" t="s">
        <v>5955</v>
      </c>
      <c r="N1564" s="4">
        <v>11743</v>
      </c>
      <c r="O1564" s="4" t="s">
        <v>38</v>
      </c>
      <c r="P1564" s="4" t="s">
        <v>7992</v>
      </c>
      <c r="Q1564" s="7" t="s">
        <v>7993</v>
      </c>
      <c r="R1564" s="4">
        <v>6315472404</v>
      </c>
      <c r="S1564" s="4">
        <v>6315472402</v>
      </c>
      <c r="T1564" s="8">
        <v>36860</v>
      </c>
      <c r="U1564" s="7">
        <v>114712</v>
      </c>
      <c r="V1564" s="4" t="s">
        <v>1402</v>
      </c>
      <c r="W1564" s="5" t="s">
        <v>11764</v>
      </c>
      <c r="X1564" s="5" t="s">
        <v>12489</v>
      </c>
      <c r="Y1564" s="5" t="s">
        <v>11687</v>
      </c>
      <c r="Z1564" s="5" t="s">
        <v>7994</v>
      </c>
      <c r="AA1564" s="5" t="s">
        <v>5943</v>
      </c>
      <c r="AB1564" s="5" t="s">
        <v>5992</v>
      </c>
      <c r="AC1564" s="5" t="s">
        <v>5981</v>
      </c>
      <c r="AD1564" s="5" t="s">
        <v>14433</v>
      </c>
      <c r="AE1564" s="9">
        <v>40.856888060000003</v>
      </c>
      <c r="AF1564" s="9">
        <v>-73.420259090000002</v>
      </c>
      <c r="AG1564" s="16">
        <v>114712</v>
      </c>
      <c r="AH1564" s="16" t="b">
        <f t="shared" si="48"/>
        <v>1</v>
      </c>
      <c r="AI1564" s="16">
        <v>114712</v>
      </c>
      <c r="AJ1564" s="16">
        <f t="shared" si="49"/>
        <v>0</v>
      </c>
    </row>
    <row r="1565" spans="1:36" x14ac:dyDescent="0.25">
      <c r="A1565" s="2">
        <v>1564</v>
      </c>
      <c r="B1565" s="4" t="s">
        <v>16034</v>
      </c>
      <c r="C1565" s="3" t="s">
        <v>13528</v>
      </c>
      <c r="D1565" s="3" t="s">
        <v>12498</v>
      </c>
      <c r="E1565" s="3" t="s">
        <v>31</v>
      </c>
      <c r="F1565" s="3" t="s">
        <v>32</v>
      </c>
      <c r="G1565" s="3" t="s">
        <v>11697</v>
      </c>
      <c r="H1565" s="3" t="s">
        <v>5936</v>
      </c>
      <c r="I1565" s="3" t="s">
        <v>13147</v>
      </c>
      <c r="J1565" s="6" t="s">
        <v>7995</v>
      </c>
      <c r="K1565" s="4" t="s">
        <v>35</v>
      </c>
      <c r="L1565" s="4" t="s">
        <v>7996</v>
      </c>
      <c r="M1565" s="4" t="s">
        <v>6321</v>
      </c>
      <c r="N1565" s="4">
        <v>60435</v>
      </c>
      <c r="O1565" s="4" t="s">
        <v>38</v>
      </c>
      <c r="P1565" s="4" t="s">
        <v>7997</v>
      </c>
      <c r="Q1565" s="7" t="s">
        <v>7998</v>
      </c>
      <c r="R1565" s="4">
        <v>8155772404</v>
      </c>
      <c r="S1565" s="4">
        <v>8155772402</v>
      </c>
      <c r="T1565" s="8">
        <v>36860</v>
      </c>
      <c r="U1565" s="7">
        <v>112792</v>
      </c>
      <c r="V1565" s="4" t="s">
        <v>956</v>
      </c>
      <c r="W1565" s="5" t="s">
        <v>11496</v>
      </c>
      <c r="X1565" s="5" t="s">
        <v>13148</v>
      </c>
      <c r="Y1565" s="5" t="s">
        <v>11806</v>
      </c>
      <c r="Z1565" s="5" t="s">
        <v>7999</v>
      </c>
      <c r="AA1565" s="5" t="s">
        <v>6325</v>
      </c>
      <c r="AB1565" s="5" t="s">
        <v>16800</v>
      </c>
      <c r="AC1565" s="5" t="s">
        <v>6754</v>
      </c>
      <c r="AD1565" s="5" t="s">
        <v>6327</v>
      </c>
      <c r="AE1565" s="9">
        <v>41.579264080000002</v>
      </c>
      <c r="AF1565" s="9">
        <v>-88.158726590000001</v>
      </c>
      <c r="AG1565" s="16">
        <v>112792</v>
      </c>
      <c r="AH1565" s="16" t="b">
        <f t="shared" si="48"/>
        <v>1</v>
      </c>
      <c r="AI1565" s="16">
        <v>112792</v>
      </c>
      <c r="AJ1565" s="16">
        <f t="shared" si="49"/>
        <v>0</v>
      </c>
    </row>
    <row r="1566" spans="1:36" x14ac:dyDescent="0.25">
      <c r="A1566" s="2">
        <v>1565</v>
      </c>
      <c r="B1566" s="4" t="s">
        <v>16035</v>
      </c>
      <c r="C1566" s="3" t="s">
        <v>13529</v>
      </c>
      <c r="D1566" s="3" t="s">
        <v>13320</v>
      </c>
      <c r="E1566" s="3" t="s">
        <v>31</v>
      </c>
      <c r="F1566" s="3" t="s">
        <v>32</v>
      </c>
      <c r="G1566" s="3" t="s">
        <v>11697</v>
      </c>
      <c r="H1566" s="3" t="s">
        <v>5936</v>
      </c>
      <c r="I1566" s="3" t="s">
        <v>13143</v>
      </c>
      <c r="J1566" s="6" t="s">
        <v>8000</v>
      </c>
      <c r="K1566" s="4" t="s">
        <v>35</v>
      </c>
      <c r="L1566" s="4" t="s">
        <v>8001</v>
      </c>
      <c r="M1566" s="4" t="s">
        <v>6827</v>
      </c>
      <c r="N1566" s="4">
        <v>44119</v>
      </c>
      <c r="O1566" s="4" t="s">
        <v>38</v>
      </c>
      <c r="P1566" s="4" t="s">
        <v>8002</v>
      </c>
      <c r="Q1566" s="7" t="s">
        <v>8003</v>
      </c>
      <c r="R1566" s="4">
        <v>2164042013</v>
      </c>
      <c r="S1566" s="4">
        <v>2164042002</v>
      </c>
      <c r="T1566" s="8">
        <v>36867</v>
      </c>
      <c r="U1566" s="7">
        <v>118000</v>
      </c>
      <c r="V1566" s="4" t="s">
        <v>956</v>
      </c>
      <c r="W1566" s="5" t="s">
        <v>11736</v>
      </c>
      <c r="X1566" s="5" t="s">
        <v>13297</v>
      </c>
      <c r="Y1566" s="5" t="s">
        <v>11806</v>
      </c>
      <c r="Z1566" s="5" t="s">
        <v>8004</v>
      </c>
      <c r="AA1566" s="5" t="s">
        <v>6308</v>
      </c>
      <c r="AB1566" s="5" t="s">
        <v>14455</v>
      </c>
      <c r="AC1566" s="5" t="s">
        <v>7054</v>
      </c>
      <c r="AD1566" s="5" t="s">
        <v>6311</v>
      </c>
      <c r="AE1566" s="9">
        <v>41.58434149</v>
      </c>
      <c r="AF1566" s="9">
        <v>-81.538268419999994</v>
      </c>
      <c r="AG1566" s="16">
        <v>118000</v>
      </c>
      <c r="AH1566" s="16" t="b">
        <f t="shared" si="48"/>
        <v>1</v>
      </c>
      <c r="AI1566" s="16">
        <v>118000</v>
      </c>
      <c r="AJ1566" s="16">
        <f t="shared" si="49"/>
        <v>0</v>
      </c>
    </row>
    <row r="1567" spans="1:36" x14ac:dyDescent="0.25">
      <c r="A1567" s="2">
        <v>1566</v>
      </c>
      <c r="B1567" s="4" t="s">
        <v>16036</v>
      </c>
      <c r="C1567" s="3" t="s">
        <v>13530</v>
      </c>
      <c r="D1567" s="3" t="s">
        <v>11952</v>
      </c>
      <c r="E1567" s="3" t="s">
        <v>73</v>
      </c>
      <c r="F1567" s="3" t="s">
        <v>32</v>
      </c>
      <c r="G1567" s="3" t="s">
        <v>11697</v>
      </c>
      <c r="H1567" s="3" t="s">
        <v>5936</v>
      </c>
      <c r="I1567" s="3" t="s">
        <v>13058</v>
      </c>
      <c r="J1567" s="6" t="s">
        <v>8005</v>
      </c>
      <c r="K1567" s="4" t="s">
        <v>35</v>
      </c>
      <c r="L1567" s="4" t="s">
        <v>8006</v>
      </c>
      <c r="M1567" s="4" t="s">
        <v>6192</v>
      </c>
      <c r="N1567" s="4">
        <v>18103</v>
      </c>
      <c r="O1567" s="4" t="s">
        <v>38</v>
      </c>
      <c r="P1567" s="4" t="s">
        <v>8007</v>
      </c>
      <c r="Q1567" s="7" t="s">
        <v>8008</v>
      </c>
      <c r="R1567" s="4">
        <v>6107916800</v>
      </c>
      <c r="S1567" s="4">
        <v>6107916802</v>
      </c>
      <c r="T1567" s="8">
        <v>36867</v>
      </c>
      <c r="U1567" s="7">
        <v>116592</v>
      </c>
      <c r="V1567" s="4" t="s">
        <v>956</v>
      </c>
      <c r="W1567" s="5" t="s">
        <v>11734</v>
      </c>
      <c r="X1567" s="5" t="s">
        <v>13140</v>
      </c>
      <c r="Y1567" s="5" t="s">
        <v>11687</v>
      </c>
      <c r="Z1567" s="5" t="s">
        <v>8009</v>
      </c>
      <c r="AA1567" s="5" t="s">
        <v>5972</v>
      </c>
      <c r="AB1567" s="5" t="s">
        <v>11672</v>
      </c>
      <c r="AC1567" s="5" t="s">
        <v>6301</v>
      </c>
      <c r="AD1567" s="5" t="s">
        <v>16807</v>
      </c>
      <c r="AE1567" s="9">
        <v>40.567392810000001</v>
      </c>
      <c r="AF1567" s="9">
        <v>-75.487657749999997</v>
      </c>
      <c r="AG1567" s="16">
        <v>116592</v>
      </c>
      <c r="AH1567" s="16" t="b">
        <f t="shared" si="48"/>
        <v>1</v>
      </c>
      <c r="AI1567" s="16">
        <v>116592</v>
      </c>
      <c r="AJ1567" s="16">
        <f t="shared" si="49"/>
        <v>0</v>
      </c>
    </row>
    <row r="1568" spans="1:36" x14ac:dyDescent="0.25">
      <c r="A1568" s="2">
        <v>1567</v>
      </c>
      <c r="B1568" s="4" t="s">
        <v>16037</v>
      </c>
      <c r="C1568" s="3" t="s">
        <v>13531</v>
      </c>
      <c r="D1568" s="3" t="s">
        <v>12768</v>
      </c>
      <c r="E1568" s="3" t="s">
        <v>149</v>
      </c>
      <c r="F1568" s="3" t="s">
        <v>32</v>
      </c>
      <c r="G1568" s="3" t="s">
        <v>11697</v>
      </c>
      <c r="H1568" s="3" t="s">
        <v>5936</v>
      </c>
      <c r="I1568" s="3" t="s">
        <v>13190</v>
      </c>
      <c r="J1568" s="6" t="s">
        <v>8010</v>
      </c>
      <c r="K1568" s="4" t="s">
        <v>35</v>
      </c>
      <c r="L1568" s="4" t="s">
        <v>8011</v>
      </c>
      <c r="M1568" s="4" t="s">
        <v>8012</v>
      </c>
      <c r="N1568" s="4">
        <v>57106</v>
      </c>
      <c r="O1568" s="4" t="s">
        <v>38</v>
      </c>
      <c r="P1568" s="4" t="s">
        <v>8013</v>
      </c>
      <c r="Q1568" s="7" t="s">
        <v>8014</v>
      </c>
      <c r="R1568" s="4">
        <v>6053232880</v>
      </c>
      <c r="S1568" s="4">
        <v>6053232871</v>
      </c>
      <c r="T1568" s="8">
        <v>36867</v>
      </c>
      <c r="U1568" s="7">
        <v>116081</v>
      </c>
      <c r="V1568" s="4" t="s">
        <v>1402</v>
      </c>
      <c r="W1568" s="5" t="s">
        <v>12540</v>
      </c>
      <c r="X1568" s="5" t="s">
        <v>11800</v>
      </c>
      <c r="Y1568" s="5" t="s">
        <v>11806</v>
      </c>
      <c r="Z1568" s="5" t="s">
        <v>8015</v>
      </c>
      <c r="AA1568" s="5" t="s">
        <v>6512</v>
      </c>
      <c r="AB1568" s="5" t="s">
        <v>7951</v>
      </c>
      <c r="AC1568" s="5" t="s">
        <v>7951</v>
      </c>
      <c r="AD1568" s="5" t="s">
        <v>6515</v>
      </c>
      <c r="AE1568" s="9">
        <v>43.522816970000001</v>
      </c>
      <c r="AF1568" s="9">
        <v>-96.775469310000005</v>
      </c>
      <c r="AG1568" s="16">
        <v>116081</v>
      </c>
      <c r="AH1568" s="16" t="b">
        <f t="shared" si="48"/>
        <v>1</v>
      </c>
      <c r="AI1568" s="16">
        <v>116081</v>
      </c>
      <c r="AJ1568" s="16">
        <f t="shared" si="49"/>
        <v>0</v>
      </c>
    </row>
    <row r="1569" spans="1:36" x14ac:dyDescent="0.25">
      <c r="A1569" s="2">
        <v>1568</v>
      </c>
      <c r="B1569" s="4" t="s">
        <v>16038</v>
      </c>
      <c r="C1569" s="3" t="s">
        <v>13532</v>
      </c>
      <c r="D1569" s="3" t="s">
        <v>12700</v>
      </c>
      <c r="E1569" s="3" t="s">
        <v>73</v>
      </c>
      <c r="F1569" s="3" t="s">
        <v>32</v>
      </c>
      <c r="G1569" s="3" t="s">
        <v>11697</v>
      </c>
      <c r="H1569" s="3" t="s">
        <v>5936</v>
      </c>
      <c r="I1569" s="3" t="s">
        <v>13190</v>
      </c>
      <c r="J1569" s="6" t="s">
        <v>8016</v>
      </c>
      <c r="K1569" s="4" t="s">
        <v>35</v>
      </c>
      <c r="L1569" s="4" t="s">
        <v>8017</v>
      </c>
      <c r="M1569" s="4" t="s">
        <v>7057</v>
      </c>
      <c r="N1569" s="4">
        <v>54915</v>
      </c>
      <c r="O1569" s="4" t="s">
        <v>38</v>
      </c>
      <c r="P1569" s="4" t="s">
        <v>8018</v>
      </c>
      <c r="Q1569" s="7" t="s">
        <v>8019</v>
      </c>
      <c r="R1569" s="4">
        <v>9209979290</v>
      </c>
      <c r="S1569" s="4">
        <v>9209979282</v>
      </c>
      <c r="T1569" s="8">
        <v>36867</v>
      </c>
      <c r="U1569" s="7">
        <v>118250</v>
      </c>
      <c r="V1569" s="4" t="s">
        <v>1402</v>
      </c>
      <c r="W1569" s="5" t="s">
        <v>12540</v>
      </c>
      <c r="X1569" s="5" t="s">
        <v>13242</v>
      </c>
      <c r="Y1569" s="5" t="s">
        <v>11806</v>
      </c>
      <c r="Z1569" s="5" t="s">
        <v>8020</v>
      </c>
      <c r="AA1569" s="5" t="s">
        <v>6512</v>
      </c>
      <c r="AB1569" s="5" t="s">
        <v>14456</v>
      </c>
      <c r="AC1569" s="5" t="s">
        <v>7084</v>
      </c>
      <c r="AD1569" s="5" t="s">
        <v>6515</v>
      </c>
      <c r="AE1569" s="9">
        <v>44.242040809999999</v>
      </c>
      <c r="AF1569" s="9">
        <v>-88.361988319999995</v>
      </c>
      <c r="AG1569" s="16">
        <v>118250</v>
      </c>
      <c r="AH1569" s="16" t="b">
        <f t="shared" si="48"/>
        <v>1</v>
      </c>
      <c r="AI1569" s="16">
        <v>118250</v>
      </c>
      <c r="AJ1569" s="16">
        <f t="shared" si="49"/>
        <v>0</v>
      </c>
    </row>
    <row r="1570" spans="1:36" x14ac:dyDescent="0.25">
      <c r="A1570" s="2">
        <v>1569</v>
      </c>
      <c r="B1570" s="4" t="s">
        <v>16039</v>
      </c>
      <c r="C1570" s="3" t="s">
        <v>13533</v>
      </c>
      <c r="D1570" s="3" t="s">
        <v>13101</v>
      </c>
      <c r="E1570" s="3" t="s">
        <v>31</v>
      </c>
      <c r="F1570" s="3" t="s">
        <v>32</v>
      </c>
      <c r="G1570" s="3" t="s">
        <v>11697</v>
      </c>
      <c r="H1570" s="3" t="s">
        <v>5936</v>
      </c>
      <c r="I1570" s="3" t="s">
        <v>13071</v>
      </c>
      <c r="J1570" s="6" t="s">
        <v>8021</v>
      </c>
      <c r="K1570" s="4" t="s">
        <v>35</v>
      </c>
      <c r="L1570" s="4" t="s">
        <v>6153</v>
      </c>
      <c r="M1570" s="4" t="s">
        <v>1116</v>
      </c>
      <c r="N1570" s="4">
        <v>22030</v>
      </c>
      <c r="O1570" s="4" t="s">
        <v>38</v>
      </c>
      <c r="P1570" s="4" t="s">
        <v>8022</v>
      </c>
      <c r="Q1570" s="7" t="s">
        <v>8023</v>
      </c>
      <c r="R1570" s="4">
        <v>7032787284</v>
      </c>
      <c r="S1570" s="4">
        <v>7032787282</v>
      </c>
      <c r="T1570" s="8">
        <v>36874</v>
      </c>
      <c r="U1570" s="7">
        <v>107579</v>
      </c>
      <c r="V1570" s="4" t="s">
        <v>956</v>
      </c>
      <c r="W1570" s="5" t="s">
        <v>13052</v>
      </c>
      <c r="X1570" s="5" t="s">
        <v>13072</v>
      </c>
      <c r="Y1570" s="5" t="s">
        <v>11687</v>
      </c>
      <c r="Z1570" s="5" t="s">
        <v>8024</v>
      </c>
      <c r="AA1570" s="5" t="s">
        <v>6027</v>
      </c>
      <c r="AB1570" s="5" t="s">
        <v>14412</v>
      </c>
      <c r="AC1570" s="5" t="s">
        <v>6151</v>
      </c>
      <c r="AD1570" s="5" t="s">
        <v>14461</v>
      </c>
      <c r="AE1570" s="9">
        <v>38.861844499999997</v>
      </c>
      <c r="AF1570" s="9">
        <v>-77.274799119999997</v>
      </c>
      <c r="AG1570" s="16">
        <v>107579</v>
      </c>
      <c r="AH1570" s="16" t="b">
        <f t="shared" si="48"/>
        <v>1</v>
      </c>
      <c r="AI1570" s="16">
        <v>107579</v>
      </c>
      <c r="AJ1570" s="16">
        <f t="shared" si="49"/>
        <v>0</v>
      </c>
    </row>
    <row r="1571" spans="1:36" x14ac:dyDescent="0.25">
      <c r="A1571" s="2">
        <v>1570</v>
      </c>
      <c r="B1571" s="4" t="s">
        <v>16040</v>
      </c>
      <c r="C1571" s="3" t="s">
        <v>13534</v>
      </c>
      <c r="D1571" s="3" t="s">
        <v>12676</v>
      </c>
      <c r="E1571" s="3" t="s">
        <v>191</v>
      </c>
      <c r="F1571" s="3" t="s">
        <v>32</v>
      </c>
      <c r="G1571" s="3" t="s">
        <v>11697</v>
      </c>
      <c r="H1571" s="3" t="s">
        <v>5936</v>
      </c>
      <c r="I1571" s="3" t="s">
        <v>13128</v>
      </c>
      <c r="J1571" s="6" t="s">
        <v>8025</v>
      </c>
      <c r="K1571" s="4" t="s">
        <v>35</v>
      </c>
      <c r="L1571" s="4" t="s">
        <v>8026</v>
      </c>
      <c r="M1571" s="4" t="s">
        <v>6259</v>
      </c>
      <c r="N1571" s="4">
        <v>49770</v>
      </c>
      <c r="O1571" s="4" t="s">
        <v>38</v>
      </c>
      <c r="P1571" s="4" t="s">
        <v>8027</v>
      </c>
      <c r="Q1571" s="7" t="s">
        <v>8028</v>
      </c>
      <c r="R1571" s="4">
        <v>2314393974</v>
      </c>
      <c r="S1571" s="4">
        <v>2314393972</v>
      </c>
      <c r="T1571" s="8">
        <v>36881</v>
      </c>
      <c r="U1571" s="7">
        <v>121029</v>
      </c>
      <c r="V1571" s="4" t="s">
        <v>1402</v>
      </c>
      <c r="W1571" s="5" t="s">
        <v>12498</v>
      </c>
      <c r="X1571" s="5" t="s">
        <v>13272</v>
      </c>
      <c r="Y1571" s="5" t="s">
        <v>11806</v>
      </c>
      <c r="Z1571" s="5" t="s">
        <v>8029</v>
      </c>
      <c r="AA1571" s="5" t="s">
        <v>11670</v>
      </c>
      <c r="AB1571" s="5" t="s">
        <v>6855</v>
      </c>
      <c r="AC1571" s="5" t="s">
        <v>6856</v>
      </c>
      <c r="AD1571" s="5" t="s">
        <v>6265</v>
      </c>
      <c r="AE1571" s="9">
        <v>45.354081000000001</v>
      </c>
      <c r="AF1571" s="9">
        <v>-84.970578000000003</v>
      </c>
      <c r="AG1571" s="16">
        <v>121029</v>
      </c>
      <c r="AH1571" s="16" t="b">
        <f t="shared" si="48"/>
        <v>1</v>
      </c>
      <c r="AI1571" s="16">
        <v>121029</v>
      </c>
      <c r="AJ1571" s="16">
        <f t="shared" si="49"/>
        <v>0</v>
      </c>
    </row>
    <row r="1572" spans="1:36" x14ac:dyDescent="0.25">
      <c r="A1572" s="2">
        <v>1571</v>
      </c>
      <c r="B1572" s="4" t="s">
        <v>16041</v>
      </c>
      <c r="C1572" s="3" t="s">
        <v>13535</v>
      </c>
      <c r="D1572" s="3" t="s">
        <v>11968</v>
      </c>
      <c r="E1572" s="3" t="s">
        <v>149</v>
      </c>
      <c r="F1572" s="3" t="s">
        <v>32</v>
      </c>
      <c r="G1572" s="3" t="s">
        <v>11697</v>
      </c>
      <c r="H1572" s="3" t="s">
        <v>5936</v>
      </c>
      <c r="I1572" s="3" t="s">
        <v>13051</v>
      </c>
      <c r="J1572" s="6" t="s">
        <v>8030</v>
      </c>
      <c r="K1572" s="4" t="s">
        <v>35</v>
      </c>
      <c r="L1572" s="4" t="s">
        <v>8031</v>
      </c>
      <c r="M1572" s="4" t="s">
        <v>6737</v>
      </c>
      <c r="N1572" s="4">
        <v>4005</v>
      </c>
      <c r="O1572" s="4" t="s">
        <v>38</v>
      </c>
      <c r="P1572" s="4" t="s">
        <v>8032</v>
      </c>
      <c r="Q1572" s="7" t="s">
        <v>8033</v>
      </c>
      <c r="R1572" s="4">
        <v>2072940004</v>
      </c>
      <c r="S1572" s="4">
        <v>2072940002</v>
      </c>
      <c r="T1572" s="8">
        <v>36888</v>
      </c>
      <c r="U1572" s="7">
        <v>116155</v>
      </c>
      <c r="V1572" s="4" t="s">
        <v>956</v>
      </c>
      <c r="W1572" s="5" t="s">
        <v>11861</v>
      </c>
      <c r="X1572" s="5" t="s">
        <v>13244</v>
      </c>
      <c r="Y1572" s="5" t="s">
        <v>11687</v>
      </c>
      <c r="Z1572" s="5" t="s">
        <v>8034</v>
      </c>
      <c r="AA1572" s="5" t="s">
        <v>11669</v>
      </c>
      <c r="AB1572" s="5" t="s">
        <v>6741</v>
      </c>
      <c r="AC1572" s="5" t="s">
        <v>6742</v>
      </c>
      <c r="AD1572" s="5" t="s">
        <v>14434</v>
      </c>
      <c r="AE1572" s="9">
        <v>43.478130550000003</v>
      </c>
      <c r="AF1572" s="9">
        <v>-70.507128800000004</v>
      </c>
      <c r="AG1572" s="16">
        <v>116155</v>
      </c>
      <c r="AH1572" s="16" t="b">
        <f t="shared" si="48"/>
        <v>1</v>
      </c>
      <c r="AI1572" s="16">
        <v>116155</v>
      </c>
      <c r="AJ1572" s="16">
        <f t="shared" si="49"/>
        <v>0</v>
      </c>
    </row>
    <row r="1573" spans="1:36" x14ac:dyDescent="0.25">
      <c r="A1573" s="2">
        <v>1572</v>
      </c>
      <c r="B1573" s="4" t="s">
        <v>16042</v>
      </c>
      <c r="C1573" s="3" t="s">
        <v>13536</v>
      </c>
      <c r="D1573" s="3" t="s">
        <v>13189</v>
      </c>
      <c r="E1573" s="3" t="s">
        <v>149</v>
      </c>
      <c r="F1573" s="3" t="s">
        <v>32</v>
      </c>
      <c r="G1573" s="3" t="s">
        <v>11697</v>
      </c>
      <c r="H1573" s="3" t="s">
        <v>5936</v>
      </c>
      <c r="I1573" s="3" t="s">
        <v>13190</v>
      </c>
      <c r="J1573" s="6" t="s">
        <v>8035</v>
      </c>
      <c r="K1573" s="4" t="s">
        <v>35</v>
      </c>
      <c r="L1573" s="4" t="s">
        <v>6710</v>
      </c>
      <c r="M1573" s="4" t="s">
        <v>6591</v>
      </c>
      <c r="N1573" s="4">
        <v>55901</v>
      </c>
      <c r="O1573" s="4" t="s">
        <v>38</v>
      </c>
      <c r="P1573" s="4" t="s">
        <v>8036</v>
      </c>
      <c r="Q1573" s="7" t="s">
        <v>8037</v>
      </c>
      <c r="R1573" s="4">
        <v>5075363410</v>
      </c>
      <c r="S1573" s="4">
        <v>5075363413</v>
      </c>
      <c r="T1573" s="8">
        <v>36902</v>
      </c>
      <c r="U1573" s="7">
        <v>116082</v>
      </c>
      <c r="V1573" s="4" t="s">
        <v>1402</v>
      </c>
      <c r="W1573" s="5" t="s">
        <v>12540</v>
      </c>
      <c r="X1573" s="5" t="s">
        <v>13210</v>
      </c>
      <c r="Y1573" s="5" t="s">
        <v>11806</v>
      </c>
      <c r="Z1573" s="5" t="s">
        <v>8038</v>
      </c>
      <c r="AA1573" s="5" t="s">
        <v>6512</v>
      </c>
      <c r="AB1573" s="5" t="s">
        <v>6513</v>
      </c>
      <c r="AC1573" s="5" t="s">
        <v>6514</v>
      </c>
      <c r="AD1573" s="5" t="s">
        <v>6515</v>
      </c>
      <c r="AE1573" s="9">
        <v>44.063885480000003</v>
      </c>
      <c r="AF1573" s="9">
        <v>-92.507788730000001</v>
      </c>
      <c r="AG1573" s="16">
        <v>116082</v>
      </c>
      <c r="AH1573" s="16" t="b">
        <f t="shared" si="48"/>
        <v>1</v>
      </c>
      <c r="AI1573" s="16">
        <v>116082</v>
      </c>
      <c r="AJ1573" s="16">
        <f t="shared" si="49"/>
        <v>0</v>
      </c>
    </row>
    <row r="1574" spans="1:36" x14ac:dyDescent="0.25">
      <c r="A1574" s="2">
        <v>1573</v>
      </c>
      <c r="B1574" s="4" t="s">
        <v>16043</v>
      </c>
      <c r="C1574" s="3" t="s">
        <v>13537</v>
      </c>
      <c r="D1574" s="3" t="s">
        <v>13215</v>
      </c>
      <c r="E1574" s="3" t="s">
        <v>149</v>
      </c>
      <c r="F1574" s="3" t="s">
        <v>32</v>
      </c>
      <c r="G1574" s="3" t="s">
        <v>11697</v>
      </c>
      <c r="H1574" s="3" t="s">
        <v>5936</v>
      </c>
      <c r="I1574" s="3" t="s">
        <v>13147</v>
      </c>
      <c r="J1574" s="6" t="s">
        <v>8039</v>
      </c>
      <c r="K1574" s="4" t="s">
        <v>35</v>
      </c>
      <c r="L1574" s="4" t="s">
        <v>8040</v>
      </c>
      <c r="M1574" s="4" t="s">
        <v>1503</v>
      </c>
      <c r="N1574" s="4">
        <v>63304</v>
      </c>
      <c r="O1574" s="4" t="s">
        <v>38</v>
      </c>
      <c r="P1574" s="4" t="s">
        <v>8041</v>
      </c>
      <c r="Q1574" s="7" t="s">
        <v>8042</v>
      </c>
      <c r="R1574" s="4">
        <v>6369227404</v>
      </c>
      <c r="S1574" s="4">
        <v>6369227402</v>
      </c>
      <c r="T1574" s="8">
        <v>36902</v>
      </c>
      <c r="U1574" s="7">
        <v>120328</v>
      </c>
      <c r="V1574" s="4" t="s">
        <v>1402</v>
      </c>
      <c r="W1574" s="5" t="s">
        <v>11496</v>
      </c>
      <c r="X1574" s="5" t="s">
        <v>13253</v>
      </c>
      <c r="Y1574" s="5" t="s">
        <v>11806</v>
      </c>
      <c r="Z1574" s="5" t="s">
        <v>8043</v>
      </c>
      <c r="AA1574" s="5" t="s">
        <v>6325</v>
      </c>
      <c r="AB1574" s="5" t="s">
        <v>6612</v>
      </c>
      <c r="AC1574" s="5" t="s">
        <v>6613</v>
      </c>
      <c r="AD1574" s="5" t="s">
        <v>6327</v>
      </c>
      <c r="AE1574" s="9">
        <v>38.743328699999999</v>
      </c>
      <c r="AF1574" s="9">
        <v>-90.633350809999996</v>
      </c>
      <c r="AG1574" s="16">
        <v>120328</v>
      </c>
      <c r="AH1574" s="16" t="b">
        <f t="shared" si="48"/>
        <v>1</v>
      </c>
      <c r="AI1574" s="16">
        <v>120328</v>
      </c>
      <c r="AJ1574" s="16">
        <f t="shared" si="49"/>
        <v>0</v>
      </c>
    </row>
    <row r="1575" spans="1:36" x14ac:dyDescent="0.25">
      <c r="A1575" s="2">
        <v>1574</v>
      </c>
      <c r="B1575" s="4" t="s">
        <v>16044</v>
      </c>
      <c r="C1575" s="3" t="s">
        <v>13538</v>
      </c>
      <c r="D1575" s="3" t="s">
        <v>13331</v>
      </c>
      <c r="E1575" s="3" t="s">
        <v>149</v>
      </c>
      <c r="F1575" s="3" t="s">
        <v>32</v>
      </c>
      <c r="G1575" s="3" t="s">
        <v>11697</v>
      </c>
      <c r="H1575" s="3" t="s">
        <v>5936</v>
      </c>
      <c r="I1575" s="3" t="s">
        <v>13143</v>
      </c>
      <c r="J1575" s="6" t="s">
        <v>8044</v>
      </c>
      <c r="K1575" s="4" t="s">
        <v>35</v>
      </c>
      <c r="L1575" s="4" t="s">
        <v>8045</v>
      </c>
      <c r="M1575" s="4" t="s">
        <v>6827</v>
      </c>
      <c r="N1575" s="4">
        <v>45150</v>
      </c>
      <c r="O1575" s="4" t="s">
        <v>38</v>
      </c>
      <c r="P1575" s="4" t="s">
        <v>8046</v>
      </c>
      <c r="Q1575" s="7" t="s">
        <v>8047</v>
      </c>
      <c r="R1575" s="4">
        <v>5137227400</v>
      </c>
      <c r="S1575" s="4">
        <v>5137227402</v>
      </c>
      <c r="T1575" s="8">
        <v>36902</v>
      </c>
      <c r="U1575" s="7">
        <v>113359</v>
      </c>
      <c r="V1575" s="4" t="s">
        <v>956</v>
      </c>
      <c r="W1575" s="5" t="s">
        <v>11736</v>
      </c>
      <c r="X1575" s="5" t="s">
        <v>13332</v>
      </c>
      <c r="Y1575" s="5" t="s">
        <v>11806</v>
      </c>
      <c r="Z1575" s="5" t="s">
        <v>8048</v>
      </c>
      <c r="AA1575" s="5" t="s">
        <v>6308</v>
      </c>
      <c r="AB1575" s="5" t="s">
        <v>7094</v>
      </c>
      <c r="AC1575" s="5" t="s">
        <v>7095</v>
      </c>
      <c r="AD1575" s="5" t="s">
        <v>6311</v>
      </c>
      <c r="AE1575" s="9">
        <v>39.197910399999998</v>
      </c>
      <c r="AF1575" s="9">
        <v>-84.233764930000007</v>
      </c>
      <c r="AG1575" s="16">
        <v>113359</v>
      </c>
      <c r="AH1575" s="16" t="b">
        <f t="shared" si="48"/>
        <v>1</v>
      </c>
      <c r="AI1575" s="16">
        <v>113359</v>
      </c>
      <c r="AJ1575" s="16">
        <f t="shared" si="49"/>
        <v>0</v>
      </c>
    </row>
    <row r="1576" spans="1:36" x14ac:dyDescent="0.25">
      <c r="A1576" s="2">
        <v>1575</v>
      </c>
      <c r="B1576" s="4" t="s">
        <v>16045</v>
      </c>
      <c r="C1576" s="3" t="s">
        <v>13539</v>
      </c>
      <c r="D1576" s="3" t="s">
        <v>13136</v>
      </c>
      <c r="E1576" s="3" t="s">
        <v>191</v>
      </c>
      <c r="F1576" s="3" t="s">
        <v>32</v>
      </c>
      <c r="G1576" s="3" t="s">
        <v>11697</v>
      </c>
      <c r="H1576" s="3" t="s">
        <v>5936</v>
      </c>
      <c r="I1576" s="3" t="s">
        <v>13128</v>
      </c>
      <c r="J1576" s="6" t="s">
        <v>8049</v>
      </c>
      <c r="K1576" s="4" t="s">
        <v>35</v>
      </c>
      <c r="L1576" s="4" t="s">
        <v>8050</v>
      </c>
      <c r="M1576" s="4" t="s">
        <v>6827</v>
      </c>
      <c r="N1576" s="4">
        <v>43460</v>
      </c>
      <c r="O1576" s="4" t="s">
        <v>38</v>
      </c>
      <c r="P1576" s="4" t="s">
        <v>8051</v>
      </c>
      <c r="Q1576" s="7" t="s">
        <v>8052</v>
      </c>
      <c r="R1576" s="4">
        <v>4198732404</v>
      </c>
      <c r="S1576" s="4">
        <v>4198732402</v>
      </c>
      <c r="T1576" s="8">
        <v>36902</v>
      </c>
      <c r="U1576" s="7">
        <v>116000</v>
      </c>
      <c r="V1576" s="4" t="s">
        <v>1402</v>
      </c>
      <c r="W1576" s="5" t="s">
        <v>12498</v>
      </c>
      <c r="X1576" s="5" t="s">
        <v>13266</v>
      </c>
      <c r="Y1576" s="5" t="s">
        <v>11806</v>
      </c>
      <c r="Z1576" s="5" t="s">
        <v>8053</v>
      </c>
      <c r="AA1576" s="5" t="s">
        <v>11670</v>
      </c>
      <c r="AB1576" s="5" t="s">
        <v>6287</v>
      </c>
      <c r="AC1576" s="5" t="s">
        <v>6288</v>
      </c>
      <c r="AD1576" s="5" t="s">
        <v>6265</v>
      </c>
      <c r="AE1576" s="9">
        <v>41.547123229999997</v>
      </c>
      <c r="AF1576" s="9">
        <v>-83.588957840000006</v>
      </c>
      <c r="AG1576" s="16">
        <v>116000</v>
      </c>
      <c r="AH1576" s="16" t="b">
        <f t="shared" si="48"/>
        <v>1</v>
      </c>
      <c r="AI1576" s="16">
        <v>116000</v>
      </c>
      <c r="AJ1576" s="16">
        <f t="shared" si="49"/>
        <v>0</v>
      </c>
    </row>
    <row r="1577" spans="1:36" x14ac:dyDescent="0.25">
      <c r="A1577" s="2">
        <v>1576</v>
      </c>
      <c r="B1577" s="4" t="s">
        <v>16046</v>
      </c>
      <c r="C1577" s="3" t="s">
        <v>13540</v>
      </c>
      <c r="D1577" s="3" t="s">
        <v>13055</v>
      </c>
      <c r="E1577" s="3" t="s">
        <v>73</v>
      </c>
      <c r="F1577" s="3" t="s">
        <v>32</v>
      </c>
      <c r="G1577" s="3" t="s">
        <v>11697</v>
      </c>
      <c r="H1577" s="3" t="s">
        <v>5936</v>
      </c>
      <c r="I1577" s="3" t="s">
        <v>13051</v>
      </c>
      <c r="J1577" s="6" t="s">
        <v>8054</v>
      </c>
      <c r="K1577" s="4" t="s">
        <v>35</v>
      </c>
      <c r="L1577" s="4" t="s">
        <v>8055</v>
      </c>
      <c r="M1577" s="4" t="s">
        <v>5947</v>
      </c>
      <c r="N1577" s="4">
        <v>6492</v>
      </c>
      <c r="O1577" s="4" t="s">
        <v>38</v>
      </c>
      <c r="P1577" s="4" t="s">
        <v>8056</v>
      </c>
      <c r="Q1577" s="7" t="s">
        <v>8057</v>
      </c>
      <c r="R1577" s="4">
        <v>2032658384</v>
      </c>
      <c r="S1577" s="4">
        <v>2032658382</v>
      </c>
      <c r="T1577" s="8">
        <v>36902</v>
      </c>
      <c r="U1577" s="7">
        <v>114447</v>
      </c>
      <c r="V1577" s="4" t="s">
        <v>956</v>
      </c>
      <c r="W1577" s="5" t="s">
        <v>11861</v>
      </c>
      <c r="X1577" s="5" t="s">
        <v>13052</v>
      </c>
      <c r="Y1577" s="5" t="s">
        <v>11687</v>
      </c>
      <c r="Z1577" s="5" t="s">
        <v>8058</v>
      </c>
      <c r="AA1577" s="5" t="s">
        <v>11669</v>
      </c>
      <c r="AB1577" s="5" t="s">
        <v>5966</v>
      </c>
      <c r="AC1577" s="5" t="s">
        <v>5967</v>
      </c>
      <c r="AD1577" s="5" t="s">
        <v>14434</v>
      </c>
      <c r="AE1577" s="9">
        <v>41.495009000000003</v>
      </c>
      <c r="AF1577" s="9">
        <v>-72.811341999999996</v>
      </c>
      <c r="AG1577" s="16">
        <v>114447</v>
      </c>
      <c r="AH1577" s="16" t="b">
        <f t="shared" si="48"/>
        <v>1</v>
      </c>
      <c r="AI1577" s="16">
        <v>114447</v>
      </c>
      <c r="AJ1577" s="16">
        <f t="shared" si="49"/>
        <v>0</v>
      </c>
    </row>
    <row r="1578" spans="1:36" x14ac:dyDescent="0.25">
      <c r="A1578" s="2">
        <v>1577</v>
      </c>
      <c r="B1578" s="4" t="s">
        <v>16047</v>
      </c>
      <c r="C1578" s="3" t="s">
        <v>13541</v>
      </c>
      <c r="D1578" s="3" t="s">
        <v>12498</v>
      </c>
      <c r="E1578" s="3" t="s">
        <v>149</v>
      </c>
      <c r="F1578" s="3" t="s">
        <v>32</v>
      </c>
      <c r="G1578" s="3" t="s">
        <v>11697</v>
      </c>
      <c r="H1578" s="3" t="s">
        <v>5936</v>
      </c>
      <c r="I1578" s="3" t="s">
        <v>13147</v>
      </c>
      <c r="J1578" s="6" t="s">
        <v>8059</v>
      </c>
      <c r="K1578" s="4" t="s">
        <v>35</v>
      </c>
      <c r="L1578" s="4" t="s">
        <v>3965</v>
      </c>
      <c r="M1578" s="4" t="s">
        <v>6321</v>
      </c>
      <c r="N1578" s="4">
        <v>60506</v>
      </c>
      <c r="O1578" s="4" t="s">
        <v>38</v>
      </c>
      <c r="P1578" s="4" t="s">
        <v>8060</v>
      </c>
      <c r="Q1578" s="7" t="s">
        <v>8061</v>
      </c>
      <c r="R1578" s="4">
        <v>6309074404</v>
      </c>
      <c r="S1578" s="4">
        <v>6309074402</v>
      </c>
      <c r="T1578" s="8">
        <v>36909</v>
      </c>
      <c r="U1578" s="7">
        <v>116082</v>
      </c>
      <c r="V1578" s="4" t="s">
        <v>1402</v>
      </c>
      <c r="W1578" s="5" t="s">
        <v>11496</v>
      </c>
      <c r="X1578" s="5" t="s">
        <v>13148</v>
      </c>
      <c r="Y1578" s="5" t="s">
        <v>11806</v>
      </c>
      <c r="Z1578" s="5" t="s">
        <v>8062</v>
      </c>
      <c r="AA1578" s="5" t="s">
        <v>6325</v>
      </c>
      <c r="AB1578" s="5" t="s">
        <v>16800</v>
      </c>
      <c r="AC1578" s="5" t="s">
        <v>6754</v>
      </c>
      <c r="AD1578" s="5" t="s">
        <v>6327</v>
      </c>
      <c r="AE1578" s="9">
        <v>41.782100130000003</v>
      </c>
      <c r="AF1578" s="9">
        <v>-88.378142049999994</v>
      </c>
      <c r="AG1578" s="16">
        <v>116082</v>
      </c>
      <c r="AH1578" s="16" t="b">
        <f t="shared" si="48"/>
        <v>1</v>
      </c>
      <c r="AI1578" s="16">
        <v>116082</v>
      </c>
      <c r="AJ1578" s="16">
        <f t="shared" si="49"/>
        <v>0</v>
      </c>
    </row>
    <row r="1579" spans="1:36" x14ac:dyDescent="0.25">
      <c r="A1579" s="2">
        <v>1578</v>
      </c>
      <c r="B1579" s="4" t="s">
        <v>16048</v>
      </c>
      <c r="C1579" s="3" t="s">
        <v>13542</v>
      </c>
      <c r="D1579" s="3" t="s">
        <v>13304</v>
      </c>
      <c r="E1579" s="3" t="s">
        <v>191</v>
      </c>
      <c r="F1579" s="3" t="s">
        <v>32</v>
      </c>
      <c r="G1579" s="3" t="s">
        <v>11697</v>
      </c>
      <c r="H1579" s="3" t="s">
        <v>5936</v>
      </c>
      <c r="I1579" s="3" t="s">
        <v>13143</v>
      </c>
      <c r="J1579" s="6" t="s">
        <v>8063</v>
      </c>
      <c r="K1579" s="4" t="s">
        <v>35</v>
      </c>
      <c r="L1579" s="4" t="s">
        <v>8064</v>
      </c>
      <c r="M1579" s="4" t="s">
        <v>6827</v>
      </c>
      <c r="N1579" s="4">
        <v>44646</v>
      </c>
      <c r="O1579" s="4" t="s">
        <v>38</v>
      </c>
      <c r="P1579" s="4" t="s">
        <v>8065</v>
      </c>
      <c r="Q1579" s="7" t="s">
        <v>8066</v>
      </c>
      <c r="R1579" s="4">
        <v>3308305774</v>
      </c>
      <c r="S1579" s="4">
        <v>3308305772</v>
      </c>
      <c r="T1579" s="8">
        <v>36909</v>
      </c>
      <c r="U1579" s="7">
        <v>116000</v>
      </c>
      <c r="V1579" s="4" t="s">
        <v>1402</v>
      </c>
      <c r="W1579" s="5" t="s">
        <v>11736</v>
      </c>
      <c r="X1579" s="5" t="s">
        <v>13297</v>
      </c>
      <c r="Y1579" s="5" t="s">
        <v>11806</v>
      </c>
      <c r="Z1579" s="5" t="s">
        <v>8067</v>
      </c>
      <c r="AA1579" s="5" t="s">
        <v>6308</v>
      </c>
      <c r="AB1579" s="5" t="s">
        <v>6993</v>
      </c>
      <c r="AC1579" s="5" t="s">
        <v>6994</v>
      </c>
      <c r="AD1579" s="5" t="s">
        <v>6311</v>
      </c>
      <c r="AE1579" s="9">
        <v>40.800688379999997</v>
      </c>
      <c r="AF1579" s="9">
        <v>-81.488007460000006</v>
      </c>
      <c r="AG1579" s="16">
        <v>116000</v>
      </c>
      <c r="AH1579" s="16" t="b">
        <f t="shared" si="48"/>
        <v>1</v>
      </c>
      <c r="AI1579" s="16">
        <v>116000</v>
      </c>
      <c r="AJ1579" s="16">
        <f t="shared" si="49"/>
        <v>0</v>
      </c>
    </row>
    <row r="1580" spans="1:36" x14ac:dyDescent="0.25">
      <c r="A1580" s="2">
        <v>1579</v>
      </c>
      <c r="B1580" s="4" t="s">
        <v>16049</v>
      </c>
      <c r="C1580" s="3" t="s">
        <v>13543</v>
      </c>
      <c r="D1580" s="3" t="s">
        <v>12004</v>
      </c>
      <c r="E1580" s="3" t="s">
        <v>149</v>
      </c>
      <c r="F1580" s="3" t="s">
        <v>32</v>
      </c>
      <c r="G1580" s="3" t="s">
        <v>11697</v>
      </c>
      <c r="H1580" s="3" t="s">
        <v>5936</v>
      </c>
      <c r="I1580" s="3" t="s">
        <v>11550</v>
      </c>
      <c r="J1580" s="6" t="s">
        <v>8068</v>
      </c>
      <c r="K1580" s="4" t="s">
        <v>35</v>
      </c>
      <c r="L1580" s="4" t="s">
        <v>8069</v>
      </c>
      <c r="M1580" s="4" t="s">
        <v>5955</v>
      </c>
      <c r="N1580" s="4">
        <v>11729</v>
      </c>
      <c r="O1580" s="4" t="s">
        <v>38</v>
      </c>
      <c r="P1580" s="4" t="s">
        <v>8070</v>
      </c>
      <c r="Q1580" s="7" t="s">
        <v>8071</v>
      </c>
      <c r="R1580" s="4">
        <v>6312748593</v>
      </c>
      <c r="S1580" s="4">
        <v>6312748582</v>
      </c>
      <c r="T1580" s="8">
        <v>36916</v>
      </c>
      <c r="U1580" s="7">
        <v>116250</v>
      </c>
      <c r="V1580" s="4" t="s">
        <v>956</v>
      </c>
      <c r="W1580" s="5" t="s">
        <v>11764</v>
      </c>
      <c r="X1580" s="5" t="s">
        <v>12489</v>
      </c>
      <c r="Y1580" s="5" t="s">
        <v>11687</v>
      </c>
      <c r="Z1580" s="5" t="s">
        <v>8072</v>
      </c>
      <c r="AA1580" s="5" t="s">
        <v>5943</v>
      </c>
      <c r="AB1580" s="5" t="s">
        <v>5959</v>
      </c>
      <c r="AC1580" s="5" t="s">
        <v>5960</v>
      </c>
      <c r="AD1580" s="5" t="s">
        <v>14433</v>
      </c>
      <c r="AE1580" s="9">
        <v>40.764865360000002</v>
      </c>
      <c r="AF1580" s="9">
        <v>-73.309504399999994</v>
      </c>
      <c r="AG1580" s="16">
        <v>116250</v>
      </c>
      <c r="AH1580" s="16" t="b">
        <f t="shared" si="48"/>
        <v>1</v>
      </c>
      <c r="AI1580" s="16">
        <v>116250</v>
      </c>
      <c r="AJ1580" s="16">
        <f t="shared" si="49"/>
        <v>0</v>
      </c>
    </row>
    <row r="1581" spans="1:36" x14ac:dyDescent="0.25">
      <c r="A1581" s="2">
        <v>1580</v>
      </c>
      <c r="B1581" s="4" t="s">
        <v>16050</v>
      </c>
      <c r="C1581" s="3" t="s">
        <v>13544</v>
      </c>
      <c r="D1581" s="3" t="s">
        <v>13095</v>
      </c>
      <c r="E1581" s="3" t="s">
        <v>191</v>
      </c>
      <c r="F1581" s="3" t="s">
        <v>32</v>
      </c>
      <c r="G1581" s="3" t="s">
        <v>11697</v>
      </c>
      <c r="H1581" s="3" t="s">
        <v>5936</v>
      </c>
      <c r="I1581" s="3" t="s">
        <v>13051</v>
      </c>
      <c r="J1581" s="6" t="s">
        <v>8073</v>
      </c>
      <c r="K1581" s="4" t="s">
        <v>35</v>
      </c>
      <c r="L1581" s="4" t="s">
        <v>4102</v>
      </c>
      <c r="M1581" s="4" t="s">
        <v>6008</v>
      </c>
      <c r="N1581" s="4">
        <v>2149</v>
      </c>
      <c r="O1581" s="4" t="s">
        <v>38</v>
      </c>
      <c r="P1581" s="4" t="s">
        <v>8074</v>
      </c>
      <c r="Q1581" s="7" t="s">
        <v>8075</v>
      </c>
      <c r="R1581" s="4">
        <v>6173811461</v>
      </c>
      <c r="S1581" s="4">
        <v>6173811402</v>
      </c>
      <c r="T1581" s="8">
        <v>36916</v>
      </c>
      <c r="U1581" s="7">
        <v>116660</v>
      </c>
      <c r="V1581" s="4" t="s">
        <v>956</v>
      </c>
      <c r="W1581" s="5" t="s">
        <v>11861</v>
      </c>
      <c r="X1581" s="5" t="s">
        <v>11677</v>
      </c>
      <c r="Y1581" s="5" t="s">
        <v>11687</v>
      </c>
      <c r="Z1581" s="5" t="s">
        <v>8076</v>
      </c>
      <c r="AA1581" s="5" t="s">
        <v>11669</v>
      </c>
      <c r="AB1581" s="5" t="s">
        <v>14462</v>
      </c>
      <c r="AC1581" s="5" t="s">
        <v>6124</v>
      </c>
      <c r="AD1581" s="5" t="s">
        <v>14434</v>
      </c>
      <c r="AE1581" s="9">
        <v>42.39768454</v>
      </c>
      <c r="AF1581" s="9">
        <v>-71.069717209999993</v>
      </c>
      <c r="AG1581" s="16">
        <v>116660</v>
      </c>
      <c r="AH1581" s="16" t="b">
        <f t="shared" si="48"/>
        <v>1</v>
      </c>
      <c r="AI1581" s="16">
        <v>116660</v>
      </c>
      <c r="AJ1581" s="16">
        <f t="shared" si="49"/>
        <v>0</v>
      </c>
    </row>
    <row r="1582" spans="1:36" x14ac:dyDescent="0.25">
      <c r="A1582" s="2">
        <v>1581</v>
      </c>
      <c r="B1582" s="4" t="s">
        <v>16051</v>
      </c>
      <c r="C1582" s="3" t="s">
        <v>13545</v>
      </c>
      <c r="D1582" s="3" t="s">
        <v>13101</v>
      </c>
      <c r="E1582" s="3" t="s">
        <v>31</v>
      </c>
      <c r="F1582" s="3" t="s">
        <v>32</v>
      </c>
      <c r="G1582" s="3" t="s">
        <v>11697</v>
      </c>
      <c r="H1582" s="3" t="s">
        <v>5936</v>
      </c>
      <c r="I1582" s="3" t="s">
        <v>13071</v>
      </c>
      <c r="J1582" s="6" t="s">
        <v>8077</v>
      </c>
      <c r="K1582" s="4" t="s">
        <v>35</v>
      </c>
      <c r="L1582" s="4" t="s">
        <v>2358</v>
      </c>
      <c r="M1582" s="4" t="s">
        <v>1116</v>
      </c>
      <c r="N1582" s="4">
        <v>22312</v>
      </c>
      <c r="O1582" s="4" t="s">
        <v>38</v>
      </c>
      <c r="P1582" s="4" t="s">
        <v>8078</v>
      </c>
      <c r="Q1582" s="7" t="s">
        <v>8079</v>
      </c>
      <c r="R1582" s="4">
        <v>7033336401</v>
      </c>
      <c r="S1582" s="4">
        <v>7033336402</v>
      </c>
      <c r="T1582" s="8">
        <v>36916</v>
      </c>
      <c r="U1582" s="7">
        <v>103336</v>
      </c>
      <c r="V1582" s="4" t="s">
        <v>1402</v>
      </c>
      <c r="W1582" s="5" t="s">
        <v>13052</v>
      </c>
      <c r="X1582" s="5" t="s">
        <v>13072</v>
      </c>
      <c r="Y1582" s="5" t="s">
        <v>11687</v>
      </c>
      <c r="Z1582" s="5" t="s">
        <v>8080</v>
      </c>
      <c r="AA1582" s="5" t="s">
        <v>6027</v>
      </c>
      <c r="AB1582" s="5" t="s">
        <v>14412</v>
      </c>
      <c r="AC1582" s="5" t="s">
        <v>6151</v>
      </c>
      <c r="AD1582" s="5" t="s">
        <v>14461</v>
      </c>
      <c r="AE1582" s="9">
        <v>38.820796700000002</v>
      </c>
      <c r="AF1582" s="9">
        <v>-77.162339639999999</v>
      </c>
      <c r="AG1582" s="16">
        <v>103336</v>
      </c>
      <c r="AH1582" s="16" t="b">
        <f t="shared" si="48"/>
        <v>1</v>
      </c>
      <c r="AI1582" s="16">
        <v>103336</v>
      </c>
      <c r="AJ1582" s="16">
        <f t="shared" si="49"/>
        <v>0</v>
      </c>
    </row>
    <row r="1583" spans="1:36" x14ac:dyDescent="0.25">
      <c r="A1583" s="2">
        <v>1582</v>
      </c>
      <c r="B1583" s="4" t="s">
        <v>16052</v>
      </c>
      <c r="C1583" s="3" t="s">
        <v>13546</v>
      </c>
      <c r="D1583" s="3" t="s">
        <v>13082</v>
      </c>
      <c r="E1583" s="3" t="s">
        <v>73</v>
      </c>
      <c r="F1583" s="3" t="s">
        <v>32</v>
      </c>
      <c r="G1583" s="3" t="s">
        <v>11697</v>
      </c>
      <c r="H1583" s="3" t="s">
        <v>5936</v>
      </c>
      <c r="I1583" s="3" t="s">
        <v>13051</v>
      </c>
      <c r="J1583" s="6" t="s">
        <v>8081</v>
      </c>
      <c r="K1583" s="4" t="s">
        <v>35</v>
      </c>
      <c r="L1583" s="4" t="s">
        <v>8082</v>
      </c>
      <c r="M1583" s="4" t="s">
        <v>5947</v>
      </c>
      <c r="N1583" s="4">
        <v>6351</v>
      </c>
      <c r="O1583" s="4" t="s">
        <v>38</v>
      </c>
      <c r="P1583" s="4" t="s">
        <v>8083</v>
      </c>
      <c r="Q1583" s="7" t="s">
        <v>8084</v>
      </c>
      <c r="R1583" s="4">
        <v>8603767204</v>
      </c>
      <c r="S1583" s="4">
        <v>8603767202</v>
      </c>
      <c r="T1583" s="8">
        <v>36916</v>
      </c>
      <c r="U1583" s="7">
        <v>116592</v>
      </c>
      <c r="V1583" s="4" t="s">
        <v>956</v>
      </c>
      <c r="W1583" s="5" t="s">
        <v>11861</v>
      </c>
      <c r="X1583" s="5" t="s">
        <v>13052</v>
      </c>
      <c r="Y1583" s="5" t="s">
        <v>11687</v>
      </c>
      <c r="Z1583" s="5" t="s">
        <v>499</v>
      </c>
      <c r="AA1583" s="5" t="s">
        <v>11669</v>
      </c>
      <c r="AB1583" s="5" t="s">
        <v>6072</v>
      </c>
      <c r="AC1583" s="5" t="s">
        <v>6073</v>
      </c>
      <c r="AD1583" s="5" t="s">
        <v>14434</v>
      </c>
      <c r="AE1583" s="9">
        <v>41.586040240000003</v>
      </c>
      <c r="AF1583" s="9">
        <v>-71.988923639999996</v>
      </c>
      <c r="AG1583" s="16">
        <v>116592</v>
      </c>
      <c r="AH1583" s="16" t="b">
        <f t="shared" si="48"/>
        <v>1</v>
      </c>
      <c r="AI1583" s="16">
        <v>116592</v>
      </c>
      <c r="AJ1583" s="16">
        <f t="shared" si="49"/>
        <v>0</v>
      </c>
    </row>
    <row r="1584" spans="1:36" x14ac:dyDescent="0.25">
      <c r="A1584" s="2">
        <v>1583</v>
      </c>
      <c r="B1584" s="4" t="s">
        <v>16053</v>
      </c>
      <c r="C1584" s="3" t="s">
        <v>13547</v>
      </c>
      <c r="D1584" s="3" t="s">
        <v>12727</v>
      </c>
      <c r="E1584" s="3" t="s">
        <v>149</v>
      </c>
      <c r="F1584" s="3" t="s">
        <v>32</v>
      </c>
      <c r="G1584" s="3" t="s">
        <v>11697</v>
      </c>
      <c r="H1584" s="3" t="s">
        <v>5936</v>
      </c>
      <c r="I1584" s="3" t="s">
        <v>13147</v>
      </c>
      <c r="J1584" s="6" t="s">
        <v>8085</v>
      </c>
      <c r="K1584" s="4" t="s">
        <v>35</v>
      </c>
      <c r="L1584" s="4" t="s">
        <v>8086</v>
      </c>
      <c r="M1584" s="4" t="s">
        <v>6321</v>
      </c>
      <c r="N1584" s="4">
        <v>60047</v>
      </c>
      <c r="O1584" s="4" t="s">
        <v>38</v>
      </c>
      <c r="P1584" s="4" t="s">
        <v>8087</v>
      </c>
      <c r="Q1584" s="7" t="s">
        <v>8088</v>
      </c>
      <c r="R1584" s="4">
        <v>8475404064</v>
      </c>
      <c r="S1584" s="4">
        <v>8475404062</v>
      </c>
      <c r="T1584" s="8">
        <v>36923</v>
      </c>
      <c r="U1584" s="7">
        <v>118322</v>
      </c>
      <c r="V1584" s="4" t="s">
        <v>956</v>
      </c>
      <c r="W1584" s="5" t="s">
        <v>11496</v>
      </c>
      <c r="X1584" s="5" t="s">
        <v>13148</v>
      </c>
      <c r="Y1584" s="5" t="s">
        <v>11806</v>
      </c>
      <c r="Z1584" s="5" t="s">
        <v>8089</v>
      </c>
      <c r="AA1584" s="5" t="s">
        <v>6325</v>
      </c>
      <c r="AB1584" s="5" t="s">
        <v>16799</v>
      </c>
      <c r="AC1584" s="5" t="s">
        <v>6484</v>
      </c>
      <c r="AD1584" s="5" t="s">
        <v>6327</v>
      </c>
      <c r="AE1584" s="9">
        <v>42.187883960000001</v>
      </c>
      <c r="AF1584" s="9">
        <v>-88.095302090000004</v>
      </c>
      <c r="AG1584" s="16">
        <v>118322</v>
      </c>
      <c r="AH1584" s="16" t="b">
        <f t="shared" si="48"/>
        <v>1</v>
      </c>
      <c r="AI1584" s="16">
        <v>118322</v>
      </c>
      <c r="AJ1584" s="16">
        <f t="shared" si="49"/>
        <v>0</v>
      </c>
    </row>
    <row r="1585" spans="1:36" x14ac:dyDescent="0.25">
      <c r="A1585" s="2">
        <v>1584</v>
      </c>
      <c r="B1585" s="4" t="s">
        <v>16054</v>
      </c>
      <c r="C1585" s="3" t="s">
        <v>13548</v>
      </c>
      <c r="D1585" s="3" t="s">
        <v>13262</v>
      </c>
      <c r="E1585" s="3" t="s">
        <v>149</v>
      </c>
      <c r="F1585" s="3" t="s">
        <v>32</v>
      </c>
      <c r="G1585" s="3" t="s">
        <v>11697</v>
      </c>
      <c r="H1585" s="3" t="s">
        <v>5936</v>
      </c>
      <c r="I1585" s="3" t="s">
        <v>13128</v>
      </c>
      <c r="J1585" s="6" t="s">
        <v>8090</v>
      </c>
      <c r="K1585" s="4" t="s">
        <v>35</v>
      </c>
      <c r="L1585" s="4" t="s">
        <v>6816</v>
      </c>
      <c r="M1585" s="4" t="s">
        <v>865</v>
      </c>
      <c r="N1585" s="4">
        <v>47712</v>
      </c>
      <c r="O1585" s="4" t="s">
        <v>38</v>
      </c>
      <c r="P1585" s="4" t="s">
        <v>8091</v>
      </c>
      <c r="Q1585" s="7" t="s">
        <v>8092</v>
      </c>
      <c r="R1585" s="4">
        <v>8124342974</v>
      </c>
      <c r="S1585" s="4">
        <v>8124342972</v>
      </c>
      <c r="T1585" s="8">
        <v>36923</v>
      </c>
      <c r="U1585" s="7">
        <v>118000</v>
      </c>
      <c r="V1585" s="4" t="s">
        <v>956</v>
      </c>
      <c r="W1585" s="5" t="s">
        <v>12498</v>
      </c>
      <c r="X1585" s="5" t="s">
        <v>13263</v>
      </c>
      <c r="Y1585" s="5" t="s">
        <v>11806</v>
      </c>
      <c r="Z1585" s="5" t="s">
        <v>8093</v>
      </c>
      <c r="AA1585" s="5" t="s">
        <v>11670</v>
      </c>
      <c r="AB1585" s="5" t="s">
        <v>14464</v>
      </c>
      <c r="AC1585" s="5" t="s">
        <v>6532</v>
      </c>
      <c r="AD1585" s="5" t="s">
        <v>6265</v>
      </c>
      <c r="AE1585" s="9">
        <v>37.972835979999999</v>
      </c>
      <c r="AF1585" s="9">
        <v>-87.638609759999994</v>
      </c>
      <c r="AG1585" s="16">
        <v>118000</v>
      </c>
      <c r="AH1585" s="16" t="b">
        <f t="shared" si="48"/>
        <v>1</v>
      </c>
      <c r="AI1585" s="16">
        <v>118000</v>
      </c>
      <c r="AJ1585" s="16">
        <f t="shared" si="49"/>
        <v>0</v>
      </c>
    </row>
    <row r="1586" spans="1:36" x14ac:dyDescent="0.25">
      <c r="A1586" s="2">
        <v>1585</v>
      </c>
      <c r="B1586" s="4" t="s">
        <v>16055</v>
      </c>
      <c r="C1586" s="3" t="s">
        <v>13549</v>
      </c>
      <c r="D1586" s="3" t="s">
        <v>12700</v>
      </c>
      <c r="E1586" s="3" t="s">
        <v>73</v>
      </c>
      <c r="F1586" s="3" t="s">
        <v>32</v>
      </c>
      <c r="G1586" s="3" t="s">
        <v>11697</v>
      </c>
      <c r="H1586" s="3" t="s">
        <v>5936</v>
      </c>
      <c r="I1586" s="3" t="s">
        <v>13190</v>
      </c>
      <c r="J1586" s="6" t="s">
        <v>8094</v>
      </c>
      <c r="K1586" s="4" t="s">
        <v>35</v>
      </c>
      <c r="L1586" s="4" t="s">
        <v>8095</v>
      </c>
      <c r="M1586" s="4" t="s">
        <v>7057</v>
      </c>
      <c r="N1586" s="4">
        <v>53044</v>
      </c>
      <c r="O1586" s="4" t="s">
        <v>38</v>
      </c>
      <c r="P1586" s="4" t="s">
        <v>8096</v>
      </c>
      <c r="Q1586" s="7" t="s">
        <v>8097</v>
      </c>
      <c r="R1586" s="4">
        <v>9208034410</v>
      </c>
      <c r="S1586" s="4">
        <v>9208034405</v>
      </c>
      <c r="T1586" s="8">
        <v>36923</v>
      </c>
      <c r="U1586" s="7">
        <v>116082</v>
      </c>
      <c r="V1586" s="4" t="s">
        <v>1402</v>
      </c>
      <c r="W1586" s="5" t="s">
        <v>12540</v>
      </c>
      <c r="X1586" s="5" t="s">
        <v>13242</v>
      </c>
      <c r="Y1586" s="5" t="s">
        <v>11806</v>
      </c>
      <c r="Z1586" s="5" t="s">
        <v>8098</v>
      </c>
      <c r="AA1586" s="5" t="s">
        <v>6512</v>
      </c>
      <c r="AB1586" s="5" t="s">
        <v>14456</v>
      </c>
      <c r="AC1586" s="5" t="s">
        <v>7084</v>
      </c>
      <c r="AD1586" s="5" t="s">
        <v>6515</v>
      </c>
      <c r="AE1586" s="9">
        <v>43.714639259999998</v>
      </c>
      <c r="AF1586" s="9">
        <v>-87.763492240000005</v>
      </c>
      <c r="AG1586" s="16">
        <v>116082</v>
      </c>
      <c r="AH1586" s="16" t="b">
        <f t="shared" si="48"/>
        <v>1</v>
      </c>
      <c r="AI1586" s="16">
        <v>116082</v>
      </c>
      <c r="AJ1586" s="16">
        <f t="shared" si="49"/>
        <v>0</v>
      </c>
    </row>
    <row r="1587" spans="1:36" x14ac:dyDescent="0.25">
      <c r="A1587" s="2">
        <v>1586</v>
      </c>
      <c r="B1587" s="4" t="s">
        <v>16056</v>
      </c>
      <c r="C1587" s="3" t="s">
        <v>13550</v>
      </c>
      <c r="D1587" s="3" t="s">
        <v>12676</v>
      </c>
      <c r="E1587" s="3" t="s">
        <v>149</v>
      </c>
      <c r="F1587" s="3" t="s">
        <v>32</v>
      </c>
      <c r="G1587" s="3" t="s">
        <v>11697</v>
      </c>
      <c r="H1587" s="3" t="s">
        <v>5936</v>
      </c>
      <c r="I1587" s="3" t="s">
        <v>13128</v>
      </c>
      <c r="J1587" s="6" t="s">
        <v>8099</v>
      </c>
      <c r="K1587" s="4" t="s">
        <v>35</v>
      </c>
      <c r="L1587" s="4" t="s">
        <v>8100</v>
      </c>
      <c r="M1587" s="4" t="s">
        <v>6259</v>
      </c>
      <c r="N1587" s="4">
        <v>49707</v>
      </c>
      <c r="O1587" s="4" t="s">
        <v>38</v>
      </c>
      <c r="P1587" s="4" t="s">
        <v>8101</v>
      </c>
      <c r="Q1587" s="7" t="s">
        <v>8102</v>
      </c>
      <c r="R1587" s="4">
        <v>9893583404</v>
      </c>
      <c r="S1587" s="4" t="s">
        <v>3948</v>
      </c>
      <c r="T1587" s="8">
        <v>36930</v>
      </c>
      <c r="U1587" s="7">
        <v>116000</v>
      </c>
      <c r="V1587" s="4" t="s">
        <v>1402</v>
      </c>
      <c r="W1587" s="5" t="s">
        <v>12498</v>
      </c>
      <c r="X1587" s="5" t="s">
        <v>13551</v>
      </c>
      <c r="Y1587" s="5" t="s">
        <v>11806</v>
      </c>
      <c r="Z1587" s="5" t="s">
        <v>8103</v>
      </c>
      <c r="AA1587" s="5" t="s">
        <v>11670</v>
      </c>
      <c r="AB1587" s="5" t="s">
        <v>6855</v>
      </c>
      <c r="AC1587" s="5" t="s">
        <v>6856</v>
      </c>
      <c r="AD1587" s="5" t="s">
        <v>6265</v>
      </c>
      <c r="AE1587" s="9">
        <v>45.06373885</v>
      </c>
      <c r="AF1587" s="9">
        <v>-83.480389000000002</v>
      </c>
      <c r="AG1587" s="16">
        <v>116000</v>
      </c>
      <c r="AH1587" s="16" t="b">
        <f t="shared" si="48"/>
        <v>1</v>
      </c>
      <c r="AI1587" s="16">
        <v>116000</v>
      </c>
      <c r="AJ1587" s="16">
        <f t="shared" si="49"/>
        <v>0</v>
      </c>
    </row>
    <row r="1588" spans="1:36" x14ac:dyDescent="0.25">
      <c r="A1588" s="2">
        <v>1587</v>
      </c>
      <c r="B1588" s="4" t="s">
        <v>16057</v>
      </c>
      <c r="C1588" s="3" t="s">
        <v>13552</v>
      </c>
      <c r="D1588" s="3" t="s">
        <v>13383</v>
      </c>
      <c r="E1588" s="3" t="s">
        <v>73</v>
      </c>
      <c r="F1588" s="3" t="s">
        <v>32</v>
      </c>
      <c r="G1588" s="3" t="s">
        <v>11697</v>
      </c>
      <c r="H1588" s="3" t="s">
        <v>5936</v>
      </c>
      <c r="I1588" s="3" t="s">
        <v>13190</v>
      </c>
      <c r="J1588" s="6" t="s">
        <v>8104</v>
      </c>
      <c r="K1588" s="4" t="s">
        <v>35</v>
      </c>
      <c r="L1588" s="4" t="s">
        <v>47</v>
      </c>
      <c r="M1588" s="4" t="s">
        <v>6591</v>
      </c>
      <c r="N1588" s="4">
        <v>55811</v>
      </c>
      <c r="O1588" s="4" t="s">
        <v>38</v>
      </c>
      <c r="P1588" s="4" t="s">
        <v>8105</v>
      </c>
      <c r="Q1588" s="7" t="s">
        <v>8106</v>
      </c>
      <c r="R1588" s="4">
        <v>2182797884</v>
      </c>
      <c r="S1588" s="4">
        <v>2182797897</v>
      </c>
      <c r="T1588" s="8">
        <v>36930</v>
      </c>
      <c r="U1588" s="7">
        <v>116059</v>
      </c>
      <c r="V1588" s="4" t="s">
        <v>1402</v>
      </c>
      <c r="W1588" s="5" t="s">
        <v>12540</v>
      </c>
      <c r="X1588" s="5" t="s">
        <v>11788</v>
      </c>
      <c r="Y1588" s="5" t="s">
        <v>11806</v>
      </c>
      <c r="Z1588" s="5" t="s">
        <v>8107</v>
      </c>
      <c r="AA1588" s="5" t="s">
        <v>6512</v>
      </c>
      <c r="AB1588" s="5" t="s">
        <v>16786</v>
      </c>
      <c r="AC1588" s="5" t="s">
        <v>7320</v>
      </c>
      <c r="AD1588" s="5" t="s">
        <v>6515</v>
      </c>
      <c r="AE1588" s="9">
        <v>46.802123330000001</v>
      </c>
      <c r="AF1588" s="9">
        <v>-92.152254490000004</v>
      </c>
      <c r="AG1588" s="16">
        <v>116059</v>
      </c>
      <c r="AH1588" s="16" t="b">
        <f t="shared" si="48"/>
        <v>1</v>
      </c>
      <c r="AI1588" s="16">
        <v>116059</v>
      </c>
      <c r="AJ1588" s="16">
        <f t="shared" si="49"/>
        <v>0</v>
      </c>
    </row>
    <row r="1589" spans="1:36" x14ac:dyDescent="0.25">
      <c r="A1589" s="2">
        <v>1588</v>
      </c>
      <c r="B1589" s="4" t="s">
        <v>16058</v>
      </c>
      <c r="C1589" s="3" t="s">
        <v>13553</v>
      </c>
      <c r="D1589" s="3" t="s">
        <v>13387</v>
      </c>
      <c r="E1589" s="3" t="s">
        <v>149</v>
      </c>
      <c r="F1589" s="3" t="s">
        <v>32</v>
      </c>
      <c r="G1589" s="3" t="s">
        <v>11697</v>
      </c>
      <c r="H1589" s="3" t="s">
        <v>5936</v>
      </c>
      <c r="I1589" s="3" t="s">
        <v>13143</v>
      </c>
      <c r="J1589" s="6" t="s">
        <v>8108</v>
      </c>
      <c r="K1589" s="4" t="s">
        <v>35</v>
      </c>
      <c r="L1589" s="4" t="s">
        <v>4304</v>
      </c>
      <c r="M1589" s="4" t="s">
        <v>6827</v>
      </c>
      <c r="N1589" s="4">
        <v>45459</v>
      </c>
      <c r="O1589" s="4" t="s">
        <v>38</v>
      </c>
      <c r="P1589" s="4" t="s">
        <v>8109</v>
      </c>
      <c r="Q1589" s="7" t="s">
        <v>8110</v>
      </c>
      <c r="R1589" s="4">
        <v>9373122734</v>
      </c>
      <c r="S1589" s="4">
        <v>9373122732</v>
      </c>
      <c r="T1589" s="8">
        <v>36930</v>
      </c>
      <c r="U1589" s="7">
        <v>116000</v>
      </c>
      <c r="V1589" s="4" t="s">
        <v>956</v>
      </c>
      <c r="W1589" s="5" t="s">
        <v>11736</v>
      </c>
      <c r="X1589" s="5" t="s">
        <v>13257</v>
      </c>
      <c r="Y1589" s="5" t="s">
        <v>11806</v>
      </c>
      <c r="Z1589" s="5" t="s">
        <v>8111</v>
      </c>
      <c r="AA1589" s="5" t="s">
        <v>6308</v>
      </c>
      <c r="AB1589" s="5" t="s">
        <v>16801</v>
      </c>
      <c r="AC1589" s="5" t="s">
        <v>7336</v>
      </c>
      <c r="AD1589" s="5" t="s">
        <v>6311</v>
      </c>
      <c r="AE1589" s="9">
        <v>39.65795146</v>
      </c>
      <c r="AF1589" s="9">
        <v>-84.107223939999997</v>
      </c>
      <c r="AG1589" s="16">
        <v>116000</v>
      </c>
      <c r="AH1589" s="16" t="b">
        <f t="shared" si="48"/>
        <v>1</v>
      </c>
      <c r="AI1589" s="16">
        <v>116000</v>
      </c>
      <c r="AJ1589" s="16">
        <f t="shared" si="49"/>
        <v>0</v>
      </c>
    </row>
    <row r="1590" spans="1:36" x14ac:dyDescent="0.25">
      <c r="A1590" s="2">
        <v>1589</v>
      </c>
      <c r="B1590" s="4" t="s">
        <v>16059</v>
      </c>
      <c r="C1590" s="3" t="s">
        <v>13554</v>
      </c>
      <c r="D1590" s="3" t="s">
        <v>13387</v>
      </c>
      <c r="E1590" s="3" t="s">
        <v>149</v>
      </c>
      <c r="F1590" s="3" t="s">
        <v>32</v>
      </c>
      <c r="G1590" s="3" t="s">
        <v>11697</v>
      </c>
      <c r="H1590" s="3" t="s">
        <v>5936</v>
      </c>
      <c r="I1590" s="3" t="s">
        <v>13143</v>
      </c>
      <c r="J1590" s="6" t="s">
        <v>8112</v>
      </c>
      <c r="K1590" s="4" t="s">
        <v>35</v>
      </c>
      <c r="L1590" s="4" t="s">
        <v>8113</v>
      </c>
      <c r="M1590" s="4" t="s">
        <v>6827</v>
      </c>
      <c r="N1590" s="4">
        <v>45449</v>
      </c>
      <c r="O1590" s="4" t="s">
        <v>38</v>
      </c>
      <c r="P1590" s="4" t="s">
        <v>8114</v>
      </c>
      <c r="Q1590" s="7" t="s">
        <v>8115</v>
      </c>
      <c r="R1590" s="4">
        <v>9373122714</v>
      </c>
      <c r="S1590" s="4">
        <v>9373122712</v>
      </c>
      <c r="T1590" s="8">
        <v>36930</v>
      </c>
      <c r="U1590" s="7">
        <v>116000</v>
      </c>
      <c r="V1590" s="4" t="s">
        <v>956</v>
      </c>
      <c r="W1590" s="5" t="s">
        <v>11736</v>
      </c>
      <c r="X1590" s="5" t="s">
        <v>13257</v>
      </c>
      <c r="Y1590" s="5" t="s">
        <v>11806</v>
      </c>
      <c r="Z1590" s="5" t="s">
        <v>8116</v>
      </c>
      <c r="AA1590" s="5" t="s">
        <v>6308</v>
      </c>
      <c r="AB1590" s="5" t="s">
        <v>16801</v>
      </c>
      <c r="AC1590" s="5" t="s">
        <v>7336</v>
      </c>
      <c r="AD1590" s="5" t="s">
        <v>6311</v>
      </c>
      <c r="AE1590" s="9">
        <v>39.644750739999999</v>
      </c>
      <c r="AF1590" s="9">
        <v>-84.226374059999998</v>
      </c>
      <c r="AG1590" s="16">
        <v>116000</v>
      </c>
      <c r="AH1590" s="16" t="b">
        <f t="shared" si="48"/>
        <v>1</v>
      </c>
      <c r="AI1590" s="16">
        <v>116000</v>
      </c>
      <c r="AJ1590" s="16">
        <f t="shared" si="49"/>
        <v>0</v>
      </c>
    </row>
    <row r="1591" spans="1:36" x14ac:dyDescent="0.25">
      <c r="A1591" s="2">
        <v>1590</v>
      </c>
      <c r="B1591" s="4" t="s">
        <v>16060</v>
      </c>
      <c r="C1591" s="3" t="s">
        <v>13555</v>
      </c>
      <c r="D1591" s="3" t="s">
        <v>13301</v>
      </c>
      <c r="E1591" s="3" t="s">
        <v>149</v>
      </c>
      <c r="F1591" s="3" t="s">
        <v>32</v>
      </c>
      <c r="G1591" s="3" t="s">
        <v>11697</v>
      </c>
      <c r="H1591" s="3" t="s">
        <v>5936</v>
      </c>
      <c r="I1591" s="3" t="s">
        <v>13190</v>
      </c>
      <c r="J1591" s="6" t="s">
        <v>8117</v>
      </c>
      <c r="K1591" s="4" t="s">
        <v>35</v>
      </c>
      <c r="L1591" s="4" t="s">
        <v>8118</v>
      </c>
      <c r="M1591" s="4" t="s">
        <v>2811</v>
      </c>
      <c r="N1591" s="4">
        <v>66217</v>
      </c>
      <c r="O1591" s="4" t="s">
        <v>38</v>
      </c>
      <c r="P1591" s="4" t="s">
        <v>8119</v>
      </c>
      <c r="Q1591" s="7" t="s">
        <v>8120</v>
      </c>
      <c r="R1591" s="4" t="s">
        <v>8121</v>
      </c>
      <c r="S1591" s="4">
        <v>9132486407</v>
      </c>
      <c r="T1591" s="8">
        <v>36937</v>
      </c>
      <c r="U1591" s="7">
        <v>116082</v>
      </c>
      <c r="V1591" s="4" t="s">
        <v>1402</v>
      </c>
      <c r="W1591" s="5" t="s">
        <v>12540</v>
      </c>
      <c r="X1591" s="5" t="s">
        <v>13280</v>
      </c>
      <c r="Y1591" s="5" t="s">
        <v>11806</v>
      </c>
      <c r="Z1591" s="5" t="s">
        <v>8122</v>
      </c>
      <c r="AA1591" s="5" t="s">
        <v>6512</v>
      </c>
      <c r="AB1591" s="5" t="s">
        <v>6981</v>
      </c>
      <c r="AC1591" s="5" t="s">
        <v>6982</v>
      </c>
      <c r="AD1591" s="5" t="s">
        <v>6515</v>
      </c>
      <c r="AE1591" s="9">
        <v>39.006329749999999</v>
      </c>
      <c r="AF1591" s="9">
        <v>-94.767518809999999</v>
      </c>
      <c r="AG1591" s="16">
        <v>116082</v>
      </c>
      <c r="AH1591" s="16" t="b">
        <f t="shared" si="48"/>
        <v>1</v>
      </c>
      <c r="AI1591" s="16">
        <v>116082</v>
      </c>
      <c r="AJ1591" s="16">
        <f t="shared" si="49"/>
        <v>0</v>
      </c>
    </row>
    <row r="1592" spans="1:36" x14ac:dyDescent="0.25">
      <c r="A1592" s="2">
        <v>1591</v>
      </c>
      <c r="B1592" s="4" t="s">
        <v>16061</v>
      </c>
      <c r="C1592" s="3" t="s">
        <v>13556</v>
      </c>
      <c r="D1592" s="3" t="s">
        <v>12563</v>
      </c>
      <c r="E1592" s="3" t="s">
        <v>31</v>
      </c>
      <c r="F1592" s="3" t="s">
        <v>32</v>
      </c>
      <c r="G1592" s="3" t="s">
        <v>11697</v>
      </c>
      <c r="H1592" s="3" t="s">
        <v>5936</v>
      </c>
      <c r="I1592" s="3" t="s">
        <v>13190</v>
      </c>
      <c r="J1592" s="6" t="s">
        <v>8123</v>
      </c>
      <c r="K1592" s="4" t="s">
        <v>35</v>
      </c>
      <c r="L1592" s="4" t="s">
        <v>7645</v>
      </c>
      <c r="M1592" s="4" t="s">
        <v>1503</v>
      </c>
      <c r="N1592" s="4">
        <v>64111</v>
      </c>
      <c r="O1592" s="4" t="s">
        <v>38</v>
      </c>
      <c r="P1592" s="4" t="s">
        <v>8124</v>
      </c>
      <c r="Q1592" s="7" t="s">
        <v>8125</v>
      </c>
      <c r="R1592" s="4" t="s">
        <v>8126</v>
      </c>
      <c r="S1592" s="4">
        <v>8169685402</v>
      </c>
      <c r="T1592" s="8">
        <v>36937</v>
      </c>
      <c r="U1592" s="7">
        <v>120327</v>
      </c>
      <c r="V1592" s="4" t="s">
        <v>956</v>
      </c>
      <c r="W1592" s="5" t="s">
        <v>12540</v>
      </c>
      <c r="X1592" s="5" t="s">
        <v>13280</v>
      </c>
      <c r="Y1592" s="5" t="s">
        <v>11806</v>
      </c>
      <c r="Z1592" s="5" t="s">
        <v>8127</v>
      </c>
      <c r="AA1592" s="5" t="s">
        <v>6512</v>
      </c>
      <c r="AB1592" s="5" t="s">
        <v>14453</v>
      </c>
      <c r="AC1592" s="5" t="s">
        <v>6891</v>
      </c>
      <c r="AD1592" s="5" t="s">
        <v>6515</v>
      </c>
      <c r="AE1592" s="9">
        <v>39.066649130000002</v>
      </c>
      <c r="AF1592" s="9">
        <v>-94.583371029999995</v>
      </c>
      <c r="AG1592" s="16">
        <v>120327</v>
      </c>
      <c r="AH1592" s="16" t="b">
        <f t="shared" si="48"/>
        <v>1</v>
      </c>
      <c r="AI1592" s="16">
        <v>120327</v>
      </c>
      <c r="AJ1592" s="16">
        <f t="shared" si="49"/>
        <v>0</v>
      </c>
    </row>
    <row r="1593" spans="1:36" x14ac:dyDescent="0.25">
      <c r="A1593" s="2">
        <v>1592</v>
      </c>
      <c r="B1593" s="4" t="s">
        <v>16062</v>
      </c>
      <c r="C1593" s="3" t="s">
        <v>13557</v>
      </c>
      <c r="D1593" s="3" t="s">
        <v>13111</v>
      </c>
      <c r="E1593" s="3" t="s">
        <v>73</v>
      </c>
      <c r="F1593" s="3" t="s">
        <v>32</v>
      </c>
      <c r="G1593" s="3" t="s">
        <v>11697</v>
      </c>
      <c r="H1593" s="3" t="s">
        <v>5936</v>
      </c>
      <c r="I1593" s="3" t="s">
        <v>13071</v>
      </c>
      <c r="J1593" s="6" t="s">
        <v>8128</v>
      </c>
      <c r="K1593" s="4" t="s">
        <v>35</v>
      </c>
      <c r="L1593" s="4" t="s">
        <v>8129</v>
      </c>
      <c r="M1593" s="4" t="s">
        <v>6192</v>
      </c>
      <c r="N1593" s="4">
        <v>18976</v>
      </c>
      <c r="O1593" s="4" t="s">
        <v>38</v>
      </c>
      <c r="P1593" s="4" t="s">
        <v>8130</v>
      </c>
      <c r="Q1593" s="7" t="s">
        <v>8131</v>
      </c>
      <c r="R1593" s="4">
        <v>2154916404</v>
      </c>
      <c r="S1593" s="4">
        <v>2154916402</v>
      </c>
      <c r="T1593" s="8">
        <v>36951</v>
      </c>
      <c r="U1593" s="7">
        <v>118534</v>
      </c>
      <c r="V1593" s="4" t="s">
        <v>1402</v>
      </c>
      <c r="W1593" s="5" t="s">
        <v>13052</v>
      </c>
      <c r="X1593" s="5" t="s">
        <v>12512</v>
      </c>
      <c r="Y1593" s="5" t="s">
        <v>11687</v>
      </c>
      <c r="Z1593" s="5" t="s">
        <v>8132</v>
      </c>
      <c r="AA1593" s="5" t="s">
        <v>6027</v>
      </c>
      <c r="AB1593" s="5" t="s">
        <v>499</v>
      </c>
      <c r="AC1593" s="5" t="s">
        <v>6197</v>
      </c>
      <c r="AD1593" s="5" t="s">
        <v>14461</v>
      </c>
      <c r="AE1593" s="9">
        <v>40.23404025</v>
      </c>
      <c r="AF1593" s="9">
        <v>-75.138786589999995</v>
      </c>
      <c r="AG1593" s="16">
        <v>118534</v>
      </c>
      <c r="AH1593" s="16" t="b">
        <f t="shared" si="48"/>
        <v>1</v>
      </c>
      <c r="AI1593" s="16">
        <v>118534</v>
      </c>
      <c r="AJ1593" s="16">
        <f t="shared" si="49"/>
        <v>0</v>
      </c>
    </row>
    <row r="1594" spans="1:36" x14ac:dyDescent="0.25">
      <c r="A1594" s="2">
        <v>1593</v>
      </c>
      <c r="B1594" s="4" t="s">
        <v>16063</v>
      </c>
      <c r="C1594" s="3" t="s">
        <v>13558</v>
      </c>
      <c r="D1594" s="3" t="s">
        <v>13312</v>
      </c>
      <c r="E1594" s="3" t="s">
        <v>149</v>
      </c>
      <c r="F1594" s="3" t="s">
        <v>32</v>
      </c>
      <c r="G1594" s="3" t="s">
        <v>11697</v>
      </c>
      <c r="H1594" s="3" t="s">
        <v>5936</v>
      </c>
      <c r="I1594" s="3" t="s">
        <v>11550</v>
      </c>
      <c r="J1594" s="6" t="s">
        <v>8133</v>
      </c>
      <c r="K1594" s="4" t="s">
        <v>35</v>
      </c>
      <c r="L1594" s="4" t="s">
        <v>8134</v>
      </c>
      <c r="M1594" s="4" t="s">
        <v>5939</v>
      </c>
      <c r="N1594" s="4">
        <v>7036</v>
      </c>
      <c r="O1594" s="4" t="s">
        <v>38</v>
      </c>
      <c r="P1594" s="4" t="s">
        <v>8135</v>
      </c>
      <c r="Q1594" s="7" t="s">
        <v>8136</v>
      </c>
      <c r="R1594" s="4" t="s">
        <v>51</v>
      </c>
      <c r="S1594" s="4" t="s">
        <v>51</v>
      </c>
      <c r="T1594" s="8">
        <v>36958</v>
      </c>
      <c r="U1594" s="7">
        <v>116438</v>
      </c>
      <c r="V1594" s="4" t="s">
        <v>956</v>
      </c>
      <c r="W1594" s="5" t="s">
        <v>11764</v>
      </c>
      <c r="X1594" s="5" t="s">
        <v>13048</v>
      </c>
      <c r="Y1594" s="5" t="s">
        <v>11687</v>
      </c>
      <c r="Z1594" s="5" t="s">
        <v>8137</v>
      </c>
      <c r="AA1594" s="5" t="s">
        <v>5943</v>
      </c>
      <c r="AB1594" s="5" t="s">
        <v>14454</v>
      </c>
      <c r="AC1594" s="5" t="s">
        <v>7029</v>
      </c>
      <c r="AD1594" s="5" t="s">
        <v>14433</v>
      </c>
      <c r="AE1594" s="9">
        <v>40.61780108</v>
      </c>
      <c r="AF1594" s="9">
        <v>-74.249147640000004</v>
      </c>
      <c r="AG1594" s="16">
        <v>116438</v>
      </c>
      <c r="AH1594" s="16" t="b">
        <f t="shared" si="48"/>
        <v>1</v>
      </c>
      <c r="AI1594" s="16">
        <v>116438</v>
      </c>
      <c r="AJ1594" s="16">
        <f t="shared" si="49"/>
        <v>0</v>
      </c>
    </row>
    <row r="1595" spans="1:36" x14ac:dyDescent="0.25">
      <c r="A1595" s="2">
        <v>1594</v>
      </c>
      <c r="B1595" s="4" t="s">
        <v>16064</v>
      </c>
      <c r="C1595" s="3" t="s">
        <v>13559</v>
      </c>
      <c r="D1595" s="3" t="s">
        <v>13383</v>
      </c>
      <c r="E1595" s="3" t="s">
        <v>73</v>
      </c>
      <c r="F1595" s="3" t="s">
        <v>32</v>
      </c>
      <c r="G1595" s="3" t="s">
        <v>11697</v>
      </c>
      <c r="H1595" s="3" t="s">
        <v>5936</v>
      </c>
      <c r="I1595" s="3" t="s">
        <v>13190</v>
      </c>
      <c r="J1595" s="6" t="s">
        <v>8138</v>
      </c>
      <c r="K1595" s="4" t="s">
        <v>35</v>
      </c>
      <c r="L1595" s="4" t="s">
        <v>8139</v>
      </c>
      <c r="M1595" s="4" t="s">
        <v>6591</v>
      </c>
      <c r="N1595" s="4">
        <v>56601</v>
      </c>
      <c r="O1595" s="4" t="s">
        <v>38</v>
      </c>
      <c r="P1595" s="4" t="s">
        <v>8140</v>
      </c>
      <c r="Q1595" s="7" t="s">
        <v>8141</v>
      </c>
      <c r="R1595" s="4">
        <v>2187556004</v>
      </c>
      <c r="S1595" s="4">
        <v>2187556002</v>
      </c>
      <c r="T1595" s="8">
        <v>36965</v>
      </c>
      <c r="U1595" s="7">
        <v>116082</v>
      </c>
      <c r="V1595" s="4" t="s">
        <v>1402</v>
      </c>
      <c r="W1595" s="5" t="s">
        <v>12540</v>
      </c>
      <c r="X1595" s="5" t="s">
        <v>11788</v>
      </c>
      <c r="Y1595" s="5" t="s">
        <v>11806</v>
      </c>
      <c r="Z1595" s="5" t="s">
        <v>8142</v>
      </c>
      <c r="AA1595" s="5" t="s">
        <v>6512</v>
      </c>
      <c r="AB1595" s="5" t="s">
        <v>16786</v>
      </c>
      <c r="AC1595" s="5" t="s">
        <v>7320</v>
      </c>
      <c r="AD1595" s="5" t="s">
        <v>6515</v>
      </c>
      <c r="AE1595" s="9">
        <v>47.492477190000002</v>
      </c>
      <c r="AF1595" s="9">
        <v>-94.914692479999999</v>
      </c>
      <c r="AG1595" s="16">
        <v>116082</v>
      </c>
      <c r="AH1595" s="16" t="b">
        <f t="shared" si="48"/>
        <v>1</v>
      </c>
      <c r="AI1595" s="16">
        <v>116082</v>
      </c>
      <c r="AJ1595" s="16">
        <f t="shared" si="49"/>
        <v>0</v>
      </c>
    </row>
    <row r="1596" spans="1:36" x14ac:dyDescent="0.25">
      <c r="A1596" s="2">
        <v>1595</v>
      </c>
      <c r="B1596" s="4" t="s">
        <v>16065</v>
      </c>
      <c r="C1596" s="3" t="s">
        <v>13560</v>
      </c>
      <c r="D1596" s="3" t="s">
        <v>12700</v>
      </c>
      <c r="E1596" s="3" t="s">
        <v>73</v>
      </c>
      <c r="F1596" s="3" t="s">
        <v>32</v>
      </c>
      <c r="G1596" s="3" t="s">
        <v>11697</v>
      </c>
      <c r="H1596" s="3" t="s">
        <v>5936</v>
      </c>
      <c r="I1596" s="3" t="s">
        <v>13190</v>
      </c>
      <c r="J1596" s="6" t="s">
        <v>8143</v>
      </c>
      <c r="K1596" s="4" t="s">
        <v>35</v>
      </c>
      <c r="L1596" s="4" t="s">
        <v>8144</v>
      </c>
      <c r="M1596" s="4" t="s">
        <v>7057</v>
      </c>
      <c r="N1596" s="4">
        <v>54501</v>
      </c>
      <c r="O1596" s="4" t="s">
        <v>38</v>
      </c>
      <c r="P1596" s="4" t="s">
        <v>8145</v>
      </c>
      <c r="Q1596" s="7" t="s">
        <v>8146</v>
      </c>
      <c r="R1596" s="4">
        <v>7153614400</v>
      </c>
      <c r="S1596" s="4">
        <v>7153614402</v>
      </c>
      <c r="T1596" s="8">
        <v>36965</v>
      </c>
      <c r="U1596" s="7">
        <v>116082</v>
      </c>
      <c r="V1596" s="4" t="s">
        <v>1402</v>
      </c>
      <c r="W1596" s="5" t="s">
        <v>12540</v>
      </c>
      <c r="X1596" s="5" t="s">
        <v>13242</v>
      </c>
      <c r="Y1596" s="5" t="s">
        <v>11806</v>
      </c>
      <c r="Z1596" s="5" t="s">
        <v>8147</v>
      </c>
      <c r="AA1596" s="5" t="s">
        <v>6512</v>
      </c>
      <c r="AB1596" s="5" t="s">
        <v>14456</v>
      </c>
      <c r="AC1596" s="5" t="s">
        <v>7084</v>
      </c>
      <c r="AD1596" s="5" t="s">
        <v>6515</v>
      </c>
      <c r="AE1596" s="9">
        <v>45.634275580000001</v>
      </c>
      <c r="AF1596" s="9">
        <v>-89.393442030000003</v>
      </c>
      <c r="AG1596" s="16">
        <v>116082</v>
      </c>
      <c r="AH1596" s="16" t="b">
        <f t="shared" si="48"/>
        <v>1</v>
      </c>
      <c r="AI1596" s="16">
        <v>116082</v>
      </c>
      <c r="AJ1596" s="16">
        <f t="shared" si="49"/>
        <v>0</v>
      </c>
    </row>
    <row r="1597" spans="1:36" x14ac:dyDescent="0.25">
      <c r="A1597" s="2">
        <v>1596</v>
      </c>
      <c r="B1597" s="4" t="s">
        <v>16066</v>
      </c>
      <c r="C1597" s="3" t="s">
        <v>13561</v>
      </c>
      <c r="D1597" s="3" t="s">
        <v>12727</v>
      </c>
      <c r="E1597" s="3" t="s">
        <v>73</v>
      </c>
      <c r="F1597" s="3" t="s">
        <v>32</v>
      </c>
      <c r="G1597" s="3" t="s">
        <v>11697</v>
      </c>
      <c r="H1597" s="3" t="s">
        <v>5936</v>
      </c>
      <c r="I1597" s="3" t="s">
        <v>13147</v>
      </c>
      <c r="J1597" s="6" t="s">
        <v>8148</v>
      </c>
      <c r="K1597" s="4" t="s">
        <v>35</v>
      </c>
      <c r="L1597" s="4" t="s">
        <v>8149</v>
      </c>
      <c r="M1597" s="4" t="s">
        <v>6321</v>
      </c>
      <c r="N1597" s="4">
        <v>60041</v>
      </c>
      <c r="O1597" s="4" t="s">
        <v>38</v>
      </c>
      <c r="P1597" s="4" t="s">
        <v>8150</v>
      </c>
      <c r="Q1597" s="7" t="s">
        <v>8151</v>
      </c>
      <c r="R1597" s="4">
        <v>8479733004</v>
      </c>
      <c r="S1597" s="4">
        <v>8479733002</v>
      </c>
      <c r="T1597" s="8">
        <v>36972</v>
      </c>
      <c r="U1597" s="7">
        <v>118250</v>
      </c>
      <c r="V1597" s="4" t="s">
        <v>956</v>
      </c>
      <c r="W1597" s="5" t="s">
        <v>11496</v>
      </c>
      <c r="X1597" s="5" t="s">
        <v>13148</v>
      </c>
      <c r="Y1597" s="5" t="s">
        <v>11806</v>
      </c>
      <c r="Z1597" s="5" t="s">
        <v>8152</v>
      </c>
      <c r="AA1597" s="5" t="s">
        <v>6325</v>
      </c>
      <c r="AB1597" s="5" t="s">
        <v>16799</v>
      </c>
      <c r="AC1597" s="5" t="s">
        <v>6484</v>
      </c>
      <c r="AD1597" s="5" t="s">
        <v>6327</v>
      </c>
      <c r="AE1597" s="9">
        <v>42.362348779999998</v>
      </c>
      <c r="AF1597" s="9">
        <v>-88.165101449999995</v>
      </c>
      <c r="AG1597" s="16">
        <v>118250</v>
      </c>
      <c r="AH1597" s="16" t="b">
        <f t="shared" si="48"/>
        <v>1</v>
      </c>
      <c r="AI1597" s="16">
        <v>118250</v>
      </c>
      <c r="AJ1597" s="16">
        <f t="shared" si="49"/>
        <v>0</v>
      </c>
    </row>
    <row r="1598" spans="1:36" x14ac:dyDescent="0.25">
      <c r="A1598" s="2">
        <v>1597</v>
      </c>
      <c r="B1598" s="4" t="s">
        <v>16067</v>
      </c>
      <c r="C1598" s="3" t="s">
        <v>13562</v>
      </c>
      <c r="D1598" s="3" t="s">
        <v>12676</v>
      </c>
      <c r="E1598" s="3" t="s">
        <v>149</v>
      </c>
      <c r="F1598" s="3" t="s">
        <v>32</v>
      </c>
      <c r="G1598" s="3" t="s">
        <v>11697</v>
      </c>
      <c r="H1598" s="3" t="s">
        <v>5936</v>
      </c>
      <c r="I1598" s="3" t="s">
        <v>13128</v>
      </c>
      <c r="J1598" s="6" t="s">
        <v>8153</v>
      </c>
      <c r="K1598" s="4" t="s">
        <v>35</v>
      </c>
      <c r="L1598" s="4" t="s">
        <v>8154</v>
      </c>
      <c r="M1598" s="4" t="s">
        <v>6259</v>
      </c>
      <c r="N1598" s="4">
        <v>49735</v>
      </c>
      <c r="O1598" s="4" t="s">
        <v>38</v>
      </c>
      <c r="P1598" s="4" t="s">
        <v>8155</v>
      </c>
      <c r="Q1598" s="7" t="s">
        <v>8156</v>
      </c>
      <c r="R1598" s="4">
        <v>9897317264</v>
      </c>
      <c r="S1598" s="4">
        <v>9897317262</v>
      </c>
      <c r="T1598" s="8">
        <v>36972</v>
      </c>
      <c r="U1598" s="7">
        <v>119660</v>
      </c>
      <c r="V1598" s="4" t="s">
        <v>1402</v>
      </c>
      <c r="W1598" s="5" t="s">
        <v>12498</v>
      </c>
      <c r="X1598" s="5" t="s">
        <v>13272</v>
      </c>
      <c r="Y1598" s="5" t="s">
        <v>11806</v>
      </c>
      <c r="Z1598" s="5" t="s">
        <v>8157</v>
      </c>
      <c r="AA1598" s="5" t="s">
        <v>11670</v>
      </c>
      <c r="AB1598" s="5" t="s">
        <v>6855</v>
      </c>
      <c r="AC1598" s="5" t="s">
        <v>6856</v>
      </c>
      <c r="AD1598" s="5" t="s">
        <v>6265</v>
      </c>
      <c r="AE1598" s="9">
        <v>45.025342119999998</v>
      </c>
      <c r="AF1598" s="9">
        <v>-84.69941188</v>
      </c>
      <c r="AG1598" s="16">
        <v>119660</v>
      </c>
      <c r="AH1598" s="16" t="b">
        <f t="shared" si="48"/>
        <v>1</v>
      </c>
      <c r="AI1598" s="16">
        <v>119660</v>
      </c>
      <c r="AJ1598" s="16">
        <f t="shared" si="49"/>
        <v>0</v>
      </c>
    </row>
    <row r="1599" spans="1:36" x14ac:dyDescent="0.25">
      <c r="A1599" s="2">
        <v>1598</v>
      </c>
      <c r="B1599" s="4" t="s">
        <v>16068</v>
      </c>
      <c r="C1599" s="3" t="s">
        <v>13563</v>
      </c>
      <c r="D1599" s="3" t="s">
        <v>13142</v>
      </c>
      <c r="E1599" s="3" t="s">
        <v>149</v>
      </c>
      <c r="F1599" s="3" t="s">
        <v>32</v>
      </c>
      <c r="G1599" s="3" t="s">
        <v>11697</v>
      </c>
      <c r="H1599" s="3" t="s">
        <v>5936</v>
      </c>
      <c r="I1599" s="3" t="s">
        <v>13143</v>
      </c>
      <c r="J1599" s="6" t="s">
        <v>8158</v>
      </c>
      <c r="K1599" s="4" t="s">
        <v>35</v>
      </c>
      <c r="L1599" s="4" t="s">
        <v>8159</v>
      </c>
      <c r="M1599" s="4" t="s">
        <v>5955</v>
      </c>
      <c r="N1599" s="4">
        <v>14225</v>
      </c>
      <c r="O1599" s="4" t="s">
        <v>38</v>
      </c>
      <c r="P1599" s="4" t="s">
        <v>8160</v>
      </c>
      <c r="Q1599" s="7" t="s">
        <v>8161</v>
      </c>
      <c r="R1599" s="4" t="s">
        <v>8162</v>
      </c>
      <c r="S1599" s="4" t="s">
        <v>8163</v>
      </c>
      <c r="T1599" s="8">
        <v>36993</v>
      </c>
      <c r="U1599" s="7">
        <v>116661</v>
      </c>
      <c r="V1599" s="4" t="s">
        <v>956</v>
      </c>
      <c r="W1599" s="5" t="s">
        <v>11736</v>
      </c>
      <c r="X1599" s="5" t="s">
        <v>12523</v>
      </c>
      <c r="Y1599" s="5" t="s">
        <v>11687</v>
      </c>
      <c r="Z1599" s="5" t="s">
        <v>8164</v>
      </c>
      <c r="AA1599" s="5" t="s">
        <v>6308</v>
      </c>
      <c r="AB1599" s="5" t="s">
        <v>6309</v>
      </c>
      <c r="AC1599" s="5" t="s">
        <v>6310</v>
      </c>
      <c r="AD1599" s="5" t="s">
        <v>6311</v>
      </c>
      <c r="AE1599" s="9">
        <v>42.902708310000001</v>
      </c>
      <c r="AF1599" s="9">
        <v>-78.778481400000004</v>
      </c>
      <c r="AG1599" s="16">
        <v>116661</v>
      </c>
      <c r="AH1599" s="16" t="b">
        <f t="shared" si="48"/>
        <v>1</v>
      </c>
      <c r="AI1599" s="16">
        <v>116661</v>
      </c>
      <c r="AJ1599" s="16">
        <f t="shared" si="49"/>
        <v>0</v>
      </c>
    </row>
    <row r="1600" spans="1:36" x14ac:dyDescent="0.25">
      <c r="A1600" s="2">
        <v>1599</v>
      </c>
      <c r="B1600" s="4" t="s">
        <v>16069</v>
      </c>
      <c r="C1600" s="3" t="s">
        <v>13564</v>
      </c>
      <c r="D1600" s="3" t="s">
        <v>13304</v>
      </c>
      <c r="E1600" s="3" t="s">
        <v>73</v>
      </c>
      <c r="F1600" s="3" t="s">
        <v>32</v>
      </c>
      <c r="G1600" s="3" t="s">
        <v>11697</v>
      </c>
      <c r="H1600" s="3" t="s">
        <v>5936</v>
      </c>
      <c r="I1600" s="3" t="s">
        <v>13143</v>
      </c>
      <c r="J1600" s="6" t="s">
        <v>8165</v>
      </c>
      <c r="K1600" s="4" t="s">
        <v>35</v>
      </c>
      <c r="L1600" s="4" t="s">
        <v>8166</v>
      </c>
      <c r="M1600" s="4" t="s">
        <v>6827</v>
      </c>
      <c r="N1600" s="4">
        <v>44312</v>
      </c>
      <c r="O1600" s="4" t="s">
        <v>38</v>
      </c>
      <c r="P1600" s="4" t="s">
        <v>8167</v>
      </c>
      <c r="Q1600" s="7" t="s">
        <v>8168</v>
      </c>
      <c r="R1600" s="4">
        <v>3302450274</v>
      </c>
      <c r="S1600" s="4">
        <v>3302450272</v>
      </c>
      <c r="T1600" s="8">
        <v>37000</v>
      </c>
      <c r="U1600" s="7">
        <v>118000</v>
      </c>
      <c r="V1600" s="4" t="s">
        <v>956</v>
      </c>
      <c r="W1600" s="5" t="s">
        <v>11736</v>
      </c>
      <c r="X1600" s="5" t="s">
        <v>13297</v>
      </c>
      <c r="Y1600" s="5" t="s">
        <v>11806</v>
      </c>
      <c r="Z1600" s="5" t="s">
        <v>8169</v>
      </c>
      <c r="AA1600" s="5" t="s">
        <v>6308</v>
      </c>
      <c r="AB1600" s="5" t="s">
        <v>6993</v>
      </c>
      <c r="AC1600" s="5" t="s">
        <v>6994</v>
      </c>
      <c r="AD1600" s="5" t="s">
        <v>6311</v>
      </c>
      <c r="AE1600" s="9">
        <v>40.995415299999998</v>
      </c>
      <c r="AF1600" s="9">
        <v>-81.488897570000006</v>
      </c>
      <c r="AG1600" s="16">
        <v>118000</v>
      </c>
      <c r="AH1600" s="16" t="b">
        <f t="shared" si="48"/>
        <v>1</v>
      </c>
      <c r="AI1600" s="16">
        <v>118000</v>
      </c>
      <c r="AJ1600" s="16">
        <f t="shared" si="49"/>
        <v>0</v>
      </c>
    </row>
    <row r="1601" spans="1:36" x14ac:dyDescent="0.25">
      <c r="A1601" s="2">
        <v>1600</v>
      </c>
      <c r="B1601" s="4" t="s">
        <v>16070</v>
      </c>
      <c r="C1601" s="3" t="s">
        <v>13565</v>
      </c>
      <c r="D1601" s="3" t="s">
        <v>13328</v>
      </c>
      <c r="E1601" s="3" t="s">
        <v>149</v>
      </c>
      <c r="F1601" s="3" t="s">
        <v>32</v>
      </c>
      <c r="G1601" s="3" t="s">
        <v>11697</v>
      </c>
      <c r="H1601" s="3" t="s">
        <v>5936</v>
      </c>
      <c r="I1601" s="3" t="s">
        <v>13143</v>
      </c>
      <c r="J1601" s="6" t="s">
        <v>8170</v>
      </c>
      <c r="K1601" s="4" t="s">
        <v>35</v>
      </c>
      <c r="L1601" s="4" t="s">
        <v>8171</v>
      </c>
      <c r="M1601" s="4" t="s">
        <v>6827</v>
      </c>
      <c r="N1601" s="4">
        <v>43065</v>
      </c>
      <c r="O1601" s="4" t="s">
        <v>38</v>
      </c>
      <c r="P1601" s="4" t="s">
        <v>8172</v>
      </c>
      <c r="Q1601" s="7" t="s">
        <v>8173</v>
      </c>
      <c r="R1601" s="4">
        <v>7406573304</v>
      </c>
      <c r="S1601" s="4">
        <v>7406573302</v>
      </c>
      <c r="T1601" s="8">
        <v>37007</v>
      </c>
      <c r="U1601" s="7">
        <v>120327</v>
      </c>
      <c r="V1601" s="4" t="s">
        <v>1402</v>
      </c>
      <c r="W1601" s="5" t="s">
        <v>11736</v>
      </c>
      <c r="X1601" s="5" t="s">
        <v>13329</v>
      </c>
      <c r="Y1601" s="5" t="s">
        <v>11806</v>
      </c>
      <c r="Z1601" s="5" t="s">
        <v>8174</v>
      </c>
      <c r="AA1601" s="5" t="s">
        <v>6308</v>
      </c>
      <c r="AB1601" s="5" t="s">
        <v>16785</v>
      </c>
      <c r="AC1601" s="5" t="s">
        <v>7089</v>
      </c>
      <c r="AD1601" s="5" t="s">
        <v>6311</v>
      </c>
      <c r="AE1601" s="9">
        <v>40.165433309999997</v>
      </c>
      <c r="AF1601" s="9">
        <v>-83.022708730000005</v>
      </c>
      <c r="AG1601" s="16">
        <v>120327</v>
      </c>
      <c r="AH1601" s="16" t="b">
        <f t="shared" si="48"/>
        <v>1</v>
      </c>
      <c r="AI1601" s="16">
        <v>120327</v>
      </c>
      <c r="AJ1601" s="16">
        <f t="shared" si="49"/>
        <v>0</v>
      </c>
    </row>
    <row r="1602" spans="1:36" x14ac:dyDescent="0.25">
      <c r="A1602" s="2">
        <v>1601</v>
      </c>
      <c r="B1602" s="4" t="s">
        <v>16071</v>
      </c>
      <c r="C1602" s="3" t="s">
        <v>13566</v>
      </c>
      <c r="D1602" s="3" t="s">
        <v>13050</v>
      </c>
      <c r="E1602" s="3" t="s">
        <v>73</v>
      </c>
      <c r="F1602" s="3" t="s">
        <v>32</v>
      </c>
      <c r="G1602" s="3" t="s">
        <v>11697</v>
      </c>
      <c r="H1602" s="3" t="s">
        <v>5936</v>
      </c>
      <c r="I1602" s="3" t="s">
        <v>13051</v>
      </c>
      <c r="J1602" s="6" t="s">
        <v>8175</v>
      </c>
      <c r="K1602" s="4" t="s">
        <v>35</v>
      </c>
      <c r="L1602" s="4" t="s">
        <v>8176</v>
      </c>
      <c r="M1602" s="4" t="s">
        <v>5947</v>
      </c>
      <c r="N1602" s="4">
        <v>6418</v>
      </c>
      <c r="O1602" s="4" t="s">
        <v>38</v>
      </c>
      <c r="P1602" s="4" t="s">
        <v>8177</v>
      </c>
      <c r="Q1602" s="7" t="s">
        <v>8178</v>
      </c>
      <c r="R1602" s="4">
        <v>2037365284</v>
      </c>
      <c r="S1602" s="4">
        <v>2037365282</v>
      </c>
      <c r="T1602" s="8">
        <v>37007</v>
      </c>
      <c r="U1602" s="7">
        <v>116424</v>
      </c>
      <c r="V1602" s="4" t="s">
        <v>956</v>
      </c>
      <c r="W1602" s="5" t="s">
        <v>11861</v>
      </c>
      <c r="X1602" s="5" t="s">
        <v>13052</v>
      </c>
      <c r="Y1602" s="5" t="s">
        <v>11687</v>
      </c>
      <c r="Z1602" s="5" t="s">
        <v>8179</v>
      </c>
      <c r="AA1602" s="5" t="s">
        <v>11669</v>
      </c>
      <c r="AB1602" s="5" t="s">
        <v>5951</v>
      </c>
      <c r="AC1602" s="5" t="s">
        <v>5952</v>
      </c>
      <c r="AD1602" s="5" t="s">
        <v>14434</v>
      </c>
      <c r="AE1602" s="9">
        <v>41.320596809999998</v>
      </c>
      <c r="AF1602" s="9">
        <v>-73.085817050000003</v>
      </c>
      <c r="AG1602" s="16">
        <v>116424</v>
      </c>
      <c r="AH1602" s="16" t="b">
        <f t="shared" ref="AH1602:AH1665" si="50">AG1602=U1602</f>
        <v>1</v>
      </c>
      <c r="AI1602" s="16">
        <v>116424</v>
      </c>
      <c r="AJ1602" s="16">
        <f t="shared" ref="AJ1602:AJ1665" si="51">AI1602-AG1602</f>
        <v>0</v>
      </c>
    </row>
    <row r="1603" spans="1:36" x14ac:dyDescent="0.25">
      <c r="A1603" s="2">
        <v>1602</v>
      </c>
      <c r="B1603" s="4" t="s">
        <v>16072</v>
      </c>
      <c r="C1603" s="3" t="s">
        <v>13567</v>
      </c>
      <c r="D1603" s="3" t="s">
        <v>13387</v>
      </c>
      <c r="E1603" s="3" t="s">
        <v>149</v>
      </c>
      <c r="F1603" s="3" t="s">
        <v>32</v>
      </c>
      <c r="G1603" s="3" t="s">
        <v>11697</v>
      </c>
      <c r="H1603" s="3" t="s">
        <v>5936</v>
      </c>
      <c r="I1603" s="3" t="s">
        <v>13143</v>
      </c>
      <c r="J1603" s="6" t="s">
        <v>8180</v>
      </c>
      <c r="K1603" s="4" t="s">
        <v>35</v>
      </c>
      <c r="L1603" s="4" t="s">
        <v>8181</v>
      </c>
      <c r="M1603" s="4" t="s">
        <v>6827</v>
      </c>
      <c r="N1603" s="4">
        <v>45324</v>
      </c>
      <c r="O1603" s="4" t="s">
        <v>38</v>
      </c>
      <c r="P1603" s="4" t="s">
        <v>8182</v>
      </c>
      <c r="Q1603" s="7" t="s">
        <v>8183</v>
      </c>
      <c r="R1603" s="4">
        <v>9374317334</v>
      </c>
      <c r="S1603" s="4">
        <v>9374317332</v>
      </c>
      <c r="T1603" s="8">
        <v>37014</v>
      </c>
      <c r="U1603" s="7">
        <v>118368</v>
      </c>
      <c r="V1603" s="4" t="s">
        <v>956</v>
      </c>
      <c r="W1603" s="5" t="s">
        <v>11736</v>
      </c>
      <c r="X1603" s="5" t="s">
        <v>13257</v>
      </c>
      <c r="Y1603" s="5" t="s">
        <v>11806</v>
      </c>
      <c r="Z1603" s="5" t="s">
        <v>8184</v>
      </c>
      <c r="AA1603" s="5" t="s">
        <v>6308</v>
      </c>
      <c r="AB1603" s="5" t="s">
        <v>16801</v>
      </c>
      <c r="AC1603" s="5" t="s">
        <v>7336</v>
      </c>
      <c r="AD1603" s="5" t="s">
        <v>6311</v>
      </c>
      <c r="AE1603" s="9">
        <v>39.775395580000001</v>
      </c>
      <c r="AF1603" s="9">
        <v>-84.070769229999996</v>
      </c>
      <c r="AG1603" s="16">
        <v>118368</v>
      </c>
      <c r="AH1603" s="16" t="b">
        <f t="shared" si="50"/>
        <v>1</v>
      </c>
      <c r="AI1603" s="16">
        <v>118368</v>
      </c>
      <c r="AJ1603" s="16">
        <f t="shared" si="51"/>
        <v>0</v>
      </c>
    </row>
    <row r="1604" spans="1:36" x14ac:dyDescent="0.25">
      <c r="A1604" s="2">
        <v>1603</v>
      </c>
      <c r="B1604" s="4" t="s">
        <v>16073</v>
      </c>
      <c r="C1604" s="3" t="s">
        <v>13568</v>
      </c>
      <c r="D1604" s="3" t="s">
        <v>13387</v>
      </c>
      <c r="E1604" s="3" t="s">
        <v>73</v>
      </c>
      <c r="F1604" s="3" t="s">
        <v>32</v>
      </c>
      <c r="G1604" s="3" t="s">
        <v>11697</v>
      </c>
      <c r="H1604" s="3" t="s">
        <v>5936</v>
      </c>
      <c r="I1604" s="3" t="s">
        <v>13143</v>
      </c>
      <c r="J1604" s="6" t="s">
        <v>8185</v>
      </c>
      <c r="K1604" s="4" t="s">
        <v>35</v>
      </c>
      <c r="L1604" s="4" t="s">
        <v>8113</v>
      </c>
      <c r="M1604" s="4" t="s">
        <v>6827</v>
      </c>
      <c r="N1604" s="4">
        <v>45426</v>
      </c>
      <c r="O1604" s="4" t="s">
        <v>38</v>
      </c>
      <c r="P1604" s="4" t="s">
        <v>8186</v>
      </c>
      <c r="Q1604" s="7" t="s">
        <v>8187</v>
      </c>
      <c r="R1604" s="4">
        <v>9378379084</v>
      </c>
      <c r="S1604" s="4">
        <v>9378379082</v>
      </c>
      <c r="T1604" s="8">
        <v>37014</v>
      </c>
      <c r="U1604" s="7">
        <v>118000</v>
      </c>
      <c r="V1604" s="4" t="s">
        <v>956</v>
      </c>
      <c r="W1604" s="5" t="s">
        <v>11736</v>
      </c>
      <c r="X1604" s="5" t="s">
        <v>13257</v>
      </c>
      <c r="Y1604" s="5" t="s">
        <v>11806</v>
      </c>
      <c r="Z1604" s="5" t="s">
        <v>8188</v>
      </c>
      <c r="AA1604" s="5" t="s">
        <v>6308</v>
      </c>
      <c r="AB1604" s="5" t="s">
        <v>16801</v>
      </c>
      <c r="AC1604" s="5" t="s">
        <v>7336</v>
      </c>
      <c r="AD1604" s="5" t="s">
        <v>6311</v>
      </c>
      <c r="AE1604" s="9">
        <v>39.821759479999997</v>
      </c>
      <c r="AF1604" s="9">
        <v>-84.280829949999998</v>
      </c>
      <c r="AG1604" s="16">
        <v>118000</v>
      </c>
      <c r="AH1604" s="16" t="b">
        <f t="shared" si="50"/>
        <v>1</v>
      </c>
      <c r="AI1604" s="16">
        <v>118000</v>
      </c>
      <c r="AJ1604" s="16">
        <f t="shared" si="51"/>
        <v>0</v>
      </c>
    </row>
    <row r="1605" spans="1:36" x14ac:dyDescent="0.25">
      <c r="A1605" s="2">
        <v>1604</v>
      </c>
      <c r="B1605" s="4" t="s">
        <v>16074</v>
      </c>
      <c r="C1605" s="3" t="s">
        <v>13569</v>
      </c>
      <c r="D1605" s="3" t="s">
        <v>13201</v>
      </c>
      <c r="E1605" s="3" t="s">
        <v>149</v>
      </c>
      <c r="F1605" s="3" t="s">
        <v>32</v>
      </c>
      <c r="G1605" s="3" t="s">
        <v>11697</v>
      </c>
      <c r="H1605" s="3" t="s">
        <v>5936</v>
      </c>
      <c r="I1605" s="3" t="s">
        <v>13143</v>
      </c>
      <c r="J1605" s="6" t="s">
        <v>8189</v>
      </c>
      <c r="K1605" s="4" t="s">
        <v>35</v>
      </c>
      <c r="L1605" s="4" t="s">
        <v>6710</v>
      </c>
      <c r="M1605" s="4" t="s">
        <v>5955</v>
      </c>
      <c r="N1605" s="4">
        <v>14624</v>
      </c>
      <c r="O1605" s="4" t="s">
        <v>38</v>
      </c>
      <c r="P1605" s="4" t="s">
        <v>8190</v>
      </c>
      <c r="Q1605" s="7" t="s">
        <v>8191</v>
      </c>
      <c r="R1605" s="4">
        <v>5854291003</v>
      </c>
      <c r="S1605" s="4">
        <v>5854291002</v>
      </c>
      <c r="T1605" s="8">
        <v>37028</v>
      </c>
      <c r="U1605" s="7">
        <v>114818</v>
      </c>
      <c r="V1605" s="4" t="s">
        <v>956</v>
      </c>
      <c r="W1605" s="5" t="s">
        <v>11736</v>
      </c>
      <c r="X1605" s="5" t="s">
        <v>11888</v>
      </c>
      <c r="Y1605" s="5" t="s">
        <v>11687</v>
      </c>
      <c r="Z1605" s="5" t="s">
        <v>8192</v>
      </c>
      <c r="AA1605" s="5" t="s">
        <v>6308</v>
      </c>
      <c r="AB1605" s="5" t="s">
        <v>14450</v>
      </c>
      <c r="AC1605" s="5" t="s">
        <v>6559</v>
      </c>
      <c r="AD1605" s="5" t="s">
        <v>6311</v>
      </c>
      <c r="AE1605" s="9">
        <v>43.145051530000003</v>
      </c>
      <c r="AF1605" s="9">
        <v>-77.714457710000005</v>
      </c>
      <c r="AG1605" s="16">
        <v>114818</v>
      </c>
      <c r="AH1605" s="16" t="b">
        <f t="shared" si="50"/>
        <v>1</v>
      </c>
      <c r="AI1605" s="16">
        <v>114818</v>
      </c>
      <c r="AJ1605" s="16">
        <f t="shared" si="51"/>
        <v>0</v>
      </c>
    </row>
    <row r="1606" spans="1:36" x14ac:dyDescent="0.25">
      <c r="A1606" s="2">
        <v>1605</v>
      </c>
      <c r="B1606" s="4" t="s">
        <v>16075</v>
      </c>
      <c r="C1606" s="3" t="s">
        <v>13570</v>
      </c>
      <c r="D1606" s="3" t="s">
        <v>11968</v>
      </c>
      <c r="E1606" s="3" t="s">
        <v>149</v>
      </c>
      <c r="F1606" s="3" t="s">
        <v>32</v>
      </c>
      <c r="G1606" s="3" t="s">
        <v>11697</v>
      </c>
      <c r="H1606" s="3" t="s">
        <v>5936</v>
      </c>
      <c r="I1606" s="3" t="s">
        <v>13051</v>
      </c>
      <c r="J1606" s="6" t="s">
        <v>8193</v>
      </c>
      <c r="K1606" s="4" t="s">
        <v>35</v>
      </c>
      <c r="L1606" s="4" t="s">
        <v>8194</v>
      </c>
      <c r="M1606" s="4" t="s">
        <v>6737</v>
      </c>
      <c r="N1606" s="4">
        <v>4605</v>
      </c>
      <c r="O1606" s="4" t="s">
        <v>38</v>
      </c>
      <c r="P1606" s="4" t="s">
        <v>8195</v>
      </c>
      <c r="Q1606" s="7" t="s">
        <v>8196</v>
      </c>
      <c r="R1606" s="4">
        <v>2076641973</v>
      </c>
      <c r="S1606" s="4">
        <v>2076641962</v>
      </c>
      <c r="T1606" s="8">
        <v>37028</v>
      </c>
      <c r="U1606" s="7">
        <v>114757</v>
      </c>
      <c r="V1606" s="4" t="s">
        <v>1402</v>
      </c>
      <c r="W1606" s="5" t="s">
        <v>11861</v>
      </c>
      <c r="X1606" s="5" t="s">
        <v>13244</v>
      </c>
      <c r="Y1606" s="5" t="s">
        <v>11687</v>
      </c>
      <c r="Z1606" s="5" t="s">
        <v>8197</v>
      </c>
      <c r="AA1606" s="5" t="s">
        <v>11669</v>
      </c>
      <c r="AB1606" s="5" t="s">
        <v>6741</v>
      </c>
      <c r="AC1606" s="5" t="s">
        <v>6742</v>
      </c>
      <c r="AD1606" s="5" t="s">
        <v>14434</v>
      </c>
      <c r="AE1606" s="9">
        <v>44.528089700000002</v>
      </c>
      <c r="AF1606" s="9">
        <v>-68.398982380000007</v>
      </c>
      <c r="AG1606" s="16">
        <v>114757</v>
      </c>
      <c r="AH1606" s="16" t="b">
        <f t="shared" si="50"/>
        <v>1</v>
      </c>
      <c r="AI1606" s="16">
        <v>114757</v>
      </c>
      <c r="AJ1606" s="16">
        <f t="shared" si="51"/>
        <v>0</v>
      </c>
    </row>
    <row r="1607" spans="1:36" x14ac:dyDescent="0.25">
      <c r="A1607" s="2">
        <v>1606</v>
      </c>
      <c r="B1607" s="4" t="s">
        <v>16076</v>
      </c>
      <c r="C1607" s="3" t="s">
        <v>13571</v>
      </c>
      <c r="D1607" s="3" t="s">
        <v>13350</v>
      </c>
      <c r="E1607" s="3" t="s">
        <v>73</v>
      </c>
      <c r="F1607" s="3" t="s">
        <v>32</v>
      </c>
      <c r="G1607" s="3" t="s">
        <v>11697</v>
      </c>
      <c r="H1607" s="3" t="s">
        <v>5936</v>
      </c>
      <c r="I1607" s="3" t="s">
        <v>13190</v>
      </c>
      <c r="J1607" s="6" t="s">
        <v>8198</v>
      </c>
      <c r="K1607" s="4" t="s">
        <v>35</v>
      </c>
      <c r="L1607" s="4" t="s">
        <v>8199</v>
      </c>
      <c r="M1607" s="4" t="s">
        <v>7057</v>
      </c>
      <c r="N1607" s="4">
        <v>53147</v>
      </c>
      <c r="O1607" s="4" t="s">
        <v>38</v>
      </c>
      <c r="P1607" s="4" t="s">
        <v>8200</v>
      </c>
      <c r="Q1607" s="7" t="s">
        <v>8201</v>
      </c>
      <c r="R1607" s="4">
        <v>2622494824</v>
      </c>
      <c r="S1607" s="4">
        <v>2622494837</v>
      </c>
      <c r="T1607" s="8">
        <v>37028</v>
      </c>
      <c r="U1607" s="7">
        <v>120989</v>
      </c>
      <c r="V1607" s="4" t="s">
        <v>956</v>
      </c>
      <c r="W1607" s="5" t="s">
        <v>12540</v>
      </c>
      <c r="X1607" s="5" t="s">
        <v>13572</v>
      </c>
      <c r="Y1607" s="5" t="s">
        <v>11806</v>
      </c>
      <c r="Z1607" s="5" t="s">
        <v>8202</v>
      </c>
      <c r="AA1607" s="5" t="s">
        <v>6512</v>
      </c>
      <c r="AB1607" s="5" t="s">
        <v>7175</v>
      </c>
      <c r="AC1607" s="5" t="s">
        <v>7176</v>
      </c>
      <c r="AD1607" s="5" t="s">
        <v>6515</v>
      </c>
      <c r="AE1607" s="9">
        <v>42.595837670000002</v>
      </c>
      <c r="AF1607" s="9">
        <v>-88.414736110000007</v>
      </c>
      <c r="AG1607" s="16">
        <v>120989</v>
      </c>
      <c r="AH1607" s="16" t="b">
        <f t="shared" si="50"/>
        <v>1</v>
      </c>
      <c r="AI1607" s="16">
        <v>120989</v>
      </c>
      <c r="AJ1607" s="16">
        <f t="shared" si="51"/>
        <v>0</v>
      </c>
    </row>
    <row r="1608" spans="1:36" x14ac:dyDescent="0.25">
      <c r="A1608" s="2">
        <v>1607</v>
      </c>
      <c r="B1608" s="4" t="s">
        <v>16077</v>
      </c>
      <c r="C1608" s="3" t="s">
        <v>13573</v>
      </c>
      <c r="D1608" s="3" t="s">
        <v>13150</v>
      </c>
      <c r="E1608" s="3" t="s">
        <v>149</v>
      </c>
      <c r="F1608" s="3" t="s">
        <v>32</v>
      </c>
      <c r="G1608" s="3" t="s">
        <v>11697</v>
      </c>
      <c r="H1608" s="3" t="s">
        <v>5936</v>
      </c>
      <c r="I1608" s="3" t="s">
        <v>13147</v>
      </c>
      <c r="J1608" s="6" t="s">
        <v>8203</v>
      </c>
      <c r="K1608" s="4" t="s">
        <v>35</v>
      </c>
      <c r="L1608" s="4" t="s">
        <v>8204</v>
      </c>
      <c r="M1608" s="4" t="s">
        <v>6321</v>
      </c>
      <c r="N1608" s="4">
        <v>60103</v>
      </c>
      <c r="O1608" s="4" t="s">
        <v>38</v>
      </c>
      <c r="P1608" s="4" t="s">
        <v>8205</v>
      </c>
      <c r="Q1608" s="7" t="s">
        <v>8206</v>
      </c>
      <c r="R1608" s="4">
        <v>6304834684</v>
      </c>
      <c r="S1608" s="4">
        <v>6304834697</v>
      </c>
      <c r="T1608" s="8">
        <v>37035</v>
      </c>
      <c r="U1608" s="7">
        <v>116082</v>
      </c>
      <c r="V1608" s="4" t="s">
        <v>1402</v>
      </c>
      <c r="W1608" s="5" t="s">
        <v>11496</v>
      </c>
      <c r="X1608" s="5" t="s">
        <v>13148</v>
      </c>
      <c r="Y1608" s="5" t="s">
        <v>11806</v>
      </c>
      <c r="Z1608" s="5" t="s">
        <v>8207</v>
      </c>
      <c r="AA1608" s="5" t="s">
        <v>6325</v>
      </c>
      <c r="AB1608" s="5" t="s">
        <v>16798</v>
      </c>
      <c r="AC1608" s="5" t="s">
        <v>6333</v>
      </c>
      <c r="AD1608" s="5" t="s">
        <v>6327</v>
      </c>
      <c r="AE1608" s="9">
        <v>41.97320225</v>
      </c>
      <c r="AF1608" s="9">
        <v>-88.209194609999997</v>
      </c>
      <c r="AG1608" s="16">
        <v>116082</v>
      </c>
      <c r="AH1608" s="16" t="b">
        <f t="shared" si="50"/>
        <v>1</v>
      </c>
      <c r="AI1608" s="16">
        <v>116082</v>
      </c>
      <c r="AJ1608" s="16">
        <f t="shared" si="51"/>
        <v>0</v>
      </c>
    </row>
    <row r="1609" spans="1:36" x14ac:dyDescent="0.25">
      <c r="A1609" s="2">
        <v>1608</v>
      </c>
      <c r="B1609" s="4" t="s">
        <v>16078</v>
      </c>
      <c r="C1609" s="3" t="s">
        <v>13574</v>
      </c>
      <c r="D1609" s="3" t="s">
        <v>13174</v>
      </c>
      <c r="E1609" s="3" t="s">
        <v>73</v>
      </c>
      <c r="F1609" s="3" t="s">
        <v>32</v>
      </c>
      <c r="G1609" s="3" t="s">
        <v>11697</v>
      </c>
      <c r="H1609" s="3" t="s">
        <v>5936</v>
      </c>
      <c r="I1609" s="3" t="s">
        <v>11550</v>
      </c>
      <c r="J1609" s="6" t="s">
        <v>8208</v>
      </c>
      <c r="K1609" s="4" t="s">
        <v>35</v>
      </c>
      <c r="L1609" s="4" t="s">
        <v>6442</v>
      </c>
      <c r="M1609" s="4" t="s">
        <v>5955</v>
      </c>
      <c r="N1609" s="4">
        <v>11354</v>
      </c>
      <c r="O1609" s="4" t="s">
        <v>38</v>
      </c>
      <c r="P1609" s="4" t="s">
        <v>8209</v>
      </c>
      <c r="Q1609" s="7" t="s">
        <v>8210</v>
      </c>
      <c r="R1609" s="4">
        <v>7186616784</v>
      </c>
      <c r="S1609" s="4">
        <v>7186616782</v>
      </c>
      <c r="T1609" s="8">
        <v>37042</v>
      </c>
      <c r="U1609" s="7">
        <v>116592</v>
      </c>
      <c r="V1609" s="4" t="s">
        <v>956</v>
      </c>
      <c r="W1609" s="5" t="s">
        <v>11764</v>
      </c>
      <c r="X1609" s="5" t="s">
        <v>12575</v>
      </c>
      <c r="Y1609" s="5" t="s">
        <v>11687</v>
      </c>
      <c r="Z1609" s="5" t="s">
        <v>8211</v>
      </c>
      <c r="AA1609" s="5" t="s">
        <v>5943</v>
      </c>
      <c r="AB1609" s="5" t="s">
        <v>6446</v>
      </c>
      <c r="AC1609" s="5" t="s">
        <v>6447</v>
      </c>
      <c r="AD1609" s="5" t="s">
        <v>14433</v>
      </c>
      <c r="AE1609" s="9">
        <v>40.767272060000003</v>
      </c>
      <c r="AF1609" s="9">
        <v>-73.843451770000001</v>
      </c>
      <c r="AG1609" s="16">
        <v>116592</v>
      </c>
      <c r="AH1609" s="16" t="b">
        <f t="shared" si="50"/>
        <v>1</v>
      </c>
      <c r="AI1609" s="16">
        <v>116592</v>
      </c>
      <c r="AJ1609" s="16">
        <f t="shared" si="51"/>
        <v>0</v>
      </c>
    </row>
    <row r="1610" spans="1:36" x14ac:dyDescent="0.25">
      <c r="A1610" s="2">
        <v>1609</v>
      </c>
      <c r="B1610" s="4" t="s">
        <v>16079</v>
      </c>
      <c r="C1610" s="3" t="s">
        <v>13575</v>
      </c>
      <c r="D1610" s="3" t="s">
        <v>13069</v>
      </c>
      <c r="E1610" s="3" t="s">
        <v>191</v>
      </c>
      <c r="F1610" s="3" t="s">
        <v>32</v>
      </c>
      <c r="G1610" s="3" t="s">
        <v>11697</v>
      </c>
      <c r="H1610" s="3" t="s">
        <v>5936</v>
      </c>
      <c r="I1610" s="3" t="s">
        <v>13058</v>
      </c>
      <c r="J1610" s="6" t="s">
        <v>8212</v>
      </c>
      <c r="K1610" s="4" t="s">
        <v>35</v>
      </c>
      <c r="L1610" s="4" t="s">
        <v>7577</v>
      </c>
      <c r="M1610" s="4" t="s">
        <v>5939</v>
      </c>
      <c r="N1610" s="4">
        <v>8807</v>
      </c>
      <c r="O1610" s="4" t="s">
        <v>38</v>
      </c>
      <c r="P1610" s="4" t="s">
        <v>8213</v>
      </c>
      <c r="Q1610" s="7" t="s">
        <v>8214</v>
      </c>
      <c r="R1610" s="4" t="s">
        <v>51</v>
      </c>
      <c r="S1610" s="4" t="s">
        <v>51</v>
      </c>
      <c r="T1610" s="8">
        <v>37049</v>
      </c>
      <c r="U1610" s="7">
        <v>121952</v>
      </c>
      <c r="V1610" s="4" t="s">
        <v>956</v>
      </c>
      <c r="W1610" s="5" t="s">
        <v>11734</v>
      </c>
      <c r="X1610" s="5" t="s">
        <v>13048</v>
      </c>
      <c r="Y1610" s="5" t="s">
        <v>11687</v>
      </c>
      <c r="Z1610" s="5" t="s">
        <v>8215</v>
      </c>
      <c r="AA1610" s="5" t="s">
        <v>5972</v>
      </c>
      <c r="AB1610" s="5" t="s">
        <v>6019</v>
      </c>
      <c r="AC1610" s="5" t="s">
        <v>6020</v>
      </c>
      <c r="AD1610" s="5" t="s">
        <v>16807</v>
      </c>
      <c r="AE1610" s="9">
        <v>40.576209419999998</v>
      </c>
      <c r="AF1610" s="9">
        <v>-74.670808260000001</v>
      </c>
      <c r="AG1610" s="16">
        <v>121952</v>
      </c>
      <c r="AH1610" s="16" t="b">
        <f t="shared" si="50"/>
        <v>1</v>
      </c>
      <c r="AI1610" s="16">
        <v>121952</v>
      </c>
      <c r="AJ1610" s="16">
        <f t="shared" si="51"/>
        <v>0</v>
      </c>
    </row>
    <row r="1611" spans="1:36" x14ac:dyDescent="0.25">
      <c r="A1611" s="2">
        <v>1610</v>
      </c>
      <c r="B1611" s="4" t="s">
        <v>16080</v>
      </c>
      <c r="C1611" s="3" t="s">
        <v>13576</v>
      </c>
      <c r="D1611" s="3" t="s">
        <v>13215</v>
      </c>
      <c r="E1611" s="3" t="s">
        <v>149</v>
      </c>
      <c r="F1611" s="3" t="s">
        <v>32</v>
      </c>
      <c r="G1611" s="3" t="s">
        <v>11697</v>
      </c>
      <c r="H1611" s="3" t="s">
        <v>5936</v>
      </c>
      <c r="I1611" s="3" t="s">
        <v>13147</v>
      </c>
      <c r="J1611" s="6" t="s">
        <v>8216</v>
      </c>
      <c r="K1611" s="4" t="s">
        <v>35</v>
      </c>
      <c r="L1611" s="4" t="s">
        <v>8217</v>
      </c>
      <c r="M1611" s="4" t="s">
        <v>1503</v>
      </c>
      <c r="N1611" s="4">
        <v>63385</v>
      </c>
      <c r="O1611" s="4" t="s">
        <v>38</v>
      </c>
      <c r="P1611" s="4" t="s">
        <v>8218</v>
      </c>
      <c r="Q1611" s="7" t="s">
        <v>8219</v>
      </c>
      <c r="R1611" s="4">
        <v>6363271410</v>
      </c>
      <c r="S1611" s="4">
        <v>6363271402</v>
      </c>
      <c r="T1611" s="8">
        <v>37049</v>
      </c>
      <c r="U1611" s="7">
        <v>116082</v>
      </c>
      <c r="V1611" s="4" t="s">
        <v>1402</v>
      </c>
      <c r="W1611" s="5" t="s">
        <v>11496</v>
      </c>
      <c r="X1611" s="5" t="s">
        <v>13253</v>
      </c>
      <c r="Y1611" s="5" t="s">
        <v>11806</v>
      </c>
      <c r="Z1611" s="5" t="s">
        <v>8220</v>
      </c>
      <c r="AA1611" s="5" t="s">
        <v>6325</v>
      </c>
      <c r="AB1611" s="5" t="s">
        <v>6612</v>
      </c>
      <c r="AC1611" s="5" t="s">
        <v>6613</v>
      </c>
      <c r="AD1611" s="5" t="s">
        <v>6327</v>
      </c>
      <c r="AE1611" s="9">
        <v>38.815812770000001</v>
      </c>
      <c r="AF1611" s="9">
        <v>-90.874290579999993</v>
      </c>
      <c r="AG1611" s="16">
        <v>116082</v>
      </c>
      <c r="AH1611" s="16" t="b">
        <f t="shared" si="50"/>
        <v>1</v>
      </c>
      <c r="AI1611" s="16">
        <v>116082</v>
      </c>
      <c r="AJ1611" s="16">
        <f t="shared" si="51"/>
        <v>0</v>
      </c>
    </row>
    <row r="1612" spans="1:36" x14ac:dyDescent="0.25">
      <c r="A1612" s="2">
        <v>1611</v>
      </c>
      <c r="B1612" s="4" t="s">
        <v>16081</v>
      </c>
      <c r="C1612" s="3" t="s">
        <v>13577</v>
      </c>
      <c r="D1612" s="3" t="s">
        <v>12768</v>
      </c>
      <c r="E1612" s="3" t="s">
        <v>149</v>
      </c>
      <c r="F1612" s="3" t="s">
        <v>32</v>
      </c>
      <c r="G1612" s="3" t="s">
        <v>11697</v>
      </c>
      <c r="H1612" s="3" t="s">
        <v>5936</v>
      </c>
      <c r="I1612" s="3" t="s">
        <v>13190</v>
      </c>
      <c r="J1612" s="6" t="s">
        <v>8221</v>
      </c>
      <c r="K1612" s="4" t="s">
        <v>35</v>
      </c>
      <c r="L1612" s="4" t="s">
        <v>8222</v>
      </c>
      <c r="M1612" s="4" t="s">
        <v>6508</v>
      </c>
      <c r="N1612" s="4">
        <v>51503</v>
      </c>
      <c r="O1612" s="4" t="s">
        <v>38</v>
      </c>
      <c r="P1612" s="4" t="s">
        <v>8223</v>
      </c>
      <c r="Q1612" s="7" t="s">
        <v>8224</v>
      </c>
      <c r="R1612" s="4">
        <v>7123668864</v>
      </c>
      <c r="S1612" s="4">
        <v>7123668878</v>
      </c>
      <c r="T1612" s="8">
        <v>37063</v>
      </c>
      <c r="U1612" s="7">
        <v>116082</v>
      </c>
      <c r="V1612" s="4" t="s">
        <v>1402</v>
      </c>
      <c r="W1612" s="5" t="s">
        <v>12540</v>
      </c>
      <c r="X1612" s="5" t="s">
        <v>11800</v>
      </c>
      <c r="Y1612" s="5" t="s">
        <v>11806</v>
      </c>
      <c r="Z1612" s="5" t="s">
        <v>8225</v>
      </c>
      <c r="AA1612" s="5" t="s">
        <v>6512</v>
      </c>
      <c r="AB1612" s="5" t="s">
        <v>7951</v>
      </c>
      <c r="AC1612" s="5" t="s">
        <v>7951</v>
      </c>
      <c r="AD1612" s="5" t="s">
        <v>6515</v>
      </c>
      <c r="AE1612" s="9">
        <v>41.230691819999997</v>
      </c>
      <c r="AF1612" s="9">
        <v>-95.845832459999997</v>
      </c>
      <c r="AG1612" s="16">
        <v>116082</v>
      </c>
      <c r="AH1612" s="16" t="b">
        <f t="shared" si="50"/>
        <v>1</v>
      </c>
      <c r="AI1612" s="16">
        <v>116082</v>
      </c>
      <c r="AJ1612" s="16">
        <f t="shared" si="51"/>
        <v>0</v>
      </c>
    </row>
    <row r="1613" spans="1:36" x14ac:dyDescent="0.25">
      <c r="A1613" s="2">
        <v>1612</v>
      </c>
      <c r="B1613" s="4" t="s">
        <v>16082</v>
      </c>
      <c r="C1613" s="3" t="s">
        <v>13578</v>
      </c>
      <c r="D1613" s="3" t="s">
        <v>13127</v>
      </c>
      <c r="E1613" s="3" t="s">
        <v>149</v>
      </c>
      <c r="F1613" s="3" t="s">
        <v>32</v>
      </c>
      <c r="G1613" s="3" t="s">
        <v>11697</v>
      </c>
      <c r="H1613" s="3" t="s">
        <v>5936</v>
      </c>
      <c r="I1613" s="3" t="s">
        <v>13128</v>
      </c>
      <c r="J1613" s="6" t="s">
        <v>8226</v>
      </c>
      <c r="K1613" s="4" t="s">
        <v>35</v>
      </c>
      <c r="L1613" s="4" t="s">
        <v>8227</v>
      </c>
      <c r="M1613" s="4" t="s">
        <v>6259</v>
      </c>
      <c r="N1613" s="4">
        <v>48360</v>
      </c>
      <c r="O1613" s="4" t="s">
        <v>38</v>
      </c>
      <c r="P1613" s="4" t="s">
        <v>8228</v>
      </c>
      <c r="Q1613" s="7" t="s">
        <v>8229</v>
      </c>
      <c r="R1613" s="4">
        <v>2483937420</v>
      </c>
      <c r="S1613" s="4">
        <v>2483937417</v>
      </c>
      <c r="T1613" s="8">
        <v>37063</v>
      </c>
      <c r="U1613" s="7">
        <v>112634</v>
      </c>
      <c r="V1613" s="4" t="s">
        <v>1402</v>
      </c>
      <c r="W1613" s="5" t="s">
        <v>12498</v>
      </c>
      <c r="X1613" s="5" t="s">
        <v>13129</v>
      </c>
      <c r="Y1613" s="5" t="s">
        <v>11806</v>
      </c>
      <c r="Z1613" s="5" t="s">
        <v>8230</v>
      </c>
      <c r="AA1613" s="5" t="s">
        <v>11670</v>
      </c>
      <c r="AB1613" s="5" t="s">
        <v>14447</v>
      </c>
      <c r="AC1613" s="5" t="s">
        <v>6271</v>
      </c>
      <c r="AD1613" s="5" t="s">
        <v>6265</v>
      </c>
      <c r="AE1613" s="9">
        <v>42.743519999999997</v>
      </c>
      <c r="AF1613" s="9">
        <v>-83.247201610000005</v>
      </c>
      <c r="AG1613" s="16">
        <v>112634</v>
      </c>
      <c r="AH1613" s="16" t="b">
        <f t="shared" si="50"/>
        <v>1</v>
      </c>
      <c r="AI1613" s="16">
        <v>112634</v>
      </c>
      <c r="AJ1613" s="16">
        <f t="shared" si="51"/>
        <v>0</v>
      </c>
    </row>
    <row r="1614" spans="1:36" x14ac:dyDescent="0.25">
      <c r="A1614" s="2">
        <v>1613</v>
      </c>
      <c r="B1614" s="4" t="s">
        <v>16083</v>
      </c>
      <c r="C1614" s="3" t="s">
        <v>13579</v>
      </c>
      <c r="D1614" s="3" t="s">
        <v>12768</v>
      </c>
      <c r="E1614" s="3" t="s">
        <v>73</v>
      </c>
      <c r="F1614" s="3" t="s">
        <v>32</v>
      </c>
      <c r="G1614" s="3" t="s">
        <v>11697</v>
      </c>
      <c r="H1614" s="3" t="s">
        <v>5936</v>
      </c>
      <c r="I1614" s="3" t="s">
        <v>13190</v>
      </c>
      <c r="J1614" s="6" t="s">
        <v>8231</v>
      </c>
      <c r="K1614" s="4" t="s">
        <v>35</v>
      </c>
      <c r="L1614" s="4" t="s">
        <v>7946</v>
      </c>
      <c r="M1614" s="4" t="s">
        <v>5319</v>
      </c>
      <c r="N1614" s="4">
        <v>68134</v>
      </c>
      <c r="O1614" s="4" t="s">
        <v>38</v>
      </c>
      <c r="P1614" s="4" t="s">
        <v>8232</v>
      </c>
      <c r="Q1614" s="7" t="s">
        <v>8233</v>
      </c>
      <c r="R1614" s="4" t="s">
        <v>8234</v>
      </c>
      <c r="S1614" s="4">
        <v>4025726483</v>
      </c>
      <c r="T1614" s="8">
        <v>37063</v>
      </c>
      <c r="U1614" s="7">
        <v>118252</v>
      </c>
      <c r="V1614" s="4" t="s">
        <v>956</v>
      </c>
      <c r="W1614" s="5" t="s">
        <v>12540</v>
      </c>
      <c r="X1614" s="5" t="s">
        <v>11800</v>
      </c>
      <c r="Y1614" s="5" t="s">
        <v>11806</v>
      </c>
      <c r="Z1614" s="5" t="s">
        <v>8235</v>
      </c>
      <c r="AA1614" s="5" t="s">
        <v>6512</v>
      </c>
      <c r="AB1614" s="5" t="s">
        <v>7951</v>
      </c>
      <c r="AC1614" s="5" t="s">
        <v>7951</v>
      </c>
      <c r="AD1614" s="5" t="s">
        <v>6515</v>
      </c>
      <c r="AE1614" s="9">
        <v>41.300861920000003</v>
      </c>
      <c r="AF1614" s="9">
        <v>-96.02129918</v>
      </c>
      <c r="AG1614" s="16">
        <v>118252</v>
      </c>
      <c r="AH1614" s="16" t="b">
        <f t="shared" si="50"/>
        <v>1</v>
      </c>
      <c r="AI1614" s="16">
        <v>118252</v>
      </c>
      <c r="AJ1614" s="16">
        <f t="shared" si="51"/>
        <v>0</v>
      </c>
    </row>
    <row r="1615" spans="1:36" x14ac:dyDescent="0.25">
      <c r="A1615" s="2">
        <v>1614</v>
      </c>
      <c r="B1615" s="4" t="s">
        <v>16084</v>
      </c>
      <c r="C1615" s="3" t="s">
        <v>13580</v>
      </c>
      <c r="D1615" s="3" t="s">
        <v>13082</v>
      </c>
      <c r="E1615" s="3" t="s">
        <v>73</v>
      </c>
      <c r="F1615" s="3" t="s">
        <v>32</v>
      </c>
      <c r="G1615" s="3" t="s">
        <v>11697</v>
      </c>
      <c r="H1615" s="3" t="s">
        <v>5936</v>
      </c>
      <c r="I1615" s="3" t="s">
        <v>13051</v>
      </c>
      <c r="J1615" s="6" t="s">
        <v>8236</v>
      </c>
      <c r="K1615" s="4" t="s">
        <v>35</v>
      </c>
      <c r="L1615" s="4" t="s">
        <v>8237</v>
      </c>
      <c r="M1615" s="4" t="s">
        <v>6068</v>
      </c>
      <c r="N1615" s="4">
        <v>2852</v>
      </c>
      <c r="O1615" s="4" t="s">
        <v>38</v>
      </c>
      <c r="P1615" s="4" t="s">
        <v>8238</v>
      </c>
      <c r="Q1615" s="7" t="s">
        <v>8239</v>
      </c>
      <c r="R1615" s="4">
        <v>4012677004</v>
      </c>
      <c r="S1615" s="4">
        <v>4012677002</v>
      </c>
      <c r="T1615" s="8">
        <v>37063</v>
      </c>
      <c r="U1615" s="7">
        <v>125550</v>
      </c>
      <c r="V1615" s="4" t="s">
        <v>1402</v>
      </c>
      <c r="W1615" s="5" t="s">
        <v>11861</v>
      </c>
      <c r="X1615" s="5" t="s">
        <v>11677</v>
      </c>
      <c r="Y1615" s="5" t="s">
        <v>11687</v>
      </c>
      <c r="Z1615" s="5" t="s">
        <v>8240</v>
      </c>
      <c r="AA1615" s="5" t="s">
        <v>11669</v>
      </c>
      <c r="AB1615" s="5" t="s">
        <v>6072</v>
      </c>
      <c r="AC1615" s="5" t="s">
        <v>6073</v>
      </c>
      <c r="AD1615" s="5" t="s">
        <v>14434</v>
      </c>
      <c r="AE1615" s="9">
        <v>41.585720799999997</v>
      </c>
      <c r="AF1615" s="9">
        <v>-71.491403430000005</v>
      </c>
      <c r="AG1615" s="16">
        <v>125550</v>
      </c>
      <c r="AH1615" s="16" t="b">
        <f t="shared" si="50"/>
        <v>1</v>
      </c>
      <c r="AI1615" s="16">
        <v>125550</v>
      </c>
      <c r="AJ1615" s="16">
        <f t="shared" si="51"/>
        <v>0</v>
      </c>
    </row>
    <row r="1616" spans="1:36" x14ac:dyDescent="0.25">
      <c r="A1616" s="2">
        <v>1615</v>
      </c>
      <c r="B1616" s="4" t="s">
        <v>16085</v>
      </c>
      <c r="C1616" s="3" t="s">
        <v>13581</v>
      </c>
      <c r="D1616" s="3" t="s">
        <v>13069</v>
      </c>
      <c r="E1616" s="3" t="s">
        <v>191</v>
      </c>
      <c r="F1616" s="3" t="s">
        <v>32</v>
      </c>
      <c r="G1616" s="3" t="s">
        <v>11697</v>
      </c>
      <c r="H1616" s="3" t="s">
        <v>5936</v>
      </c>
      <c r="I1616" s="3" t="s">
        <v>13058</v>
      </c>
      <c r="J1616" s="6" t="s">
        <v>8241</v>
      </c>
      <c r="K1616" s="4" t="s">
        <v>35</v>
      </c>
      <c r="L1616" s="4" t="s">
        <v>8242</v>
      </c>
      <c r="M1616" s="4" t="s">
        <v>5939</v>
      </c>
      <c r="N1616" s="4">
        <v>8857</v>
      </c>
      <c r="O1616" s="4" t="s">
        <v>38</v>
      </c>
      <c r="P1616" s="4" t="s">
        <v>8243</v>
      </c>
      <c r="Q1616" s="7" t="s">
        <v>8244</v>
      </c>
      <c r="R1616" s="4" t="s">
        <v>51</v>
      </c>
      <c r="S1616" s="4" t="s">
        <v>51</v>
      </c>
      <c r="T1616" s="8">
        <v>37070</v>
      </c>
      <c r="U1616" s="7">
        <v>116593</v>
      </c>
      <c r="V1616" s="4" t="s">
        <v>956</v>
      </c>
      <c r="W1616" s="5" t="s">
        <v>11734</v>
      </c>
      <c r="X1616" s="5" t="s">
        <v>13048</v>
      </c>
      <c r="Y1616" s="5" t="s">
        <v>11687</v>
      </c>
      <c r="Z1616" s="5" t="s">
        <v>8245</v>
      </c>
      <c r="AA1616" s="5" t="s">
        <v>5972</v>
      </c>
      <c r="AB1616" s="5" t="s">
        <v>6019</v>
      </c>
      <c r="AC1616" s="5" t="s">
        <v>6020</v>
      </c>
      <c r="AD1616" s="5" t="s">
        <v>16807</v>
      </c>
      <c r="AE1616" s="9">
        <v>40.450619860000003</v>
      </c>
      <c r="AF1616" s="9">
        <v>-74.300985690000005</v>
      </c>
      <c r="AG1616" s="16">
        <v>116593</v>
      </c>
      <c r="AH1616" s="16" t="b">
        <f t="shared" si="50"/>
        <v>1</v>
      </c>
      <c r="AI1616" s="16">
        <v>116593</v>
      </c>
      <c r="AJ1616" s="16">
        <f t="shared" si="51"/>
        <v>0</v>
      </c>
    </row>
    <row r="1617" spans="1:36" x14ac:dyDescent="0.25">
      <c r="A1617" s="2">
        <v>1616</v>
      </c>
      <c r="B1617" s="4" t="s">
        <v>16086</v>
      </c>
      <c r="C1617" s="3" t="s">
        <v>13582</v>
      </c>
      <c r="D1617" s="3" t="s">
        <v>12672</v>
      </c>
      <c r="E1617" s="3" t="s">
        <v>191</v>
      </c>
      <c r="F1617" s="3" t="s">
        <v>32</v>
      </c>
      <c r="G1617" s="3" t="s">
        <v>11697</v>
      </c>
      <c r="H1617" s="3" t="s">
        <v>5936</v>
      </c>
      <c r="I1617" s="3" t="s">
        <v>13128</v>
      </c>
      <c r="J1617" s="6" t="s">
        <v>8246</v>
      </c>
      <c r="K1617" s="4" t="s">
        <v>35</v>
      </c>
      <c r="L1617" s="4" t="s">
        <v>8247</v>
      </c>
      <c r="M1617" s="4" t="s">
        <v>6259</v>
      </c>
      <c r="N1617" s="4">
        <v>48084</v>
      </c>
      <c r="O1617" s="4" t="s">
        <v>38</v>
      </c>
      <c r="P1617" s="4" t="s">
        <v>8248</v>
      </c>
      <c r="Q1617" s="7" t="s">
        <v>8249</v>
      </c>
      <c r="R1617" s="4">
        <v>2488167174</v>
      </c>
      <c r="S1617" s="4">
        <v>2488167172</v>
      </c>
      <c r="T1617" s="8">
        <v>37070</v>
      </c>
      <c r="U1617" s="7">
        <v>124963</v>
      </c>
      <c r="V1617" s="4" t="s">
        <v>956</v>
      </c>
      <c r="W1617" s="5" t="s">
        <v>12498</v>
      </c>
      <c r="X1617" s="5" t="s">
        <v>13129</v>
      </c>
      <c r="Y1617" s="5" t="s">
        <v>11806</v>
      </c>
      <c r="Z1617" s="5" t="s">
        <v>8250</v>
      </c>
      <c r="AA1617" s="5" t="s">
        <v>11670</v>
      </c>
      <c r="AB1617" s="5" t="s">
        <v>14463</v>
      </c>
      <c r="AC1617" s="5" t="s">
        <v>6271</v>
      </c>
      <c r="AD1617" s="5" t="s">
        <v>6265</v>
      </c>
      <c r="AE1617" s="9">
        <v>42.540373840000001</v>
      </c>
      <c r="AF1617" s="9">
        <v>-83.187853750000002</v>
      </c>
      <c r="AG1617" s="16">
        <v>124963</v>
      </c>
      <c r="AH1617" s="16" t="b">
        <f t="shared" si="50"/>
        <v>1</v>
      </c>
      <c r="AI1617" s="16">
        <v>124963</v>
      </c>
      <c r="AJ1617" s="16">
        <f t="shared" si="51"/>
        <v>0</v>
      </c>
    </row>
    <row r="1618" spans="1:36" x14ac:dyDescent="0.25">
      <c r="A1618" s="2">
        <v>1617</v>
      </c>
      <c r="B1618" s="4" t="s">
        <v>16087</v>
      </c>
      <c r="C1618" s="3" t="s">
        <v>13583</v>
      </c>
      <c r="D1618" s="3" t="s">
        <v>13187</v>
      </c>
      <c r="E1618" s="3" t="s">
        <v>149</v>
      </c>
      <c r="F1618" s="3" t="s">
        <v>32</v>
      </c>
      <c r="G1618" s="3" t="s">
        <v>11697</v>
      </c>
      <c r="H1618" s="3" t="s">
        <v>5936</v>
      </c>
      <c r="I1618" s="3" t="s">
        <v>13128</v>
      </c>
      <c r="J1618" s="6" t="s">
        <v>8251</v>
      </c>
      <c r="K1618" s="4" t="s">
        <v>35</v>
      </c>
      <c r="L1618" s="4" t="s">
        <v>8252</v>
      </c>
      <c r="M1618" s="4" t="s">
        <v>6259</v>
      </c>
      <c r="N1618" s="4">
        <v>49548</v>
      </c>
      <c r="O1618" s="4" t="s">
        <v>38</v>
      </c>
      <c r="P1618" s="4" t="s">
        <v>8253</v>
      </c>
      <c r="Q1618" s="7" t="s">
        <v>8254</v>
      </c>
      <c r="R1618" s="4" t="s">
        <v>8255</v>
      </c>
      <c r="S1618" s="4">
        <v>6167241402</v>
      </c>
      <c r="T1618" s="8">
        <v>37070</v>
      </c>
      <c r="U1618" s="7">
        <v>118000</v>
      </c>
      <c r="V1618" s="4" t="s">
        <v>956</v>
      </c>
      <c r="W1618" s="5" t="s">
        <v>12498</v>
      </c>
      <c r="X1618" s="5" t="s">
        <v>12487</v>
      </c>
      <c r="Y1618" s="5" t="s">
        <v>11806</v>
      </c>
      <c r="Z1618" s="5" t="s">
        <v>8256</v>
      </c>
      <c r="AA1618" s="5" t="s">
        <v>11670</v>
      </c>
      <c r="AB1618" s="5" t="s">
        <v>6504</v>
      </c>
      <c r="AC1618" s="5" t="s">
        <v>6505</v>
      </c>
      <c r="AD1618" s="5" t="s">
        <v>6265</v>
      </c>
      <c r="AE1618" s="9">
        <v>42.868675250000003</v>
      </c>
      <c r="AF1618" s="9">
        <v>-85.670370590000005</v>
      </c>
      <c r="AG1618" s="16">
        <v>118000</v>
      </c>
      <c r="AH1618" s="16" t="b">
        <f t="shared" si="50"/>
        <v>1</v>
      </c>
      <c r="AI1618" s="16">
        <v>118000</v>
      </c>
      <c r="AJ1618" s="16">
        <f t="shared" si="51"/>
        <v>0</v>
      </c>
    </row>
    <row r="1619" spans="1:36" x14ac:dyDescent="0.25">
      <c r="A1619" s="2">
        <v>1618</v>
      </c>
      <c r="B1619" s="4" t="s">
        <v>16088</v>
      </c>
      <c r="C1619" s="3" t="s">
        <v>13584</v>
      </c>
      <c r="D1619" s="3" t="s">
        <v>13138</v>
      </c>
      <c r="E1619" s="3" t="s">
        <v>73</v>
      </c>
      <c r="F1619" s="3" t="s">
        <v>32</v>
      </c>
      <c r="G1619" s="3" t="s">
        <v>11697</v>
      </c>
      <c r="H1619" s="3" t="s">
        <v>5936</v>
      </c>
      <c r="I1619" s="3" t="s">
        <v>13071</v>
      </c>
      <c r="J1619" s="6" t="s">
        <v>8257</v>
      </c>
      <c r="K1619" s="4" t="s">
        <v>35</v>
      </c>
      <c r="L1619" s="4" t="s">
        <v>6290</v>
      </c>
      <c r="M1619" s="4" t="s">
        <v>6192</v>
      </c>
      <c r="N1619" s="4">
        <v>19134</v>
      </c>
      <c r="O1619" s="4" t="s">
        <v>38</v>
      </c>
      <c r="P1619" s="4" t="s">
        <v>8258</v>
      </c>
      <c r="Q1619" s="7" t="s">
        <v>8259</v>
      </c>
      <c r="R1619" s="4">
        <v>2158316134</v>
      </c>
      <c r="S1619" s="4">
        <v>2158316132</v>
      </c>
      <c r="T1619" s="8">
        <v>37070</v>
      </c>
      <c r="U1619" s="7">
        <v>116660</v>
      </c>
      <c r="V1619" s="4" t="s">
        <v>956</v>
      </c>
      <c r="W1619" s="5" t="s">
        <v>13052</v>
      </c>
      <c r="X1619" s="5" t="s">
        <v>12512</v>
      </c>
      <c r="Y1619" s="5" t="s">
        <v>11687</v>
      </c>
      <c r="Z1619" s="5" t="s">
        <v>8260</v>
      </c>
      <c r="AA1619" s="5" t="s">
        <v>6027</v>
      </c>
      <c r="AB1619" s="5" t="s">
        <v>16797</v>
      </c>
      <c r="AC1619" s="5" t="s">
        <v>6294</v>
      </c>
      <c r="AD1619" s="5" t="s">
        <v>14461</v>
      </c>
      <c r="AE1619" s="9">
        <v>39.991968360000001</v>
      </c>
      <c r="AF1619" s="9">
        <v>-75.090712060000001</v>
      </c>
      <c r="AG1619" s="16">
        <v>116660</v>
      </c>
      <c r="AH1619" s="16" t="b">
        <f t="shared" si="50"/>
        <v>1</v>
      </c>
      <c r="AI1619" s="16">
        <v>116660</v>
      </c>
      <c r="AJ1619" s="16">
        <f t="shared" si="51"/>
        <v>0</v>
      </c>
    </row>
    <row r="1620" spans="1:36" x14ac:dyDescent="0.25">
      <c r="A1620" s="2">
        <v>1619</v>
      </c>
      <c r="B1620" s="4" t="s">
        <v>16089</v>
      </c>
      <c r="C1620" s="3" t="s">
        <v>13585</v>
      </c>
      <c r="D1620" s="3" t="s">
        <v>13255</v>
      </c>
      <c r="E1620" s="3" t="s">
        <v>149</v>
      </c>
      <c r="F1620" s="3" t="s">
        <v>32</v>
      </c>
      <c r="G1620" s="3" t="s">
        <v>11697</v>
      </c>
      <c r="H1620" s="3" t="s">
        <v>5936</v>
      </c>
      <c r="I1620" s="3" t="s">
        <v>13147</v>
      </c>
      <c r="J1620" s="6" t="s">
        <v>8261</v>
      </c>
      <c r="K1620" s="4" t="s">
        <v>35</v>
      </c>
      <c r="L1620" s="4" t="s">
        <v>8262</v>
      </c>
      <c r="M1620" s="4" t="s">
        <v>1503</v>
      </c>
      <c r="N1620" s="4">
        <v>63011</v>
      </c>
      <c r="O1620" s="4" t="s">
        <v>38</v>
      </c>
      <c r="P1620" s="4" t="s">
        <v>8263</v>
      </c>
      <c r="Q1620" s="7" t="s">
        <v>8264</v>
      </c>
      <c r="R1620" s="4" t="s">
        <v>8265</v>
      </c>
      <c r="S1620" s="4">
        <v>6364057312</v>
      </c>
      <c r="T1620" s="8">
        <v>37084</v>
      </c>
      <c r="U1620" s="7">
        <v>118250</v>
      </c>
      <c r="V1620" s="4" t="s">
        <v>956</v>
      </c>
      <c r="W1620" s="5" t="s">
        <v>11496</v>
      </c>
      <c r="X1620" s="5" t="s">
        <v>13253</v>
      </c>
      <c r="Y1620" s="5" t="s">
        <v>11806</v>
      </c>
      <c r="Z1620" s="5" t="s">
        <v>8266</v>
      </c>
      <c r="AA1620" s="5" t="s">
        <v>6325</v>
      </c>
      <c r="AB1620" s="5" t="s">
        <v>6789</v>
      </c>
      <c r="AC1620" s="5" t="s">
        <v>6790</v>
      </c>
      <c r="AD1620" s="5" t="s">
        <v>6327</v>
      </c>
      <c r="AE1620" s="9">
        <v>38.590601200000002</v>
      </c>
      <c r="AF1620" s="9">
        <v>-90.608668399999999</v>
      </c>
      <c r="AG1620" s="16">
        <v>118250</v>
      </c>
      <c r="AH1620" s="16" t="b">
        <f t="shared" si="50"/>
        <v>1</v>
      </c>
      <c r="AI1620" s="16">
        <v>118250</v>
      </c>
      <c r="AJ1620" s="16">
        <f t="shared" si="51"/>
        <v>0</v>
      </c>
    </row>
    <row r="1621" spans="1:36" x14ac:dyDescent="0.25">
      <c r="A1621" s="2">
        <v>1620</v>
      </c>
      <c r="B1621" s="4" t="s">
        <v>16090</v>
      </c>
      <c r="C1621" s="3" t="s">
        <v>13586</v>
      </c>
      <c r="D1621" s="3" t="s">
        <v>13312</v>
      </c>
      <c r="E1621" s="3" t="s">
        <v>191</v>
      </c>
      <c r="F1621" s="3" t="s">
        <v>32</v>
      </c>
      <c r="G1621" s="3" t="s">
        <v>11697</v>
      </c>
      <c r="H1621" s="3" t="s">
        <v>5936</v>
      </c>
      <c r="I1621" s="3" t="s">
        <v>11550</v>
      </c>
      <c r="J1621" s="6" t="s">
        <v>8267</v>
      </c>
      <c r="K1621" s="4" t="s">
        <v>35</v>
      </c>
      <c r="L1621" s="4" t="s">
        <v>8268</v>
      </c>
      <c r="M1621" s="4" t="s">
        <v>5939</v>
      </c>
      <c r="N1621" s="4">
        <v>7083</v>
      </c>
      <c r="O1621" s="4" t="s">
        <v>38</v>
      </c>
      <c r="P1621" s="4" t="s">
        <v>8269</v>
      </c>
      <c r="Q1621" s="7" t="s">
        <v>8270</v>
      </c>
      <c r="R1621" s="4" t="s">
        <v>51</v>
      </c>
      <c r="S1621" s="4" t="s">
        <v>51</v>
      </c>
      <c r="T1621" s="8">
        <v>37091</v>
      </c>
      <c r="U1621" s="7">
        <v>116593</v>
      </c>
      <c r="V1621" s="4" t="s">
        <v>956</v>
      </c>
      <c r="W1621" s="5" t="s">
        <v>11764</v>
      </c>
      <c r="X1621" s="5" t="s">
        <v>13048</v>
      </c>
      <c r="Y1621" s="5" t="s">
        <v>11687</v>
      </c>
      <c r="Z1621" s="5" t="s">
        <v>8271</v>
      </c>
      <c r="AA1621" s="5" t="s">
        <v>5943</v>
      </c>
      <c r="AB1621" s="5" t="s">
        <v>14454</v>
      </c>
      <c r="AC1621" s="5" t="s">
        <v>7029</v>
      </c>
      <c r="AD1621" s="5" t="s">
        <v>14433</v>
      </c>
      <c r="AE1621" s="9">
        <v>40.686724069999997</v>
      </c>
      <c r="AF1621" s="9">
        <v>-74.303123709999994</v>
      </c>
      <c r="AG1621" s="16">
        <v>116593</v>
      </c>
      <c r="AH1621" s="16" t="b">
        <f t="shared" si="50"/>
        <v>1</v>
      </c>
      <c r="AI1621" s="16">
        <v>116593</v>
      </c>
      <c r="AJ1621" s="16">
        <f t="shared" si="51"/>
        <v>0</v>
      </c>
    </row>
    <row r="1622" spans="1:36" x14ac:dyDescent="0.25">
      <c r="A1622" s="2">
        <v>1621</v>
      </c>
      <c r="B1622" s="4" t="s">
        <v>16091</v>
      </c>
      <c r="C1622" s="3" t="s">
        <v>13587</v>
      </c>
      <c r="D1622" s="3" t="s">
        <v>13101</v>
      </c>
      <c r="E1622" s="3" t="s">
        <v>149</v>
      </c>
      <c r="F1622" s="3" t="s">
        <v>32</v>
      </c>
      <c r="G1622" s="3" t="s">
        <v>11697</v>
      </c>
      <c r="H1622" s="3" t="s">
        <v>5936</v>
      </c>
      <c r="I1622" s="3" t="s">
        <v>13071</v>
      </c>
      <c r="J1622" s="6" t="s">
        <v>8272</v>
      </c>
      <c r="K1622" s="4" t="s">
        <v>35</v>
      </c>
      <c r="L1622" s="4" t="s">
        <v>8273</v>
      </c>
      <c r="M1622" s="4" t="s">
        <v>1116</v>
      </c>
      <c r="N1622" s="4">
        <v>20194</v>
      </c>
      <c r="O1622" s="4" t="s">
        <v>38</v>
      </c>
      <c r="P1622" s="4" t="s">
        <v>8274</v>
      </c>
      <c r="Q1622" s="7" t="s">
        <v>8275</v>
      </c>
      <c r="R1622" s="4">
        <v>5712032084</v>
      </c>
      <c r="S1622" s="4">
        <v>5712032097</v>
      </c>
      <c r="T1622" s="8">
        <v>37091</v>
      </c>
      <c r="U1622" s="7">
        <v>106299</v>
      </c>
      <c r="V1622" s="4" t="s">
        <v>1402</v>
      </c>
      <c r="W1622" s="5" t="s">
        <v>13052</v>
      </c>
      <c r="X1622" s="5" t="s">
        <v>13072</v>
      </c>
      <c r="Y1622" s="5" t="s">
        <v>11687</v>
      </c>
      <c r="Z1622" s="5" t="s">
        <v>8276</v>
      </c>
      <c r="AA1622" s="5" t="s">
        <v>6027</v>
      </c>
      <c r="AB1622" s="5" t="s">
        <v>14412</v>
      </c>
      <c r="AC1622" s="5" t="s">
        <v>6151</v>
      </c>
      <c r="AD1622" s="5" t="s">
        <v>14461</v>
      </c>
      <c r="AE1622" s="9">
        <v>38.968815839999998</v>
      </c>
      <c r="AF1622" s="9">
        <v>-77.353978789999999</v>
      </c>
      <c r="AG1622" s="16">
        <v>106299</v>
      </c>
      <c r="AH1622" s="16" t="b">
        <f t="shared" si="50"/>
        <v>1</v>
      </c>
      <c r="AI1622" s="16">
        <v>106299</v>
      </c>
      <c r="AJ1622" s="16">
        <f t="shared" si="51"/>
        <v>0</v>
      </c>
    </row>
    <row r="1623" spans="1:36" x14ac:dyDescent="0.25">
      <c r="A1623" s="2">
        <v>1622</v>
      </c>
      <c r="B1623" s="4" t="s">
        <v>16092</v>
      </c>
      <c r="C1623" s="3" t="s">
        <v>13588</v>
      </c>
      <c r="D1623" s="3" t="s">
        <v>11734</v>
      </c>
      <c r="E1623" s="3" t="s">
        <v>149</v>
      </c>
      <c r="F1623" s="3" t="s">
        <v>32</v>
      </c>
      <c r="G1623" s="3" t="s">
        <v>11697</v>
      </c>
      <c r="H1623" s="3" t="s">
        <v>5936</v>
      </c>
      <c r="I1623" s="3" t="s">
        <v>13143</v>
      </c>
      <c r="J1623" s="6" t="s">
        <v>8277</v>
      </c>
      <c r="K1623" s="4" t="s">
        <v>35</v>
      </c>
      <c r="L1623" s="4" t="s">
        <v>8278</v>
      </c>
      <c r="M1623" s="4" t="s">
        <v>5955</v>
      </c>
      <c r="N1623" s="4">
        <v>12010</v>
      </c>
      <c r="O1623" s="4" t="s">
        <v>38</v>
      </c>
      <c r="P1623" s="4" t="s">
        <v>8279</v>
      </c>
      <c r="Q1623" s="7" t="s">
        <v>8280</v>
      </c>
      <c r="R1623" s="4">
        <v>5188437804</v>
      </c>
      <c r="S1623" s="4">
        <v>5188437802</v>
      </c>
      <c r="T1623" s="8">
        <v>37098</v>
      </c>
      <c r="U1623" s="7">
        <v>114757</v>
      </c>
      <c r="V1623" s="4" t="s">
        <v>1402</v>
      </c>
      <c r="W1623" s="5" t="s">
        <v>11736</v>
      </c>
      <c r="X1623" s="5" t="s">
        <v>11699</v>
      </c>
      <c r="Y1623" s="5" t="s">
        <v>11687</v>
      </c>
      <c r="Z1623" s="5" t="s">
        <v>8281</v>
      </c>
      <c r="AA1623" s="5" t="s">
        <v>6308</v>
      </c>
      <c r="AB1623" s="5" t="s">
        <v>6355</v>
      </c>
      <c r="AC1623" s="5" t="s">
        <v>6356</v>
      </c>
      <c r="AD1623" s="5" t="s">
        <v>6311</v>
      </c>
      <c r="AE1623" s="9">
        <v>42.967631930000003</v>
      </c>
      <c r="AF1623" s="9">
        <v>-74.182794860000001</v>
      </c>
      <c r="AG1623" s="16">
        <v>114757</v>
      </c>
      <c r="AH1623" s="16" t="b">
        <f t="shared" si="50"/>
        <v>1</v>
      </c>
      <c r="AI1623" s="16">
        <v>114757</v>
      </c>
      <c r="AJ1623" s="16">
        <f t="shared" si="51"/>
        <v>0</v>
      </c>
    </row>
    <row r="1624" spans="1:36" x14ac:dyDescent="0.25">
      <c r="A1624" s="2">
        <v>1623</v>
      </c>
      <c r="B1624" s="4" t="s">
        <v>16093</v>
      </c>
      <c r="C1624" s="3" t="s">
        <v>13589</v>
      </c>
      <c r="D1624" s="3" t="s">
        <v>13109</v>
      </c>
      <c r="E1624" s="3" t="s">
        <v>149</v>
      </c>
      <c r="F1624" s="3" t="s">
        <v>32</v>
      </c>
      <c r="G1624" s="3" t="s">
        <v>11697</v>
      </c>
      <c r="H1624" s="3" t="s">
        <v>5936</v>
      </c>
      <c r="I1624" s="3" t="s">
        <v>13051</v>
      </c>
      <c r="J1624" s="6" t="s">
        <v>8282</v>
      </c>
      <c r="K1624" s="4" t="s">
        <v>35</v>
      </c>
      <c r="L1624" s="4" t="s">
        <v>8283</v>
      </c>
      <c r="M1624" s="4" t="s">
        <v>6008</v>
      </c>
      <c r="N1624" s="4">
        <v>2725</v>
      </c>
      <c r="O1624" s="4" t="s">
        <v>38</v>
      </c>
      <c r="P1624" s="4" t="s">
        <v>8284</v>
      </c>
      <c r="Q1624" s="7" t="s">
        <v>8285</v>
      </c>
      <c r="R1624" s="4">
        <v>5082353084</v>
      </c>
      <c r="S1624" s="4">
        <v>5082353082</v>
      </c>
      <c r="T1624" s="8">
        <v>37098</v>
      </c>
      <c r="U1624" s="7">
        <v>116588</v>
      </c>
      <c r="V1624" s="4" t="s">
        <v>956</v>
      </c>
      <c r="W1624" s="5" t="s">
        <v>11861</v>
      </c>
      <c r="X1624" s="5" t="s">
        <v>11677</v>
      </c>
      <c r="Y1624" s="5" t="s">
        <v>11687</v>
      </c>
      <c r="Z1624" s="5" t="s">
        <v>8286</v>
      </c>
      <c r="AA1624" s="5" t="s">
        <v>11669</v>
      </c>
      <c r="AB1624" s="5" t="s">
        <v>6188</v>
      </c>
      <c r="AC1624" s="5" t="s">
        <v>6189</v>
      </c>
      <c r="AD1624" s="5" t="s">
        <v>14434</v>
      </c>
      <c r="AE1624" s="9">
        <v>41.727703550000001</v>
      </c>
      <c r="AF1624" s="9">
        <v>-71.168209649999994</v>
      </c>
      <c r="AG1624" s="16">
        <v>116588</v>
      </c>
      <c r="AH1624" s="16" t="b">
        <f t="shared" si="50"/>
        <v>1</v>
      </c>
      <c r="AI1624" s="16">
        <v>116588</v>
      </c>
      <c r="AJ1624" s="16">
        <f t="shared" si="51"/>
        <v>0</v>
      </c>
    </row>
    <row r="1625" spans="1:36" x14ac:dyDescent="0.25">
      <c r="A1625" s="2">
        <v>1624</v>
      </c>
      <c r="B1625" s="4" t="s">
        <v>16094</v>
      </c>
      <c r="C1625" s="3" t="s">
        <v>13590</v>
      </c>
      <c r="D1625" s="3" t="s">
        <v>13320</v>
      </c>
      <c r="E1625" s="3" t="s">
        <v>149</v>
      </c>
      <c r="F1625" s="3" t="s">
        <v>32</v>
      </c>
      <c r="G1625" s="3" t="s">
        <v>11697</v>
      </c>
      <c r="H1625" s="3" t="s">
        <v>5936</v>
      </c>
      <c r="I1625" s="3" t="s">
        <v>13143</v>
      </c>
      <c r="J1625" s="6" t="s">
        <v>8287</v>
      </c>
      <c r="K1625" s="4" t="s">
        <v>35</v>
      </c>
      <c r="L1625" s="4" t="s">
        <v>8288</v>
      </c>
      <c r="M1625" s="4" t="s">
        <v>6827</v>
      </c>
      <c r="N1625" s="4">
        <v>44241</v>
      </c>
      <c r="O1625" s="4" t="s">
        <v>38</v>
      </c>
      <c r="P1625" s="4" t="s">
        <v>8289</v>
      </c>
      <c r="Q1625" s="7" t="s">
        <v>8290</v>
      </c>
      <c r="R1625" s="4">
        <v>3304220424</v>
      </c>
      <c r="S1625" s="4">
        <v>3304220422</v>
      </c>
      <c r="T1625" s="8">
        <v>37098</v>
      </c>
      <c r="U1625" s="7">
        <v>122771</v>
      </c>
      <c r="V1625" s="4" t="s">
        <v>956</v>
      </c>
      <c r="W1625" s="5" t="s">
        <v>11736</v>
      </c>
      <c r="X1625" s="5" t="s">
        <v>13297</v>
      </c>
      <c r="Y1625" s="5" t="s">
        <v>11806</v>
      </c>
      <c r="Z1625" s="5" t="s">
        <v>8291</v>
      </c>
      <c r="AA1625" s="5" t="s">
        <v>6308</v>
      </c>
      <c r="AB1625" s="5" t="s">
        <v>14455</v>
      </c>
      <c r="AC1625" s="5" t="s">
        <v>7054</v>
      </c>
      <c r="AD1625" s="5" t="s">
        <v>6311</v>
      </c>
      <c r="AE1625" s="9">
        <v>41.245776149999998</v>
      </c>
      <c r="AF1625" s="9">
        <v>-81.360256739999997</v>
      </c>
      <c r="AG1625" s="16">
        <v>122771</v>
      </c>
      <c r="AH1625" s="16" t="b">
        <f t="shared" si="50"/>
        <v>1</v>
      </c>
      <c r="AI1625" s="16">
        <v>122771</v>
      </c>
      <c r="AJ1625" s="16">
        <f t="shared" si="51"/>
        <v>0</v>
      </c>
    </row>
    <row r="1626" spans="1:36" x14ac:dyDescent="0.25">
      <c r="A1626" s="2">
        <v>1625</v>
      </c>
      <c r="B1626" s="4" t="s">
        <v>16095</v>
      </c>
      <c r="C1626" s="3" t="s">
        <v>13591</v>
      </c>
      <c r="D1626" s="3" t="s">
        <v>12552</v>
      </c>
      <c r="E1626" s="3" t="s">
        <v>149</v>
      </c>
      <c r="F1626" s="3" t="s">
        <v>32</v>
      </c>
      <c r="G1626" s="3" t="s">
        <v>11697</v>
      </c>
      <c r="H1626" s="3" t="s">
        <v>5936</v>
      </c>
      <c r="I1626" s="3" t="s">
        <v>11550</v>
      </c>
      <c r="J1626" s="6" t="s">
        <v>8292</v>
      </c>
      <c r="K1626" s="4" t="s">
        <v>35</v>
      </c>
      <c r="L1626" s="4" t="s">
        <v>8293</v>
      </c>
      <c r="M1626" s="4" t="s">
        <v>5955</v>
      </c>
      <c r="N1626" s="4">
        <v>11727</v>
      </c>
      <c r="O1626" s="4" t="s">
        <v>38</v>
      </c>
      <c r="P1626" s="4" t="s">
        <v>8294</v>
      </c>
      <c r="Q1626" s="7" t="s">
        <v>8295</v>
      </c>
      <c r="R1626" s="4">
        <v>6314518804</v>
      </c>
      <c r="S1626" s="4">
        <v>6314518802</v>
      </c>
      <c r="T1626" s="8">
        <v>37119</v>
      </c>
      <c r="U1626" s="7">
        <v>116336</v>
      </c>
      <c r="V1626" s="4" t="s">
        <v>956</v>
      </c>
      <c r="W1626" s="5" t="s">
        <v>11764</v>
      </c>
      <c r="X1626" s="5" t="s">
        <v>12489</v>
      </c>
      <c r="Y1626" s="5" t="s">
        <v>11687</v>
      </c>
      <c r="Z1626" s="5" t="s">
        <v>8296</v>
      </c>
      <c r="AA1626" s="5" t="s">
        <v>5943</v>
      </c>
      <c r="AB1626" s="5" t="s">
        <v>5992</v>
      </c>
      <c r="AC1626" s="5" t="s">
        <v>5981</v>
      </c>
      <c r="AD1626" s="5" t="s">
        <v>14433</v>
      </c>
      <c r="AE1626" s="9">
        <v>40.86822051</v>
      </c>
      <c r="AF1626" s="9">
        <v>-72.997066349999997</v>
      </c>
      <c r="AG1626" s="16">
        <v>116336</v>
      </c>
      <c r="AH1626" s="16" t="b">
        <f t="shared" si="50"/>
        <v>1</v>
      </c>
      <c r="AI1626" s="16">
        <v>116336</v>
      </c>
      <c r="AJ1626" s="16">
        <f t="shared" si="51"/>
        <v>0</v>
      </c>
    </row>
    <row r="1627" spans="1:36" x14ac:dyDescent="0.25">
      <c r="A1627" s="2">
        <v>1626</v>
      </c>
      <c r="B1627" s="4" t="s">
        <v>16096</v>
      </c>
      <c r="C1627" s="3" t="s">
        <v>13592</v>
      </c>
      <c r="D1627" s="3" t="s">
        <v>13063</v>
      </c>
      <c r="E1627" s="3" t="s">
        <v>149</v>
      </c>
      <c r="F1627" s="3" t="s">
        <v>32</v>
      </c>
      <c r="G1627" s="3" t="s">
        <v>11697</v>
      </c>
      <c r="H1627" s="3" t="s">
        <v>5936</v>
      </c>
      <c r="I1627" s="3" t="s">
        <v>11550</v>
      </c>
      <c r="J1627" s="6" t="s">
        <v>8297</v>
      </c>
      <c r="K1627" s="4" t="s">
        <v>35</v>
      </c>
      <c r="L1627" s="4" t="s">
        <v>8298</v>
      </c>
      <c r="M1627" s="4" t="s">
        <v>5955</v>
      </c>
      <c r="N1627" s="4">
        <v>11434</v>
      </c>
      <c r="O1627" s="4" t="s">
        <v>38</v>
      </c>
      <c r="P1627" s="4" t="s">
        <v>8299</v>
      </c>
      <c r="Q1627" s="7" t="s">
        <v>8300</v>
      </c>
      <c r="R1627" s="4">
        <v>7189777604</v>
      </c>
      <c r="S1627" s="4">
        <v>7189777602</v>
      </c>
      <c r="T1627" s="8">
        <v>37119</v>
      </c>
      <c r="U1627" s="7">
        <v>125460</v>
      </c>
      <c r="V1627" s="4" t="s">
        <v>956</v>
      </c>
      <c r="W1627" s="5" t="s">
        <v>11764</v>
      </c>
      <c r="X1627" s="5" t="s">
        <v>12575</v>
      </c>
      <c r="Y1627" s="5" t="s">
        <v>11687</v>
      </c>
      <c r="Z1627" s="5" t="s">
        <v>8301</v>
      </c>
      <c r="AA1627" s="5" t="s">
        <v>5943</v>
      </c>
      <c r="AB1627" s="10" t="s">
        <v>5998</v>
      </c>
      <c r="AC1627" s="5" t="s">
        <v>5999</v>
      </c>
      <c r="AD1627" s="5" t="s">
        <v>14433</v>
      </c>
      <c r="AE1627" s="9">
        <v>40.67718266</v>
      </c>
      <c r="AF1627" s="9">
        <v>-73.757655299999996</v>
      </c>
      <c r="AG1627" s="16">
        <v>125460</v>
      </c>
      <c r="AH1627" s="16" t="b">
        <f t="shared" si="50"/>
        <v>1</v>
      </c>
      <c r="AI1627" s="16">
        <v>125460</v>
      </c>
      <c r="AJ1627" s="16">
        <f t="shared" si="51"/>
        <v>0</v>
      </c>
    </row>
    <row r="1628" spans="1:36" x14ac:dyDescent="0.25">
      <c r="A1628" s="2">
        <v>1627</v>
      </c>
      <c r="B1628" s="4" t="s">
        <v>16097</v>
      </c>
      <c r="C1628" s="3" t="s">
        <v>13593</v>
      </c>
      <c r="D1628" s="3" t="s">
        <v>13086</v>
      </c>
      <c r="E1628" s="3" t="s">
        <v>73</v>
      </c>
      <c r="F1628" s="3" t="s">
        <v>32</v>
      </c>
      <c r="G1628" s="3" t="s">
        <v>11697</v>
      </c>
      <c r="H1628" s="3" t="s">
        <v>5936</v>
      </c>
      <c r="I1628" s="3" t="s">
        <v>13051</v>
      </c>
      <c r="J1628" s="6" t="s">
        <v>8302</v>
      </c>
      <c r="K1628" s="4" t="s">
        <v>35</v>
      </c>
      <c r="L1628" s="4" t="s">
        <v>6710</v>
      </c>
      <c r="M1628" s="4" t="s">
        <v>6038</v>
      </c>
      <c r="N1628" s="4">
        <v>3867</v>
      </c>
      <c r="O1628" s="4" t="s">
        <v>38</v>
      </c>
      <c r="P1628" s="4" t="s">
        <v>8303</v>
      </c>
      <c r="Q1628" s="7" t="s">
        <v>8304</v>
      </c>
      <c r="R1628" s="4">
        <v>6033357304</v>
      </c>
      <c r="S1628" s="4">
        <v>6033357302</v>
      </c>
      <c r="T1628" s="8">
        <v>37126</v>
      </c>
      <c r="U1628" s="7">
        <v>114818</v>
      </c>
      <c r="V1628" s="4" t="s">
        <v>1402</v>
      </c>
      <c r="W1628" s="5" t="s">
        <v>11861</v>
      </c>
      <c r="X1628" s="5" t="s">
        <v>11708</v>
      </c>
      <c r="Y1628" s="5" t="s">
        <v>11687</v>
      </c>
      <c r="Z1628" s="5" t="s">
        <v>8305</v>
      </c>
      <c r="AA1628" s="5" t="s">
        <v>11669</v>
      </c>
      <c r="AB1628" s="10" t="s">
        <v>6042</v>
      </c>
      <c r="AC1628" s="5" t="s">
        <v>6089</v>
      </c>
      <c r="AD1628" s="5" t="s">
        <v>14434</v>
      </c>
      <c r="AE1628" s="9">
        <v>43.308670360000001</v>
      </c>
      <c r="AF1628" s="9">
        <v>-70.993299050000005</v>
      </c>
      <c r="AG1628" s="16">
        <v>114818</v>
      </c>
      <c r="AH1628" s="16" t="b">
        <f t="shared" si="50"/>
        <v>1</v>
      </c>
      <c r="AI1628" s="16">
        <v>114818</v>
      </c>
      <c r="AJ1628" s="16">
        <f t="shared" si="51"/>
        <v>0</v>
      </c>
    </row>
    <row r="1629" spans="1:36" x14ac:dyDescent="0.25">
      <c r="A1629" s="2">
        <v>1628</v>
      </c>
      <c r="B1629" s="4" t="s">
        <v>16098</v>
      </c>
      <c r="C1629" s="3" t="s">
        <v>13594</v>
      </c>
      <c r="D1629" s="3" t="s">
        <v>13076</v>
      </c>
      <c r="E1629" s="3" t="s">
        <v>73</v>
      </c>
      <c r="F1629" s="3" t="s">
        <v>32</v>
      </c>
      <c r="G1629" s="3" t="s">
        <v>11697</v>
      </c>
      <c r="H1629" s="3" t="s">
        <v>5936</v>
      </c>
      <c r="I1629" s="3" t="s">
        <v>13051</v>
      </c>
      <c r="J1629" s="6" t="s">
        <v>8306</v>
      </c>
      <c r="K1629" s="4" t="s">
        <v>35</v>
      </c>
      <c r="L1629" s="4" t="s">
        <v>8307</v>
      </c>
      <c r="M1629" s="4" t="s">
        <v>6038</v>
      </c>
      <c r="N1629" s="4">
        <v>3054</v>
      </c>
      <c r="O1629" s="4" t="s">
        <v>38</v>
      </c>
      <c r="P1629" s="4" t="s">
        <v>8308</v>
      </c>
      <c r="Q1629" s="7" t="s">
        <v>8309</v>
      </c>
      <c r="R1629" s="4">
        <v>6035775284</v>
      </c>
      <c r="S1629" s="4">
        <v>6035775282</v>
      </c>
      <c r="T1629" s="8">
        <v>37133</v>
      </c>
      <c r="U1629" s="7">
        <v>119555</v>
      </c>
      <c r="V1629" s="4" t="s">
        <v>956</v>
      </c>
      <c r="W1629" s="5" t="s">
        <v>11861</v>
      </c>
      <c r="X1629" s="5" t="s">
        <v>11708</v>
      </c>
      <c r="Y1629" s="5" t="s">
        <v>11687</v>
      </c>
      <c r="Z1629" s="5" t="s">
        <v>8310</v>
      </c>
      <c r="AA1629" s="5" t="s">
        <v>11669</v>
      </c>
      <c r="AB1629" s="5" t="s">
        <v>14416</v>
      </c>
      <c r="AC1629" s="5" t="s">
        <v>6043</v>
      </c>
      <c r="AD1629" s="5" t="s">
        <v>14434</v>
      </c>
      <c r="AE1629" s="9">
        <v>42.806309339999999</v>
      </c>
      <c r="AF1629" s="9">
        <v>-71.551915449999996</v>
      </c>
      <c r="AG1629" s="16">
        <v>119555</v>
      </c>
      <c r="AH1629" s="16" t="b">
        <f t="shared" si="50"/>
        <v>1</v>
      </c>
      <c r="AI1629" s="16">
        <v>119555</v>
      </c>
      <c r="AJ1629" s="16">
        <f t="shared" si="51"/>
        <v>0</v>
      </c>
    </row>
    <row r="1630" spans="1:36" x14ac:dyDescent="0.25">
      <c r="A1630" s="2">
        <v>1629</v>
      </c>
      <c r="B1630" s="4" t="s">
        <v>16099</v>
      </c>
      <c r="C1630" s="3" t="s">
        <v>13595</v>
      </c>
      <c r="D1630" s="3" t="s">
        <v>13350</v>
      </c>
      <c r="E1630" s="3" t="s">
        <v>73</v>
      </c>
      <c r="F1630" s="3" t="s">
        <v>32</v>
      </c>
      <c r="G1630" s="3" t="s">
        <v>11697</v>
      </c>
      <c r="H1630" s="3" t="s">
        <v>5936</v>
      </c>
      <c r="I1630" s="3" t="s">
        <v>13190</v>
      </c>
      <c r="J1630" s="6" t="s">
        <v>8311</v>
      </c>
      <c r="K1630" s="4" t="s">
        <v>35</v>
      </c>
      <c r="L1630" s="4" t="s">
        <v>8312</v>
      </c>
      <c r="M1630" s="4" t="s">
        <v>7057</v>
      </c>
      <c r="N1630" s="4">
        <v>53940</v>
      </c>
      <c r="O1630" s="4" t="s">
        <v>38</v>
      </c>
      <c r="P1630" s="4" t="s">
        <v>8313</v>
      </c>
      <c r="Q1630" s="7" t="s">
        <v>8314</v>
      </c>
      <c r="R1630" s="4">
        <v>6082543164</v>
      </c>
      <c r="S1630" s="4">
        <v>6082543162</v>
      </c>
      <c r="T1630" s="8">
        <v>37133</v>
      </c>
      <c r="U1630" s="7">
        <v>116082</v>
      </c>
      <c r="V1630" s="4" t="s">
        <v>1402</v>
      </c>
      <c r="W1630" s="5" t="s">
        <v>12540</v>
      </c>
      <c r="X1630" s="5" t="s">
        <v>13242</v>
      </c>
      <c r="Y1630" s="5" t="s">
        <v>11806</v>
      </c>
      <c r="Z1630" s="5" t="s">
        <v>8315</v>
      </c>
      <c r="AA1630" s="5" t="s">
        <v>6512</v>
      </c>
      <c r="AB1630" s="5" t="s">
        <v>7175</v>
      </c>
      <c r="AC1630" s="5" t="s">
        <v>7176</v>
      </c>
      <c r="AD1630" s="5" t="s">
        <v>6515</v>
      </c>
      <c r="AE1630" s="9">
        <v>43.587349340000003</v>
      </c>
      <c r="AF1630" s="9">
        <v>-89.81260254</v>
      </c>
      <c r="AG1630" s="16">
        <v>116082</v>
      </c>
      <c r="AH1630" s="16" t="b">
        <f t="shared" si="50"/>
        <v>1</v>
      </c>
      <c r="AI1630" s="16">
        <v>116082</v>
      </c>
      <c r="AJ1630" s="16">
        <f t="shared" si="51"/>
        <v>0</v>
      </c>
    </row>
    <row r="1631" spans="1:36" x14ac:dyDescent="0.25">
      <c r="A1631" s="2">
        <v>1630</v>
      </c>
      <c r="B1631" s="4" t="s">
        <v>16100</v>
      </c>
      <c r="C1631" s="3" t="s">
        <v>13596</v>
      </c>
      <c r="D1631" s="3" t="s">
        <v>11952</v>
      </c>
      <c r="E1631" s="3" t="s">
        <v>191</v>
      </c>
      <c r="F1631" s="3" t="s">
        <v>32</v>
      </c>
      <c r="G1631" s="3" t="s">
        <v>11697</v>
      </c>
      <c r="H1631" s="3" t="s">
        <v>5936</v>
      </c>
      <c r="I1631" s="3" t="s">
        <v>13058</v>
      </c>
      <c r="J1631" s="6" t="s">
        <v>8316</v>
      </c>
      <c r="K1631" s="4" t="s">
        <v>35</v>
      </c>
      <c r="L1631" s="4" t="s">
        <v>8317</v>
      </c>
      <c r="M1631" s="4" t="s">
        <v>5939</v>
      </c>
      <c r="N1631" s="4">
        <v>7840</v>
      </c>
      <c r="O1631" s="4" t="s">
        <v>38</v>
      </c>
      <c r="P1631" s="4" t="s">
        <v>8318</v>
      </c>
      <c r="Q1631" s="7" t="s">
        <v>8319</v>
      </c>
      <c r="R1631" s="4" t="s">
        <v>51</v>
      </c>
      <c r="S1631" s="4" t="s">
        <v>51</v>
      </c>
      <c r="T1631" s="8">
        <v>37154</v>
      </c>
      <c r="U1631" s="7">
        <v>116660</v>
      </c>
      <c r="V1631" s="4" t="s">
        <v>956</v>
      </c>
      <c r="W1631" s="5" t="s">
        <v>11734</v>
      </c>
      <c r="X1631" s="5" t="s">
        <v>13048</v>
      </c>
      <c r="Y1631" s="5" t="s">
        <v>11687</v>
      </c>
      <c r="Z1631" s="5" t="s">
        <v>8320</v>
      </c>
      <c r="AA1631" s="5" t="s">
        <v>5972</v>
      </c>
      <c r="AB1631" s="5" t="s">
        <v>11672</v>
      </c>
      <c r="AC1631" s="5" t="s">
        <v>6301</v>
      </c>
      <c r="AD1631" s="5" t="s">
        <v>16807</v>
      </c>
      <c r="AE1631" s="9">
        <v>40.824482269999997</v>
      </c>
      <c r="AF1631" s="9">
        <v>-74.835567549999993</v>
      </c>
      <c r="AG1631" s="16">
        <v>116660</v>
      </c>
      <c r="AH1631" s="16" t="b">
        <f t="shared" si="50"/>
        <v>1</v>
      </c>
      <c r="AI1631" s="16">
        <v>116660</v>
      </c>
      <c r="AJ1631" s="16">
        <f t="shared" si="51"/>
        <v>0</v>
      </c>
    </row>
    <row r="1632" spans="1:36" x14ac:dyDescent="0.25">
      <c r="A1632" s="2">
        <v>1631</v>
      </c>
      <c r="B1632" s="4" t="s">
        <v>16101</v>
      </c>
      <c r="C1632" s="3" t="s">
        <v>13597</v>
      </c>
      <c r="D1632" s="3" t="s">
        <v>13301</v>
      </c>
      <c r="E1632" s="3" t="s">
        <v>73</v>
      </c>
      <c r="F1632" s="3" t="s">
        <v>32</v>
      </c>
      <c r="G1632" s="3" t="s">
        <v>11697</v>
      </c>
      <c r="H1632" s="3" t="s">
        <v>5936</v>
      </c>
      <c r="I1632" s="3" t="s">
        <v>13190</v>
      </c>
      <c r="J1632" s="6" t="s">
        <v>8321</v>
      </c>
      <c r="K1632" s="4" t="s">
        <v>35</v>
      </c>
      <c r="L1632" s="4" t="s">
        <v>7640</v>
      </c>
      <c r="M1632" s="4" t="s">
        <v>2811</v>
      </c>
      <c r="N1632" s="4">
        <v>66223</v>
      </c>
      <c r="O1632" s="4" t="s">
        <v>38</v>
      </c>
      <c r="P1632" s="4" t="s">
        <v>8322</v>
      </c>
      <c r="Q1632" s="7" t="s">
        <v>8323</v>
      </c>
      <c r="R1632" s="4">
        <v>9132391404</v>
      </c>
      <c r="S1632" s="4">
        <v>9132391402</v>
      </c>
      <c r="T1632" s="8">
        <v>37154</v>
      </c>
      <c r="U1632" s="7">
        <v>116082</v>
      </c>
      <c r="V1632" s="4" t="s">
        <v>1402</v>
      </c>
      <c r="W1632" s="5" t="s">
        <v>12540</v>
      </c>
      <c r="X1632" s="5" t="s">
        <v>13280</v>
      </c>
      <c r="Y1632" s="5" t="s">
        <v>11806</v>
      </c>
      <c r="Z1632" s="5" t="s">
        <v>8324</v>
      </c>
      <c r="AA1632" s="5" t="s">
        <v>6512</v>
      </c>
      <c r="AB1632" s="5" t="s">
        <v>6981</v>
      </c>
      <c r="AC1632" s="5" t="s">
        <v>6982</v>
      </c>
      <c r="AD1632" s="5" t="s">
        <v>6515</v>
      </c>
      <c r="AE1632" s="9">
        <v>38.885891669999999</v>
      </c>
      <c r="AF1632" s="9">
        <v>-94.679337950000004</v>
      </c>
      <c r="AG1632" s="16">
        <v>116082</v>
      </c>
      <c r="AH1632" s="16" t="b">
        <f t="shared" si="50"/>
        <v>1</v>
      </c>
      <c r="AI1632" s="16">
        <v>116082</v>
      </c>
      <c r="AJ1632" s="16">
        <f t="shared" si="51"/>
        <v>0</v>
      </c>
    </row>
    <row r="1633" spans="1:36" x14ac:dyDescent="0.25">
      <c r="A1633" s="2">
        <v>1632</v>
      </c>
      <c r="B1633" s="4" t="s">
        <v>16102</v>
      </c>
      <c r="C1633" s="3" t="s">
        <v>13598</v>
      </c>
      <c r="D1633" s="3" t="s">
        <v>13136</v>
      </c>
      <c r="E1633" s="3" t="s">
        <v>191</v>
      </c>
      <c r="F1633" s="3" t="s">
        <v>32</v>
      </c>
      <c r="G1633" s="3" t="s">
        <v>11697</v>
      </c>
      <c r="H1633" s="3" t="s">
        <v>5936</v>
      </c>
      <c r="I1633" s="3" t="s">
        <v>13128</v>
      </c>
      <c r="J1633" s="6" t="s">
        <v>8325</v>
      </c>
      <c r="K1633" s="4" t="s">
        <v>35</v>
      </c>
      <c r="L1633" s="4" t="s">
        <v>6826</v>
      </c>
      <c r="M1633" s="4" t="s">
        <v>6827</v>
      </c>
      <c r="N1633" s="4">
        <v>43612</v>
      </c>
      <c r="O1633" s="4" t="s">
        <v>38</v>
      </c>
      <c r="P1633" s="4" t="s">
        <v>8326</v>
      </c>
      <c r="Q1633" s="7" t="s">
        <v>8327</v>
      </c>
      <c r="R1633" s="4">
        <v>4192693404</v>
      </c>
      <c r="S1633" s="4">
        <v>4192693402</v>
      </c>
      <c r="T1633" s="8">
        <v>37154</v>
      </c>
      <c r="U1633" s="7">
        <v>121629</v>
      </c>
      <c r="V1633" s="4" t="s">
        <v>956</v>
      </c>
      <c r="W1633" s="5" t="s">
        <v>12498</v>
      </c>
      <c r="X1633" s="5" t="s">
        <v>13266</v>
      </c>
      <c r="Y1633" s="5" t="s">
        <v>11806</v>
      </c>
      <c r="Z1633" s="5" t="s">
        <v>8328</v>
      </c>
      <c r="AA1633" s="5" t="s">
        <v>11670</v>
      </c>
      <c r="AB1633" s="5" t="s">
        <v>6287</v>
      </c>
      <c r="AC1633" s="5" t="s">
        <v>6288</v>
      </c>
      <c r="AD1633" s="5" t="s">
        <v>6265</v>
      </c>
      <c r="AE1633" s="9">
        <v>41.718959079999998</v>
      </c>
      <c r="AF1633" s="9">
        <v>-83.567452410000001</v>
      </c>
      <c r="AG1633" s="16">
        <v>121629</v>
      </c>
      <c r="AH1633" s="16" t="b">
        <f t="shared" si="50"/>
        <v>1</v>
      </c>
      <c r="AI1633" s="16">
        <v>121629</v>
      </c>
      <c r="AJ1633" s="16">
        <f t="shared" si="51"/>
        <v>0</v>
      </c>
    </row>
    <row r="1634" spans="1:36" x14ac:dyDescent="0.25">
      <c r="A1634" s="2">
        <v>1633</v>
      </c>
      <c r="B1634" s="4" t="s">
        <v>16103</v>
      </c>
      <c r="C1634" s="3" t="s">
        <v>13599</v>
      </c>
      <c r="D1634" s="3" t="s">
        <v>12512</v>
      </c>
      <c r="E1634" s="3" t="s">
        <v>191</v>
      </c>
      <c r="F1634" s="3" t="s">
        <v>32</v>
      </c>
      <c r="G1634" s="3" t="s">
        <v>11697</v>
      </c>
      <c r="H1634" s="3" t="s">
        <v>5936</v>
      </c>
      <c r="I1634" s="3" t="s">
        <v>13071</v>
      </c>
      <c r="J1634" s="6" t="s">
        <v>8329</v>
      </c>
      <c r="K1634" s="4" t="s">
        <v>35</v>
      </c>
      <c r="L1634" s="4" t="s">
        <v>2358</v>
      </c>
      <c r="M1634" s="4" t="s">
        <v>1116</v>
      </c>
      <c r="N1634" s="4">
        <v>22306</v>
      </c>
      <c r="O1634" s="4" t="s">
        <v>38</v>
      </c>
      <c r="P1634" s="4" t="s">
        <v>8330</v>
      </c>
      <c r="Q1634" s="7" t="s">
        <v>8331</v>
      </c>
      <c r="R1634" s="4">
        <v>7036192704</v>
      </c>
      <c r="S1634" s="4">
        <v>7036192700</v>
      </c>
      <c r="T1634" s="8">
        <v>37154</v>
      </c>
      <c r="U1634" s="7">
        <v>114675</v>
      </c>
      <c r="V1634" s="4" t="s">
        <v>1402</v>
      </c>
      <c r="W1634" s="5" t="s">
        <v>13052</v>
      </c>
      <c r="X1634" s="5" t="s">
        <v>13072</v>
      </c>
      <c r="Y1634" s="5" t="s">
        <v>11687</v>
      </c>
      <c r="Z1634" s="5" t="s">
        <v>8332</v>
      </c>
      <c r="AA1634" s="5" t="s">
        <v>6027</v>
      </c>
      <c r="AB1634" s="5" t="s">
        <v>14413</v>
      </c>
      <c r="AC1634" s="5" t="s">
        <v>6162</v>
      </c>
      <c r="AD1634" s="5" t="s">
        <v>14461</v>
      </c>
      <c r="AE1634" s="9">
        <v>38.748622240000003</v>
      </c>
      <c r="AF1634" s="9">
        <v>-77.08675685</v>
      </c>
      <c r="AG1634" s="16">
        <v>114675</v>
      </c>
      <c r="AH1634" s="16" t="b">
        <f t="shared" si="50"/>
        <v>1</v>
      </c>
      <c r="AI1634" s="16">
        <v>114675</v>
      </c>
      <c r="AJ1634" s="16">
        <f t="shared" si="51"/>
        <v>0</v>
      </c>
    </row>
    <row r="1635" spans="1:36" x14ac:dyDescent="0.25">
      <c r="A1635" s="2">
        <v>1634</v>
      </c>
      <c r="B1635" s="4" t="s">
        <v>16104</v>
      </c>
      <c r="C1635" s="3" t="s">
        <v>13600</v>
      </c>
      <c r="D1635" s="3" t="s">
        <v>11915</v>
      </c>
      <c r="E1635" s="3" t="s">
        <v>149</v>
      </c>
      <c r="F1635" s="3" t="s">
        <v>32</v>
      </c>
      <c r="G1635" s="3" t="s">
        <v>11697</v>
      </c>
      <c r="H1635" s="3" t="s">
        <v>5936</v>
      </c>
      <c r="I1635" s="3" t="s">
        <v>13071</v>
      </c>
      <c r="J1635" s="6" t="s">
        <v>8333</v>
      </c>
      <c r="K1635" s="4" t="s">
        <v>35</v>
      </c>
      <c r="L1635" s="4" t="s">
        <v>8334</v>
      </c>
      <c r="M1635" s="4" t="s">
        <v>6023</v>
      </c>
      <c r="N1635" s="4">
        <v>20724</v>
      </c>
      <c r="O1635" s="4" t="s">
        <v>38</v>
      </c>
      <c r="P1635" s="4" t="s">
        <v>8335</v>
      </c>
      <c r="Q1635" s="7" t="s">
        <v>8336</v>
      </c>
      <c r="R1635" s="4">
        <v>2404560804</v>
      </c>
      <c r="S1635" s="4">
        <v>2404560802</v>
      </c>
      <c r="T1635" s="8">
        <v>37161</v>
      </c>
      <c r="U1635" s="7">
        <v>106175</v>
      </c>
      <c r="V1635" s="4" t="s">
        <v>1402</v>
      </c>
      <c r="W1635" s="5" t="s">
        <v>13052</v>
      </c>
      <c r="X1635" s="5" t="s">
        <v>13072</v>
      </c>
      <c r="Y1635" s="5" t="s">
        <v>11687</v>
      </c>
      <c r="Z1635" s="5" t="s">
        <v>8337</v>
      </c>
      <c r="AA1635" s="5" t="s">
        <v>6027</v>
      </c>
      <c r="AB1635" s="5" t="s">
        <v>6028</v>
      </c>
      <c r="AC1635" s="5" t="s">
        <v>6029</v>
      </c>
      <c r="AD1635" s="5" t="s">
        <v>14461</v>
      </c>
      <c r="AE1635" s="9">
        <v>39.093750909999997</v>
      </c>
      <c r="AF1635" s="9">
        <v>-76.839829420000001</v>
      </c>
      <c r="AG1635" s="16">
        <v>106175</v>
      </c>
      <c r="AH1635" s="16" t="b">
        <f t="shared" si="50"/>
        <v>1</v>
      </c>
      <c r="AI1635" s="16">
        <v>106175</v>
      </c>
      <c r="AJ1635" s="16">
        <f t="shared" si="51"/>
        <v>0</v>
      </c>
    </row>
    <row r="1636" spans="1:36" x14ac:dyDescent="0.25">
      <c r="A1636" s="2">
        <v>1635</v>
      </c>
      <c r="B1636" s="4" t="s">
        <v>16105</v>
      </c>
      <c r="C1636" s="3" t="s">
        <v>13601</v>
      </c>
      <c r="D1636" s="3" t="s">
        <v>13069</v>
      </c>
      <c r="E1636" s="3" t="s">
        <v>149</v>
      </c>
      <c r="F1636" s="3" t="s">
        <v>32</v>
      </c>
      <c r="G1636" s="3" t="s">
        <v>11697</v>
      </c>
      <c r="H1636" s="3" t="s">
        <v>5936</v>
      </c>
      <c r="I1636" s="3" t="s">
        <v>13058</v>
      </c>
      <c r="J1636" s="6" t="s">
        <v>8338</v>
      </c>
      <c r="K1636" s="4" t="s">
        <v>35</v>
      </c>
      <c r="L1636" s="4" t="s">
        <v>8339</v>
      </c>
      <c r="M1636" s="4" t="s">
        <v>5939</v>
      </c>
      <c r="N1636" s="4">
        <v>7069</v>
      </c>
      <c r="O1636" s="4" t="s">
        <v>38</v>
      </c>
      <c r="P1636" s="4" t="s">
        <v>8340</v>
      </c>
      <c r="Q1636" s="7" t="s">
        <v>8341</v>
      </c>
      <c r="R1636" s="4" t="s">
        <v>51</v>
      </c>
      <c r="S1636" s="4" t="s">
        <v>51</v>
      </c>
      <c r="T1636" s="8">
        <v>37175</v>
      </c>
      <c r="U1636" s="7">
        <v>121425</v>
      </c>
      <c r="V1636" s="4" t="s">
        <v>956</v>
      </c>
      <c r="W1636" s="5" t="s">
        <v>11734</v>
      </c>
      <c r="X1636" s="5" t="s">
        <v>13048</v>
      </c>
      <c r="Y1636" s="5" t="s">
        <v>11687</v>
      </c>
      <c r="Z1636" s="5" t="s">
        <v>8342</v>
      </c>
      <c r="AA1636" s="5" t="s">
        <v>5972</v>
      </c>
      <c r="AB1636" s="5" t="s">
        <v>6019</v>
      </c>
      <c r="AC1636" s="5" t="s">
        <v>6020</v>
      </c>
      <c r="AD1636" s="5" t="s">
        <v>16807</v>
      </c>
      <c r="AE1636" s="9">
        <v>40.64260797</v>
      </c>
      <c r="AF1636" s="9">
        <v>-74.42032365</v>
      </c>
      <c r="AG1636" s="16">
        <v>121425</v>
      </c>
      <c r="AH1636" s="16" t="b">
        <f t="shared" si="50"/>
        <v>1</v>
      </c>
      <c r="AI1636" s="16">
        <v>121425</v>
      </c>
      <c r="AJ1636" s="16">
        <f t="shared" si="51"/>
        <v>0</v>
      </c>
    </row>
    <row r="1637" spans="1:36" x14ac:dyDescent="0.25">
      <c r="A1637" s="2">
        <v>1636</v>
      </c>
      <c r="B1637" s="4" t="s">
        <v>16106</v>
      </c>
      <c r="C1637" s="3" t="s">
        <v>13602</v>
      </c>
      <c r="D1637" s="3" t="s">
        <v>13093</v>
      </c>
      <c r="E1637" s="3" t="s">
        <v>149</v>
      </c>
      <c r="F1637" s="3" t="s">
        <v>32</v>
      </c>
      <c r="G1637" s="3" t="s">
        <v>11697</v>
      </c>
      <c r="H1637" s="3" t="s">
        <v>5936</v>
      </c>
      <c r="I1637" s="3" t="s">
        <v>13071</v>
      </c>
      <c r="J1637" s="6" t="s">
        <v>8343</v>
      </c>
      <c r="K1637" s="4" t="s">
        <v>8344</v>
      </c>
      <c r="L1637" s="4" t="s">
        <v>8345</v>
      </c>
      <c r="M1637" s="4" t="s">
        <v>6023</v>
      </c>
      <c r="N1637" s="4">
        <v>21227</v>
      </c>
      <c r="O1637" s="4" t="s">
        <v>38</v>
      </c>
      <c r="P1637" s="4" t="s">
        <v>8346</v>
      </c>
      <c r="Q1637" s="7" t="s">
        <v>8347</v>
      </c>
      <c r="R1637" s="4">
        <v>4103681114</v>
      </c>
      <c r="S1637" s="4">
        <v>4103681112</v>
      </c>
      <c r="T1637" s="8">
        <v>37175</v>
      </c>
      <c r="U1637" s="7">
        <v>116593</v>
      </c>
      <c r="V1637" s="4" t="s">
        <v>956</v>
      </c>
      <c r="W1637" s="5" t="s">
        <v>13052</v>
      </c>
      <c r="X1637" s="5" t="s">
        <v>13072</v>
      </c>
      <c r="Y1637" s="5" t="s">
        <v>11687</v>
      </c>
      <c r="Z1637" s="5" t="s">
        <v>8348</v>
      </c>
      <c r="AA1637" s="5" t="s">
        <v>6027</v>
      </c>
      <c r="AB1637" s="5" t="s">
        <v>16796</v>
      </c>
      <c r="AC1637" s="5" t="s">
        <v>6118</v>
      </c>
      <c r="AD1637" s="5" t="s">
        <v>14461</v>
      </c>
      <c r="AE1637" s="9">
        <v>39.24845002</v>
      </c>
      <c r="AF1637" s="9">
        <v>-76.674112600000001</v>
      </c>
      <c r="AG1637" s="16">
        <v>116593</v>
      </c>
      <c r="AH1637" s="16" t="b">
        <f t="shared" si="50"/>
        <v>1</v>
      </c>
      <c r="AI1637" s="16">
        <v>116593</v>
      </c>
      <c r="AJ1637" s="16">
        <f t="shared" si="51"/>
        <v>0</v>
      </c>
    </row>
    <row r="1638" spans="1:36" x14ac:dyDescent="0.25">
      <c r="A1638" s="2">
        <v>1637</v>
      </c>
      <c r="B1638" s="4" t="s">
        <v>16107</v>
      </c>
      <c r="C1638" s="3" t="s">
        <v>13603</v>
      </c>
      <c r="D1638" s="3" t="s">
        <v>13209</v>
      </c>
      <c r="E1638" s="3" t="s">
        <v>73</v>
      </c>
      <c r="F1638" s="3" t="s">
        <v>32</v>
      </c>
      <c r="G1638" s="3" t="s">
        <v>11697</v>
      </c>
      <c r="H1638" s="3" t="s">
        <v>5936</v>
      </c>
      <c r="I1638" s="3" t="s">
        <v>13190</v>
      </c>
      <c r="J1638" s="6" t="s">
        <v>8349</v>
      </c>
      <c r="K1638" s="4" t="s">
        <v>35</v>
      </c>
      <c r="L1638" s="4" t="s">
        <v>8350</v>
      </c>
      <c r="M1638" s="4" t="s">
        <v>6591</v>
      </c>
      <c r="N1638" s="4">
        <v>55449</v>
      </c>
      <c r="O1638" s="4" t="s">
        <v>38</v>
      </c>
      <c r="P1638" s="4" t="s">
        <v>8351</v>
      </c>
      <c r="Q1638" s="7" t="s">
        <v>8352</v>
      </c>
      <c r="R1638" s="4">
        <v>7637956204</v>
      </c>
      <c r="S1638" s="4">
        <v>7637956202</v>
      </c>
      <c r="T1638" s="8">
        <v>37175</v>
      </c>
      <c r="U1638" s="7">
        <v>120680</v>
      </c>
      <c r="V1638" s="4" t="s">
        <v>956</v>
      </c>
      <c r="W1638" s="5" t="s">
        <v>12540</v>
      </c>
      <c r="X1638" s="5" t="s">
        <v>13210</v>
      </c>
      <c r="Y1638" s="5" t="s">
        <v>11806</v>
      </c>
      <c r="Z1638" s="5" t="s">
        <v>8353</v>
      </c>
      <c r="AA1638" s="5" t="s">
        <v>6512</v>
      </c>
      <c r="AB1638" s="5" t="s">
        <v>14451</v>
      </c>
      <c r="AC1638" s="5" t="s">
        <v>6595</v>
      </c>
      <c r="AD1638" s="5" t="s">
        <v>6515</v>
      </c>
      <c r="AE1638" s="9">
        <v>45.166428549999999</v>
      </c>
      <c r="AF1638" s="9">
        <v>-93.155620240000005</v>
      </c>
      <c r="AG1638" s="16">
        <v>120680</v>
      </c>
      <c r="AH1638" s="16" t="b">
        <f t="shared" si="50"/>
        <v>1</v>
      </c>
      <c r="AI1638" s="16">
        <v>120680</v>
      </c>
      <c r="AJ1638" s="16">
        <f t="shared" si="51"/>
        <v>0</v>
      </c>
    </row>
    <row r="1639" spans="1:36" x14ac:dyDescent="0.25">
      <c r="A1639" s="2">
        <v>1638</v>
      </c>
      <c r="B1639" s="4" t="s">
        <v>16108</v>
      </c>
      <c r="C1639" s="3" t="s">
        <v>13604</v>
      </c>
      <c r="D1639" s="3" t="s">
        <v>12727</v>
      </c>
      <c r="E1639" s="11" t="s">
        <v>149</v>
      </c>
      <c r="F1639" s="3" t="s">
        <v>32</v>
      </c>
      <c r="G1639" s="3" t="s">
        <v>11697</v>
      </c>
      <c r="H1639" s="3" t="s">
        <v>5936</v>
      </c>
      <c r="I1639" s="3" t="s">
        <v>13147</v>
      </c>
      <c r="J1639" s="6" t="s">
        <v>8354</v>
      </c>
      <c r="K1639" s="4" t="s">
        <v>35</v>
      </c>
      <c r="L1639" s="4" t="s">
        <v>8355</v>
      </c>
      <c r="M1639" s="4" t="s">
        <v>6321</v>
      </c>
      <c r="N1639" s="4">
        <v>60051</v>
      </c>
      <c r="O1639" s="4" t="s">
        <v>38</v>
      </c>
      <c r="P1639" s="4" t="s">
        <v>8356</v>
      </c>
      <c r="Q1639" s="7" t="s">
        <v>8357</v>
      </c>
      <c r="R1639" s="4">
        <v>8155782084</v>
      </c>
      <c r="S1639" s="4">
        <v>8155782082</v>
      </c>
      <c r="T1639" s="8">
        <v>37182</v>
      </c>
      <c r="U1639" s="7">
        <v>116082</v>
      </c>
      <c r="V1639" s="4" t="s">
        <v>1402</v>
      </c>
      <c r="W1639" s="5" t="s">
        <v>11496</v>
      </c>
      <c r="X1639" s="5" t="s">
        <v>13148</v>
      </c>
      <c r="Y1639" s="5" t="s">
        <v>11806</v>
      </c>
      <c r="Z1639" s="5" t="s">
        <v>8358</v>
      </c>
      <c r="AA1639" s="5" t="s">
        <v>6325</v>
      </c>
      <c r="AB1639" s="5" t="s">
        <v>16799</v>
      </c>
      <c r="AC1639" s="5" t="s">
        <v>6484</v>
      </c>
      <c r="AD1639" s="5" t="s">
        <v>6327</v>
      </c>
      <c r="AE1639" s="9">
        <v>42.362099200000003</v>
      </c>
      <c r="AF1639" s="9">
        <v>-88.270553590000006</v>
      </c>
      <c r="AG1639" s="16">
        <v>116082</v>
      </c>
      <c r="AH1639" s="16" t="b">
        <f t="shared" si="50"/>
        <v>1</v>
      </c>
      <c r="AI1639" s="16">
        <v>116082</v>
      </c>
      <c r="AJ1639" s="16">
        <f t="shared" si="51"/>
        <v>0</v>
      </c>
    </row>
    <row r="1640" spans="1:36" x14ac:dyDescent="0.25">
      <c r="A1640" s="2">
        <v>1639</v>
      </c>
      <c r="B1640" s="4" t="s">
        <v>16109</v>
      </c>
      <c r="C1640" s="3" t="s">
        <v>13605</v>
      </c>
      <c r="D1640" s="3" t="s">
        <v>13331</v>
      </c>
      <c r="E1640" s="3" t="s">
        <v>73</v>
      </c>
      <c r="F1640" s="3" t="s">
        <v>32</v>
      </c>
      <c r="G1640" s="3" t="s">
        <v>11697</v>
      </c>
      <c r="H1640" s="3" t="s">
        <v>5936</v>
      </c>
      <c r="I1640" s="3" t="s">
        <v>13143</v>
      </c>
      <c r="J1640" s="6" t="s">
        <v>8359</v>
      </c>
      <c r="K1640" s="4" t="s">
        <v>35</v>
      </c>
      <c r="L1640" s="4" t="s">
        <v>8360</v>
      </c>
      <c r="M1640" s="4" t="s">
        <v>6827</v>
      </c>
      <c r="N1640" s="4">
        <v>45011</v>
      </c>
      <c r="O1640" s="4" t="s">
        <v>38</v>
      </c>
      <c r="P1640" s="4" t="s">
        <v>8361</v>
      </c>
      <c r="Q1640" s="7" t="s">
        <v>8362</v>
      </c>
      <c r="R1640" s="4">
        <v>5137854704</v>
      </c>
      <c r="S1640" s="4">
        <v>5137854702</v>
      </c>
      <c r="T1640" s="8">
        <v>37182</v>
      </c>
      <c r="U1640" s="7">
        <v>118250</v>
      </c>
      <c r="V1640" s="4" t="s">
        <v>956</v>
      </c>
      <c r="W1640" s="5" t="s">
        <v>11736</v>
      </c>
      <c r="X1640" s="5" t="s">
        <v>13332</v>
      </c>
      <c r="Y1640" s="5" t="s">
        <v>11806</v>
      </c>
      <c r="Z1640" s="5" t="s">
        <v>8363</v>
      </c>
      <c r="AA1640" s="5" t="s">
        <v>6308</v>
      </c>
      <c r="AB1640" s="5" t="s">
        <v>7094</v>
      </c>
      <c r="AC1640" s="5" t="s">
        <v>7095</v>
      </c>
      <c r="AD1640" s="5" t="s">
        <v>6311</v>
      </c>
      <c r="AE1640" s="9">
        <v>39.392169789999997</v>
      </c>
      <c r="AF1640" s="9">
        <v>-84.506876570000003</v>
      </c>
      <c r="AG1640" s="16">
        <v>118250</v>
      </c>
      <c r="AH1640" s="16" t="b">
        <f t="shared" si="50"/>
        <v>1</v>
      </c>
      <c r="AI1640" s="16">
        <v>118250</v>
      </c>
      <c r="AJ1640" s="16">
        <f t="shared" si="51"/>
        <v>0</v>
      </c>
    </row>
    <row r="1641" spans="1:36" x14ac:dyDescent="0.25">
      <c r="A1641" s="2">
        <v>1640</v>
      </c>
      <c r="B1641" s="4" t="s">
        <v>16110</v>
      </c>
      <c r="C1641" s="3" t="s">
        <v>13606</v>
      </c>
      <c r="D1641" s="3" t="s">
        <v>13387</v>
      </c>
      <c r="E1641" s="3" t="s">
        <v>73</v>
      </c>
      <c r="F1641" s="3" t="s">
        <v>32</v>
      </c>
      <c r="G1641" s="3" t="s">
        <v>11697</v>
      </c>
      <c r="H1641" s="3" t="s">
        <v>5936</v>
      </c>
      <c r="I1641" s="3" t="s">
        <v>13143</v>
      </c>
      <c r="J1641" s="6" t="s">
        <v>8364</v>
      </c>
      <c r="K1641" s="4" t="s">
        <v>35</v>
      </c>
      <c r="L1641" s="4" t="s">
        <v>8365</v>
      </c>
      <c r="M1641" s="4" t="s">
        <v>6827</v>
      </c>
      <c r="N1641" s="4">
        <v>45356</v>
      </c>
      <c r="O1641" s="4" t="s">
        <v>38</v>
      </c>
      <c r="P1641" s="4" t="s">
        <v>8366</v>
      </c>
      <c r="Q1641" s="7" t="s">
        <v>8367</v>
      </c>
      <c r="R1641" s="4">
        <v>9377788994</v>
      </c>
      <c r="S1641" s="4">
        <v>9377788992</v>
      </c>
      <c r="T1641" s="8">
        <v>37182</v>
      </c>
      <c r="U1641" s="7">
        <v>118000</v>
      </c>
      <c r="V1641" s="4" t="s">
        <v>1402</v>
      </c>
      <c r="W1641" s="5" t="s">
        <v>11736</v>
      </c>
      <c r="X1641" s="5" t="s">
        <v>13257</v>
      </c>
      <c r="Y1641" s="5" t="s">
        <v>11806</v>
      </c>
      <c r="Z1641" s="5" t="s">
        <v>8368</v>
      </c>
      <c r="AA1641" s="5" t="s">
        <v>6308</v>
      </c>
      <c r="AB1641" s="5" t="s">
        <v>16801</v>
      </c>
      <c r="AC1641" s="5" t="s">
        <v>7336</v>
      </c>
      <c r="AD1641" s="5" t="s">
        <v>6311</v>
      </c>
      <c r="AE1641" s="9">
        <v>40.152858160000001</v>
      </c>
      <c r="AF1641" s="9">
        <v>-84.214855299999996</v>
      </c>
      <c r="AG1641" s="16">
        <v>118000</v>
      </c>
      <c r="AH1641" s="16" t="b">
        <f t="shared" si="50"/>
        <v>1</v>
      </c>
      <c r="AI1641" s="16">
        <v>118000</v>
      </c>
      <c r="AJ1641" s="16">
        <f t="shared" si="51"/>
        <v>0</v>
      </c>
    </row>
    <row r="1642" spans="1:36" x14ac:dyDescent="0.25">
      <c r="A1642" s="2">
        <v>1641</v>
      </c>
      <c r="B1642" s="4" t="s">
        <v>16111</v>
      </c>
      <c r="C1642" s="3" t="s">
        <v>13607</v>
      </c>
      <c r="D1642" s="3" t="s">
        <v>13331</v>
      </c>
      <c r="E1642" s="3" t="s">
        <v>149</v>
      </c>
      <c r="F1642" s="3" t="s">
        <v>32</v>
      </c>
      <c r="G1642" s="3" t="s">
        <v>11697</v>
      </c>
      <c r="H1642" s="3" t="s">
        <v>5936</v>
      </c>
      <c r="I1642" s="3" t="s">
        <v>13143</v>
      </c>
      <c r="J1642" s="6" t="s">
        <v>8369</v>
      </c>
      <c r="K1642" s="4" t="s">
        <v>35</v>
      </c>
      <c r="L1642" s="4" t="s">
        <v>2652</v>
      </c>
      <c r="M1642" s="4" t="s">
        <v>6827</v>
      </c>
      <c r="N1642" s="4">
        <v>45030</v>
      </c>
      <c r="O1642" s="4" t="s">
        <v>38</v>
      </c>
      <c r="P1642" s="4" t="s">
        <v>8370</v>
      </c>
      <c r="Q1642" s="7" t="s">
        <v>8371</v>
      </c>
      <c r="R1642" s="4">
        <v>5132025904</v>
      </c>
      <c r="S1642" s="4">
        <v>5132025902</v>
      </c>
      <c r="T1642" s="8">
        <v>37182</v>
      </c>
      <c r="U1642" s="7">
        <v>116000</v>
      </c>
      <c r="V1642" s="4" t="s">
        <v>1402</v>
      </c>
      <c r="W1642" s="5" t="s">
        <v>11736</v>
      </c>
      <c r="X1642" s="5" t="s">
        <v>13332</v>
      </c>
      <c r="Y1642" s="5" t="s">
        <v>11806</v>
      </c>
      <c r="Z1642" s="5" t="s">
        <v>8372</v>
      </c>
      <c r="AA1642" s="5" t="s">
        <v>6308</v>
      </c>
      <c r="AB1642" s="5" t="s">
        <v>7094</v>
      </c>
      <c r="AC1642" s="5" t="s">
        <v>7095</v>
      </c>
      <c r="AD1642" s="5" t="s">
        <v>6311</v>
      </c>
      <c r="AE1642" s="9">
        <v>39.260701070000003</v>
      </c>
      <c r="AF1642" s="9">
        <v>-84.790995269999996</v>
      </c>
      <c r="AG1642" s="16">
        <v>116000</v>
      </c>
      <c r="AH1642" s="16" t="b">
        <f t="shared" si="50"/>
        <v>1</v>
      </c>
      <c r="AI1642" s="16">
        <v>116000</v>
      </c>
      <c r="AJ1642" s="16">
        <f t="shared" si="51"/>
        <v>0</v>
      </c>
    </row>
    <row r="1643" spans="1:36" x14ac:dyDescent="0.25">
      <c r="A1643" s="2">
        <v>1642</v>
      </c>
      <c r="B1643" s="4" t="s">
        <v>16112</v>
      </c>
      <c r="C1643" s="3" t="s">
        <v>13608</v>
      </c>
      <c r="D1643" s="3" t="s">
        <v>13117</v>
      </c>
      <c r="E1643" s="3" t="s">
        <v>73</v>
      </c>
      <c r="F1643" s="3" t="s">
        <v>32</v>
      </c>
      <c r="G1643" s="3" t="s">
        <v>11697</v>
      </c>
      <c r="H1643" s="3" t="s">
        <v>5936</v>
      </c>
      <c r="I1643" s="3" t="s">
        <v>13058</v>
      </c>
      <c r="J1643" s="6" t="s">
        <v>8373</v>
      </c>
      <c r="K1643" s="4" t="s">
        <v>35</v>
      </c>
      <c r="L1643" s="4" t="s">
        <v>8374</v>
      </c>
      <c r="M1643" s="4" t="s">
        <v>5939</v>
      </c>
      <c r="N1643" s="4">
        <v>8075</v>
      </c>
      <c r="O1643" s="4" t="s">
        <v>38</v>
      </c>
      <c r="P1643" s="4" t="s">
        <v>8375</v>
      </c>
      <c r="Q1643" s="7" t="s">
        <v>8376</v>
      </c>
      <c r="R1643" s="4" t="s">
        <v>51</v>
      </c>
      <c r="S1643" s="4" t="s">
        <v>51</v>
      </c>
      <c r="T1643" s="8">
        <v>37189</v>
      </c>
      <c r="U1643" s="7">
        <v>118114</v>
      </c>
      <c r="V1643" s="4" t="s">
        <v>956</v>
      </c>
      <c r="W1643" s="5" t="s">
        <v>11734</v>
      </c>
      <c r="X1643" s="5" t="s">
        <v>13048</v>
      </c>
      <c r="Y1643" s="5" t="s">
        <v>11687</v>
      </c>
      <c r="Z1643" s="5" t="s">
        <v>8377</v>
      </c>
      <c r="AA1643" s="5" t="s">
        <v>5972</v>
      </c>
      <c r="AB1643" s="5" t="s">
        <v>6216</v>
      </c>
      <c r="AC1643" s="5" t="s">
        <v>6217</v>
      </c>
      <c r="AD1643" s="5" t="s">
        <v>16807</v>
      </c>
      <c r="AE1643" s="9">
        <v>40.025613810000003</v>
      </c>
      <c r="AF1643" s="9">
        <v>-74.939098680000001</v>
      </c>
      <c r="AG1643" s="16">
        <v>118114</v>
      </c>
      <c r="AH1643" s="16" t="b">
        <f t="shared" si="50"/>
        <v>1</v>
      </c>
      <c r="AI1643" s="16">
        <v>118114</v>
      </c>
      <c r="AJ1643" s="16">
        <f t="shared" si="51"/>
        <v>0</v>
      </c>
    </row>
    <row r="1644" spans="1:36" x14ac:dyDescent="0.25">
      <c r="A1644" s="2">
        <v>1643</v>
      </c>
      <c r="B1644" s="4" t="s">
        <v>16113</v>
      </c>
      <c r="C1644" s="3" t="s">
        <v>13609</v>
      </c>
      <c r="D1644" s="3" t="s">
        <v>13093</v>
      </c>
      <c r="E1644" s="3" t="s">
        <v>149</v>
      </c>
      <c r="F1644" s="3" t="s">
        <v>32</v>
      </c>
      <c r="G1644" s="3" t="s">
        <v>11697</v>
      </c>
      <c r="H1644" s="3" t="s">
        <v>5936</v>
      </c>
      <c r="I1644" s="3" t="s">
        <v>13071</v>
      </c>
      <c r="J1644" s="6" t="s">
        <v>8378</v>
      </c>
      <c r="K1644" s="4" t="s">
        <v>35</v>
      </c>
      <c r="L1644" s="4" t="s">
        <v>3675</v>
      </c>
      <c r="M1644" s="4" t="s">
        <v>6023</v>
      </c>
      <c r="N1644" s="4">
        <v>21157</v>
      </c>
      <c r="O1644" s="4" t="s">
        <v>38</v>
      </c>
      <c r="P1644" s="4" t="s">
        <v>8379</v>
      </c>
      <c r="Q1644" s="7" t="s">
        <v>8380</v>
      </c>
      <c r="R1644" s="4">
        <v>4108713404</v>
      </c>
      <c r="S1644" s="4">
        <v>4108713402</v>
      </c>
      <c r="T1644" s="8">
        <v>37189</v>
      </c>
      <c r="U1644" s="7">
        <v>114758</v>
      </c>
      <c r="V1644" s="4" t="s">
        <v>1402</v>
      </c>
      <c r="W1644" s="5" t="s">
        <v>13052</v>
      </c>
      <c r="X1644" s="5" t="s">
        <v>13072</v>
      </c>
      <c r="Y1644" s="5" t="s">
        <v>11687</v>
      </c>
      <c r="Z1644" s="5" t="s">
        <v>8381</v>
      </c>
      <c r="AA1644" s="5" t="s">
        <v>6027</v>
      </c>
      <c r="AB1644" s="5" t="s">
        <v>16796</v>
      </c>
      <c r="AC1644" s="5" t="s">
        <v>6118</v>
      </c>
      <c r="AD1644" s="5" t="s">
        <v>14461</v>
      </c>
      <c r="AE1644" s="9">
        <v>39.567287800000003</v>
      </c>
      <c r="AF1644" s="9">
        <v>-76.974540959999999</v>
      </c>
      <c r="AG1644" s="16">
        <v>114758</v>
      </c>
      <c r="AH1644" s="16" t="b">
        <f t="shared" si="50"/>
        <v>1</v>
      </c>
      <c r="AI1644" s="16">
        <v>114758</v>
      </c>
      <c r="AJ1644" s="16">
        <f t="shared" si="51"/>
        <v>0</v>
      </c>
    </row>
    <row r="1645" spans="1:36" x14ac:dyDescent="0.25">
      <c r="A1645" s="2">
        <v>1644</v>
      </c>
      <c r="B1645" s="4" t="s">
        <v>16114</v>
      </c>
      <c r="C1645" s="3" t="s">
        <v>13610</v>
      </c>
      <c r="D1645" s="3" t="s">
        <v>13284</v>
      </c>
      <c r="E1645" s="3" t="s">
        <v>149</v>
      </c>
      <c r="F1645" s="3" t="s">
        <v>32</v>
      </c>
      <c r="G1645" s="3" t="s">
        <v>11697</v>
      </c>
      <c r="H1645" s="3" t="s">
        <v>5936</v>
      </c>
      <c r="I1645" s="3" t="s">
        <v>13128</v>
      </c>
      <c r="J1645" s="6" t="s">
        <v>8382</v>
      </c>
      <c r="K1645" s="4" t="s">
        <v>35</v>
      </c>
      <c r="L1645" s="4" t="s">
        <v>6882</v>
      </c>
      <c r="M1645" s="4" t="s">
        <v>6259</v>
      </c>
      <c r="N1645" s="4">
        <v>48170</v>
      </c>
      <c r="O1645" s="4" t="s">
        <v>38</v>
      </c>
      <c r="P1645" s="4" t="s">
        <v>8383</v>
      </c>
      <c r="Q1645" s="7" t="s">
        <v>8384</v>
      </c>
      <c r="R1645" s="4">
        <v>7342076134</v>
      </c>
      <c r="S1645" s="4">
        <v>7342076132</v>
      </c>
      <c r="T1645" s="8">
        <v>37189</v>
      </c>
      <c r="U1645" s="7">
        <v>118000</v>
      </c>
      <c r="V1645" s="4" t="s">
        <v>956</v>
      </c>
      <c r="W1645" s="5" t="s">
        <v>12498</v>
      </c>
      <c r="X1645" s="5" t="s">
        <v>13129</v>
      </c>
      <c r="Y1645" s="5" t="s">
        <v>11806</v>
      </c>
      <c r="Z1645" s="5" t="s">
        <v>8385</v>
      </c>
      <c r="AA1645" s="5" t="s">
        <v>11670</v>
      </c>
      <c r="AB1645" s="5" t="s">
        <v>14452</v>
      </c>
      <c r="AC1645" s="5" t="s">
        <v>6908</v>
      </c>
      <c r="AD1645" s="5" t="s">
        <v>6265</v>
      </c>
      <c r="AE1645" s="9">
        <v>42.392775389999997</v>
      </c>
      <c r="AF1645" s="9">
        <v>-83.513311650000006</v>
      </c>
      <c r="AG1645" s="16">
        <v>118000</v>
      </c>
      <c r="AH1645" s="16" t="b">
        <f t="shared" si="50"/>
        <v>1</v>
      </c>
      <c r="AI1645" s="16">
        <v>118000</v>
      </c>
      <c r="AJ1645" s="16">
        <f t="shared" si="51"/>
        <v>0</v>
      </c>
    </row>
    <row r="1646" spans="1:36" x14ac:dyDescent="0.25">
      <c r="A1646" s="2">
        <v>1645</v>
      </c>
      <c r="B1646" s="4" t="s">
        <v>16115</v>
      </c>
      <c r="C1646" s="3" t="s">
        <v>13611</v>
      </c>
      <c r="D1646" s="3" t="s">
        <v>12563</v>
      </c>
      <c r="E1646" s="3" t="s">
        <v>149</v>
      </c>
      <c r="F1646" s="3" t="s">
        <v>32</v>
      </c>
      <c r="G1646" s="3" t="s">
        <v>11697</v>
      </c>
      <c r="H1646" s="3" t="s">
        <v>5936</v>
      </c>
      <c r="I1646" s="3" t="s">
        <v>13190</v>
      </c>
      <c r="J1646" s="6" t="s">
        <v>8386</v>
      </c>
      <c r="K1646" s="4" t="s">
        <v>35</v>
      </c>
      <c r="L1646" s="4" t="s">
        <v>8387</v>
      </c>
      <c r="M1646" s="4" t="s">
        <v>1503</v>
      </c>
      <c r="N1646" s="4">
        <v>64081</v>
      </c>
      <c r="O1646" s="4" t="s">
        <v>38</v>
      </c>
      <c r="P1646" s="4" t="s">
        <v>8388</v>
      </c>
      <c r="Q1646" s="7" t="s">
        <v>8389</v>
      </c>
      <c r="R1646" s="4">
        <v>8162463334</v>
      </c>
      <c r="S1646" s="4">
        <v>8162463332</v>
      </c>
      <c r="T1646" s="8">
        <v>37196</v>
      </c>
      <c r="U1646" s="7">
        <v>116082</v>
      </c>
      <c r="V1646" s="4" t="s">
        <v>1402</v>
      </c>
      <c r="W1646" s="5" t="s">
        <v>12540</v>
      </c>
      <c r="X1646" s="5" t="s">
        <v>13280</v>
      </c>
      <c r="Y1646" s="5" t="s">
        <v>11806</v>
      </c>
      <c r="Z1646" s="5" t="s">
        <v>8390</v>
      </c>
      <c r="AA1646" s="5" t="s">
        <v>6512</v>
      </c>
      <c r="AB1646" s="5" t="s">
        <v>14453</v>
      </c>
      <c r="AC1646" s="5" t="s">
        <v>6891</v>
      </c>
      <c r="AD1646" s="5" t="s">
        <v>6515</v>
      </c>
      <c r="AE1646" s="9">
        <v>38.899187300000001</v>
      </c>
      <c r="AF1646" s="9">
        <v>-94.361264070000004</v>
      </c>
      <c r="AG1646" s="16">
        <v>116082</v>
      </c>
      <c r="AH1646" s="16" t="b">
        <f t="shared" si="50"/>
        <v>1</v>
      </c>
      <c r="AI1646" s="16">
        <v>116082</v>
      </c>
      <c r="AJ1646" s="16">
        <f t="shared" si="51"/>
        <v>0</v>
      </c>
    </row>
    <row r="1647" spans="1:36" x14ac:dyDescent="0.25">
      <c r="A1647" s="2">
        <v>1646</v>
      </c>
      <c r="B1647" s="4" t="s">
        <v>16116</v>
      </c>
      <c r="C1647" s="3" t="s">
        <v>13612</v>
      </c>
      <c r="D1647" s="3" t="s">
        <v>11977</v>
      </c>
      <c r="E1647" s="3" t="s">
        <v>149</v>
      </c>
      <c r="F1647" s="3" t="s">
        <v>32</v>
      </c>
      <c r="G1647" s="3" t="s">
        <v>11697</v>
      </c>
      <c r="H1647" s="3" t="s">
        <v>5936</v>
      </c>
      <c r="I1647" s="3" t="s">
        <v>13143</v>
      </c>
      <c r="J1647" s="6" t="s">
        <v>8391</v>
      </c>
      <c r="K1647" s="4" t="s">
        <v>35</v>
      </c>
      <c r="L1647" s="4" t="s">
        <v>8392</v>
      </c>
      <c r="M1647" s="4" t="s">
        <v>6827</v>
      </c>
      <c r="N1647" s="4">
        <v>44004</v>
      </c>
      <c r="O1647" s="4" t="s">
        <v>38</v>
      </c>
      <c r="P1647" s="4" t="s">
        <v>8393</v>
      </c>
      <c r="Q1647" s="7" t="s">
        <v>8394</v>
      </c>
      <c r="R1647" s="4">
        <v>4409947404</v>
      </c>
      <c r="S1647" s="4">
        <v>4409947402</v>
      </c>
      <c r="T1647" s="8">
        <v>37203</v>
      </c>
      <c r="U1647" s="7">
        <v>116000</v>
      </c>
      <c r="V1647" s="4" t="s">
        <v>1402</v>
      </c>
      <c r="W1647" s="5" t="s">
        <v>11736</v>
      </c>
      <c r="X1647" s="5" t="s">
        <v>13297</v>
      </c>
      <c r="Y1647" s="5" t="s">
        <v>11806</v>
      </c>
      <c r="Z1647" s="5" t="s">
        <v>8395</v>
      </c>
      <c r="AA1647" s="5" t="s">
        <v>6308</v>
      </c>
      <c r="AB1647" s="5" t="s">
        <v>6964</v>
      </c>
      <c r="AC1647" s="5" t="s">
        <v>6965</v>
      </c>
      <c r="AD1647" s="5" t="s">
        <v>6311</v>
      </c>
      <c r="AE1647" s="9">
        <v>41.87886975</v>
      </c>
      <c r="AF1647" s="9">
        <v>-80.745728729999996</v>
      </c>
      <c r="AG1647" s="16">
        <v>116000</v>
      </c>
      <c r="AH1647" s="16" t="b">
        <f t="shared" si="50"/>
        <v>1</v>
      </c>
      <c r="AI1647" s="16">
        <v>116000</v>
      </c>
      <c r="AJ1647" s="16">
        <f t="shared" si="51"/>
        <v>0</v>
      </c>
    </row>
    <row r="1648" spans="1:36" x14ac:dyDescent="0.25">
      <c r="A1648" s="2">
        <v>1647</v>
      </c>
      <c r="B1648" s="4" t="s">
        <v>16117</v>
      </c>
      <c r="C1648" s="3" t="s">
        <v>13613</v>
      </c>
      <c r="D1648" s="3" t="s">
        <v>11861</v>
      </c>
      <c r="E1648" s="3" t="s">
        <v>149</v>
      </c>
      <c r="F1648" s="3" t="s">
        <v>32</v>
      </c>
      <c r="G1648" s="3" t="s">
        <v>11697</v>
      </c>
      <c r="H1648" s="3" t="s">
        <v>5936</v>
      </c>
      <c r="I1648" s="3" t="s">
        <v>13071</v>
      </c>
      <c r="J1648" s="6" t="s">
        <v>8396</v>
      </c>
      <c r="K1648" s="4" t="s">
        <v>35</v>
      </c>
      <c r="L1648" s="4" t="s">
        <v>8397</v>
      </c>
      <c r="M1648" s="4" t="s">
        <v>6023</v>
      </c>
      <c r="N1648" s="4">
        <v>21040</v>
      </c>
      <c r="O1648" s="4" t="s">
        <v>38</v>
      </c>
      <c r="P1648" s="4" t="s">
        <v>8398</v>
      </c>
      <c r="Q1648" s="7" t="s">
        <v>8399</v>
      </c>
      <c r="R1648" s="4">
        <v>4106711404</v>
      </c>
      <c r="S1648" s="4">
        <v>4106711402</v>
      </c>
      <c r="T1648" s="8">
        <v>37210</v>
      </c>
      <c r="U1648" s="7">
        <v>116593</v>
      </c>
      <c r="V1648" s="4" t="s">
        <v>956</v>
      </c>
      <c r="W1648" s="5" t="s">
        <v>13052</v>
      </c>
      <c r="X1648" s="5" t="s">
        <v>13072</v>
      </c>
      <c r="Y1648" s="5" t="s">
        <v>11687</v>
      </c>
      <c r="Z1648" s="5" t="s">
        <v>8400</v>
      </c>
      <c r="AA1648" s="5" t="s">
        <v>6027</v>
      </c>
      <c r="AB1648" s="10" t="s">
        <v>6150</v>
      </c>
      <c r="AC1648" s="5" t="s">
        <v>6055</v>
      </c>
      <c r="AD1648" s="5" t="s">
        <v>14461</v>
      </c>
      <c r="AE1648" s="9">
        <v>39.439292880000004</v>
      </c>
      <c r="AF1648" s="9">
        <v>-76.292282999999998</v>
      </c>
      <c r="AG1648" s="16">
        <v>116593</v>
      </c>
      <c r="AH1648" s="16" t="b">
        <f t="shared" si="50"/>
        <v>1</v>
      </c>
      <c r="AI1648" s="16">
        <v>116593</v>
      </c>
      <c r="AJ1648" s="16">
        <f t="shared" si="51"/>
        <v>0</v>
      </c>
    </row>
    <row r="1649" spans="1:36" x14ac:dyDescent="0.25">
      <c r="A1649" s="2">
        <v>1648</v>
      </c>
      <c r="B1649" s="4" t="s">
        <v>16118</v>
      </c>
      <c r="C1649" s="3" t="s">
        <v>13614</v>
      </c>
      <c r="D1649" s="3" t="s">
        <v>13076</v>
      </c>
      <c r="E1649" s="3" t="s">
        <v>73</v>
      </c>
      <c r="F1649" s="3" t="s">
        <v>32</v>
      </c>
      <c r="G1649" s="3" t="s">
        <v>11697</v>
      </c>
      <c r="H1649" s="3" t="s">
        <v>5936</v>
      </c>
      <c r="I1649" s="3" t="s">
        <v>13051</v>
      </c>
      <c r="J1649" s="6" t="s">
        <v>8401</v>
      </c>
      <c r="K1649" s="4" t="s">
        <v>35</v>
      </c>
      <c r="L1649" s="4" t="s">
        <v>8402</v>
      </c>
      <c r="M1649" s="4" t="s">
        <v>6038</v>
      </c>
      <c r="N1649" s="4">
        <v>3276</v>
      </c>
      <c r="O1649" s="4" t="s">
        <v>38</v>
      </c>
      <c r="P1649" s="4" t="s">
        <v>8403</v>
      </c>
      <c r="Q1649" s="7" t="s">
        <v>8404</v>
      </c>
      <c r="R1649" s="4">
        <v>6032861904</v>
      </c>
      <c r="S1649" s="4">
        <v>6032861902</v>
      </c>
      <c r="T1649" s="8">
        <v>37210</v>
      </c>
      <c r="U1649" s="7">
        <v>116593</v>
      </c>
      <c r="V1649" s="4" t="s">
        <v>1402</v>
      </c>
      <c r="W1649" s="5" t="s">
        <v>11861</v>
      </c>
      <c r="X1649" s="5" t="s">
        <v>11708</v>
      </c>
      <c r="Y1649" s="5" t="s">
        <v>11687</v>
      </c>
      <c r="Z1649" s="5" t="s">
        <v>8405</v>
      </c>
      <c r="AA1649" s="5" t="s">
        <v>11669</v>
      </c>
      <c r="AB1649" s="5" t="s">
        <v>14416</v>
      </c>
      <c r="AC1649" s="5" t="s">
        <v>6043</v>
      </c>
      <c r="AD1649" s="5" t="s">
        <v>14434</v>
      </c>
      <c r="AE1649" s="9">
        <v>43.457379189999997</v>
      </c>
      <c r="AF1649" s="9">
        <v>-71.560810059999994</v>
      </c>
      <c r="AG1649" s="16">
        <v>116593</v>
      </c>
      <c r="AH1649" s="16" t="b">
        <f t="shared" si="50"/>
        <v>1</v>
      </c>
      <c r="AI1649" s="16">
        <v>116593</v>
      </c>
      <c r="AJ1649" s="16">
        <f t="shared" si="51"/>
        <v>0</v>
      </c>
    </row>
    <row r="1650" spans="1:36" x14ac:dyDescent="0.25">
      <c r="A1650" s="2">
        <v>1649</v>
      </c>
      <c r="B1650" s="4" t="s">
        <v>16119</v>
      </c>
      <c r="C1650" s="3" t="s">
        <v>13615</v>
      </c>
      <c r="D1650" s="3" t="s">
        <v>13242</v>
      </c>
      <c r="E1650" s="3" t="s">
        <v>191</v>
      </c>
      <c r="F1650" s="3" t="s">
        <v>32</v>
      </c>
      <c r="G1650" s="3" t="s">
        <v>11697</v>
      </c>
      <c r="H1650" s="3" t="s">
        <v>5936</v>
      </c>
      <c r="I1650" s="3" t="s">
        <v>13071</v>
      </c>
      <c r="J1650" s="6" t="s">
        <v>8406</v>
      </c>
      <c r="K1650" s="4" t="s">
        <v>35</v>
      </c>
      <c r="L1650" s="4" t="s">
        <v>5962</v>
      </c>
      <c r="M1650" s="4" t="s">
        <v>6023</v>
      </c>
      <c r="N1650" s="4">
        <v>21811</v>
      </c>
      <c r="O1650" s="4" t="s">
        <v>38</v>
      </c>
      <c r="P1650" s="4" t="s">
        <v>8407</v>
      </c>
      <c r="Q1650" s="7" t="s">
        <v>8408</v>
      </c>
      <c r="R1650" s="4">
        <v>4106292164</v>
      </c>
      <c r="S1650" s="4" t="s">
        <v>8409</v>
      </c>
      <c r="T1650" s="8">
        <v>37218</v>
      </c>
      <c r="U1650" s="7">
        <v>116660</v>
      </c>
      <c r="V1650" s="4" t="s">
        <v>1402</v>
      </c>
      <c r="W1650" s="5" t="s">
        <v>13052</v>
      </c>
      <c r="X1650" s="5" t="s">
        <v>13369</v>
      </c>
      <c r="Y1650" s="5" t="s">
        <v>11687</v>
      </c>
      <c r="Z1650" s="5" t="s">
        <v>8410</v>
      </c>
      <c r="AA1650" s="5" t="s">
        <v>6027</v>
      </c>
      <c r="AB1650" s="5" t="s">
        <v>6734</v>
      </c>
      <c r="AC1650" s="5" t="s">
        <v>6735</v>
      </c>
      <c r="AD1650" s="5" t="s">
        <v>14461</v>
      </c>
      <c r="AE1650" s="9">
        <v>38.341334850000003</v>
      </c>
      <c r="AF1650" s="9">
        <v>-75.164148560000001</v>
      </c>
      <c r="AG1650" s="16">
        <v>116660</v>
      </c>
      <c r="AH1650" s="16" t="b">
        <f t="shared" si="50"/>
        <v>1</v>
      </c>
      <c r="AI1650" s="16">
        <v>116660</v>
      </c>
      <c r="AJ1650" s="16">
        <f t="shared" si="51"/>
        <v>0</v>
      </c>
    </row>
    <row r="1651" spans="1:36" x14ac:dyDescent="0.25">
      <c r="A1651" s="2">
        <v>1650</v>
      </c>
      <c r="B1651" s="4" t="s">
        <v>16120</v>
      </c>
      <c r="C1651" s="3" t="s">
        <v>13616</v>
      </c>
      <c r="D1651" s="3" t="s">
        <v>13195</v>
      </c>
      <c r="E1651" s="3" t="s">
        <v>149</v>
      </c>
      <c r="F1651" s="3" t="s">
        <v>32</v>
      </c>
      <c r="G1651" s="3" t="s">
        <v>11697</v>
      </c>
      <c r="H1651" s="3" t="s">
        <v>5936</v>
      </c>
      <c r="I1651" s="3" t="s">
        <v>13128</v>
      </c>
      <c r="J1651" s="6" t="s">
        <v>8411</v>
      </c>
      <c r="K1651" s="4" t="s">
        <v>35</v>
      </c>
      <c r="L1651" s="4" t="s">
        <v>6580</v>
      </c>
      <c r="M1651" s="4" t="s">
        <v>6259</v>
      </c>
      <c r="N1651" s="4">
        <v>48507</v>
      </c>
      <c r="O1651" s="4" t="s">
        <v>38</v>
      </c>
      <c r="P1651" s="4" t="s">
        <v>8412</v>
      </c>
      <c r="Q1651" s="7" t="s">
        <v>8413</v>
      </c>
      <c r="R1651" s="4">
        <v>8102376084</v>
      </c>
      <c r="S1651" s="4">
        <v>8102376082</v>
      </c>
      <c r="T1651" s="8">
        <v>37224</v>
      </c>
      <c r="U1651" s="7">
        <v>118250</v>
      </c>
      <c r="V1651" s="4" t="s">
        <v>1402</v>
      </c>
      <c r="W1651" s="5" t="s">
        <v>12498</v>
      </c>
      <c r="X1651" s="5" t="s">
        <v>12604</v>
      </c>
      <c r="Y1651" s="5" t="s">
        <v>11806</v>
      </c>
      <c r="Z1651" s="5" t="s">
        <v>8414</v>
      </c>
      <c r="AA1651" s="5" t="s">
        <v>11670</v>
      </c>
      <c r="AB1651" s="5" t="s">
        <v>14449</v>
      </c>
      <c r="AC1651" s="5" t="s">
        <v>6532</v>
      </c>
      <c r="AD1651" s="5" t="s">
        <v>6265</v>
      </c>
      <c r="AE1651" s="9">
        <v>42.945601349999997</v>
      </c>
      <c r="AF1651" s="9">
        <v>-83.700305700000001</v>
      </c>
      <c r="AG1651" s="16">
        <v>118250</v>
      </c>
      <c r="AH1651" s="16" t="b">
        <f t="shared" si="50"/>
        <v>1</v>
      </c>
      <c r="AI1651" s="16">
        <v>118250</v>
      </c>
      <c r="AJ1651" s="16">
        <f t="shared" si="51"/>
        <v>0</v>
      </c>
    </row>
    <row r="1652" spans="1:36" x14ac:dyDescent="0.25">
      <c r="A1652" s="2">
        <v>1651</v>
      </c>
      <c r="B1652" s="4" t="s">
        <v>16121</v>
      </c>
      <c r="C1652" s="3" t="s">
        <v>13617</v>
      </c>
      <c r="D1652" s="3" t="s">
        <v>13195</v>
      </c>
      <c r="E1652" s="3" t="s">
        <v>149</v>
      </c>
      <c r="F1652" s="3" t="s">
        <v>32</v>
      </c>
      <c r="G1652" s="3" t="s">
        <v>11697</v>
      </c>
      <c r="H1652" s="3" t="s">
        <v>5936</v>
      </c>
      <c r="I1652" s="3" t="s">
        <v>13128</v>
      </c>
      <c r="J1652" s="6" t="s">
        <v>8415</v>
      </c>
      <c r="K1652" s="4" t="s">
        <v>35</v>
      </c>
      <c r="L1652" s="4" t="s">
        <v>6442</v>
      </c>
      <c r="M1652" s="4" t="s">
        <v>6259</v>
      </c>
      <c r="N1652" s="4">
        <v>48433</v>
      </c>
      <c r="O1652" s="4" t="s">
        <v>38</v>
      </c>
      <c r="P1652" s="4" t="s">
        <v>8416</v>
      </c>
      <c r="Q1652" s="7" t="s">
        <v>8417</v>
      </c>
      <c r="R1652" s="4">
        <v>8102306414</v>
      </c>
      <c r="S1652" s="4">
        <v>8102306412</v>
      </c>
      <c r="T1652" s="8">
        <v>37224</v>
      </c>
      <c r="U1652" s="7">
        <v>116000</v>
      </c>
      <c r="V1652" s="4" t="s">
        <v>1402</v>
      </c>
      <c r="W1652" s="5" t="s">
        <v>12498</v>
      </c>
      <c r="X1652" s="5" t="s">
        <v>12604</v>
      </c>
      <c r="Y1652" s="5" t="s">
        <v>11806</v>
      </c>
      <c r="Z1652" s="5" t="s">
        <v>8418</v>
      </c>
      <c r="AA1652" s="5" t="s">
        <v>11670</v>
      </c>
      <c r="AB1652" s="5" t="s">
        <v>14449</v>
      </c>
      <c r="AC1652" s="5" t="s">
        <v>6532</v>
      </c>
      <c r="AD1652" s="5" t="s">
        <v>6265</v>
      </c>
      <c r="AE1652" s="9">
        <v>43.062722989999997</v>
      </c>
      <c r="AF1652" s="9">
        <v>-83.784638990000005</v>
      </c>
      <c r="AG1652" s="16">
        <v>116000</v>
      </c>
      <c r="AH1652" s="16" t="b">
        <f t="shared" si="50"/>
        <v>1</v>
      </c>
      <c r="AI1652" s="16">
        <v>116000</v>
      </c>
      <c r="AJ1652" s="16">
        <f t="shared" si="51"/>
        <v>0</v>
      </c>
    </row>
    <row r="1653" spans="1:36" x14ac:dyDescent="0.25">
      <c r="A1653" s="2">
        <v>1652</v>
      </c>
      <c r="B1653" s="4" t="s">
        <v>16122</v>
      </c>
      <c r="C1653" s="3" t="s">
        <v>13618</v>
      </c>
      <c r="D1653" s="3" t="s">
        <v>12768</v>
      </c>
      <c r="E1653" s="3" t="s">
        <v>73</v>
      </c>
      <c r="F1653" s="3" t="s">
        <v>32</v>
      </c>
      <c r="G1653" s="3" t="s">
        <v>11697</v>
      </c>
      <c r="H1653" s="3" t="s">
        <v>5936</v>
      </c>
      <c r="I1653" s="3" t="s">
        <v>13190</v>
      </c>
      <c r="J1653" s="6" t="s">
        <v>8419</v>
      </c>
      <c r="K1653" s="4" t="s">
        <v>35</v>
      </c>
      <c r="L1653" s="4" t="s">
        <v>5511</v>
      </c>
      <c r="M1653" s="4" t="s">
        <v>5319</v>
      </c>
      <c r="N1653" s="4">
        <v>68516</v>
      </c>
      <c r="O1653" s="4" t="s">
        <v>38</v>
      </c>
      <c r="P1653" s="4" t="s">
        <v>8420</v>
      </c>
      <c r="Q1653" s="7" t="s">
        <v>8421</v>
      </c>
      <c r="R1653" s="4">
        <v>4023284004</v>
      </c>
      <c r="S1653" s="4">
        <v>4023284002</v>
      </c>
      <c r="T1653" s="8">
        <v>37224</v>
      </c>
      <c r="U1653" s="7">
        <v>118250</v>
      </c>
      <c r="V1653" s="4" t="s">
        <v>956</v>
      </c>
      <c r="W1653" s="5" t="s">
        <v>12540</v>
      </c>
      <c r="X1653" s="5" t="s">
        <v>13619</v>
      </c>
      <c r="Y1653" s="5" t="s">
        <v>11806</v>
      </c>
      <c r="Z1653" s="5" t="s">
        <v>8422</v>
      </c>
      <c r="AA1653" s="5" t="s">
        <v>6512</v>
      </c>
      <c r="AB1653" s="5" t="s">
        <v>7951</v>
      </c>
      <c r="AC1653" s="5" t="s">
        <v>7951</v>
      </c>
      <c r="AD1653" s="5" t="s">
        <v>6515</v>
      </c>
      <c r="AE1653" s="9">
        <v>40.74298615</v>
      </c>
      <c r="AF1653" s="9">
        <v>-96.623072359999995</v>
      </c>
      <c r="AG1653" s="16">
        <v>118250</v>
      </c>
      <c r="AH1653" s="16" t="b">
        <f t="shared" si="50"/>
        <v>1</v>
      </c>
      <c r="AI1653" s="16">
        <v>118250</v>
      </c>
      <c r="AJ1653" s="16">
        <f t="shared" si="51"/>
        <v>0</v>
      </c>
    </row>
    <row r="1654" spans="1:36" x14ac:dyDescent="0.25">
      <c r="A1654" s="2">
        <v>1653</v>
      </c>
      <c r="B1654" s="4" t="s">
        <v>16123</v>
      </c>
      <c r="C1654" s="3" t="s">
        <v>13620</v>
      </c>
      <c r="D1654" s="3" t="s">
        <v>12498</v>
      </c>
      <c r="E1654" s="3" t="s">
        <v>73</v>
      </c>
      <c r="F1654" s="3" t="s">
        <v>32</v>
      </c>
      <c r="G1654" s="3" t="s">
        <v>11697</v>
      </c>
      <c r="H1654" s="3" t="s">
        <v>5936</v>
      </c>
      <c r="I1654" s="3" t="s">
        <v>13147</v>
      </c>
      <c r="J1654" s="6" t="s">
        <v>8423</v>
      </c>
      <c r="K1654" s="4" t="s">
        <v>35</v>
      </c>
      <c r="L1654" s="4" t="s">
        <v>8424</v>
      </c>
      <c r="M1654" s="4" t="s">
        <v>6321</v>
      </c>
      <c r="N1654" s="4">
        <v>60543</v>
      </c>
      <c r="O1654" s="4" t="s">
        <v>38</v>
      </c>
      <c r="P1654" s="4" t="s">
        <v>8425</v>
      </c>
      <c r="Q1654" s="7" t="s">
        <v>8426</v>
      </c>
      <c r="R1654" s="4">
        <v>6305512404</v>
      </c>
      <c r="S1654" s="4">
        <v>6305512402</v>
      </c>
      <c r="T1654" s="8">
        <v>37231</v>
      </c>
      <c r="U1654" s="7">
        <v>118250</v>
      </c>
      <c r="V1654" s="4" t="s">
        <v>956</v>
      </c>
      <c r="W1654" s="5" t="s">
        <v>11496</v>
      </c>
      <c r="X1654" s="5" t="s">
        <v>13148</v>
      </c>
      <c r="Y1654" s="5" t="s">
        <v>11806</v>
      </c>
      <c r="Z1654" s="5" t="s">
        <v>8427</v>
      </c>
      <c r="AA1654" s="5" t="s">
        <v>6325</v>
      </c>
      <c r="AB1654" s="5" t="s">
        <v>16800</v>
      </c>
      <c r="AC1654" s="5" t="s">
        <v>6754</v>
      </c>
      <c r="AD1654" s="5" t="s">
        <v>6327</v>
      </c>
      <c r="AE1654" s="9">
        <v>41.694516530000001</v>
      </c>
      <c r="AF1654" s="9">
        <v>-88.320155760000006</v>
      </c>
      <c r="AG1654" s="16">
        <v>118250</v>
      </c>
      <c r="AH1654" s="16" t="b">
        <f t="shared" si="50"/>
        <v>1</v>
      </c>
      <c r="AI1654" s="16">
        <v>118250</v>
      </c>
      <c r="AJ1654" s="16">
        <f t="shared" si="51"/>
        <v>0</v>
      </c>
    </row>
    <row r="1655" spans="1:36" x14ac:dyDescent="0.25">
      <c r="A1655" s="2">
        <v>1654</v>
      </c>
      <c r="B1655" s="4" t="s">
        <v>16124</v>
      </c>
      <c r="C1655" s="3" t="s">
        <v>13621</v>
      </c>
      <c r="D1655" s="3" t="s">
        <v>13287</v>
      </c>
      <c r="E1655" s="3" t="s">
        <v>73</v>
      </c>
      <c r="F1655" s="3" t="s">
        <v>32</v>
      </c>
      <c r="G1655" s="3" t="s">
        <v>11697</v>
      </c>
      <c r="H1655" s="3" t="s">
        <v>5936</v>
      </c>
      <c r="I1655" s="3" t="s">
        <v>11550</v>
      </c>
      <c r="J1655" s="6" t="s">
        <v>8428</v>
      </c>
      <c r="K1655" s="4" t="s">
        <v>35</v>
      </c>
      <c r="L1655" s="4" t="s">
        <v>7064</v>
      </c>
      <c r="M1655" s="4" t="s">
        <v>5955</v>
      </c>
      <c r="N1655" s="4">
        <v>11214</v>
      </c>
      <c r="O1655" s="4" t="s">
        <v>38</v>
      </c>
      <c r="P1655" s="4" t="s">
        <v>8429</v>
      </c>
      <c r="Q1655" s="7" t="s">
        <v>8430</v>
      </c>
      <c r="R1655" s="4">
        <v>7183338704</v>
      </c>
      <c r="S1655" s="4">
        <v>7183338702</v>
      </c>
      <c r="T1655" s="8">
        <v>37245</v>
      </c>
      <c r="U1655" s="7">
        <v>133137</v>
      </c>
      <c r="V1655" s="4" t="s">
        <v>956</v>
      </c>
      <c r="W1655" s="5" t="s">
        <v>11764</v>
      </c>
      <c r="X1655" s="5" t="s">
        <v>12575</v>
      </c>
      <c r="Y1655" s="5" t="s">
        <v>11687</v>
      </c>
      <c r="Z1655" s="5" t="s">
        <v>8431</v>
      </c>
      <c r="AA1655" s="5" t="s">
        <v>5943</v>
      </c>
      <c r="AB1655" s="5" t="s">
        <v>14428</v>
      </c>
      <c r="AC1655" s="5" t="s">
        <v>6919</v>
      </c>
      <c r="AD1655" s="5" t="s">
        <v>14433</v>
      </c>
      <c r="AE1655" s="9">
        <v>40.581905499999998</v>
      </c>
      <c r="AF1655" s="9">
        <v>-73.989373389999997</v>
      </c>
      <c r="AG1655" s="16">
        <v>133137</v>
      </c>
      <c r="AH1655" s="16" t="b">
        <f t="shared" si="50"/>
        <v>1</v>
      </c>
      <c r="AI1655" s="16">
        <v>133137</v>
      </c>
      <c r="AJ1655" s="16">
        <f t="shared" si="51"/>
        <v>0</v>
      </c>
    </row>
    <row r="1656" spans="1:36" x14ac:dyDescent="0.25">
      <c r="A1656" s="2">
        <v>1655</v>
      </c>
      <c r="B1656" s="4" t="s">
        <v>16125</v>
      </c>
      <c r="C1656" s="3" t="s">
        <v>13622</v>
      </c>
      <c r="D1656" s="3" t="s">
        <v>13232</v>
      </c>
      <c r="E1656" s="3" t="s">
        <v>73</v>
      </c>
      <c r="F1656" s="3" t="s">
        <v>32</v>
      </c>
      <c r="G1656" s="3" t="s">
        <v>11697</v>
      </c>
      <c r="H1656" s="3" t="s">
        <v>5936</v>
      </c>
      <c r="I1656" s="3" t="s">
        <v>13143</v>
      </c>
      <c r="J1656" s="6" t="s">
        <v>8432</v>
      </c>
      <c r="K1656" s="4" t="s">
        <v>35</v>
      </c>
      <c r="L1656" s="4" t="s">
        <v>8433</v>
      </c>
      <c r="M1656" s="4" t="s">
        <v>6192</v>
      </c>
      <c r="N1656" s="4">
        <v>15137</v>
      </c>
      <c r="O1656" s="4" t="s">
        <v>38</v>
      </c>
      <c r="P1656" s="4" t="s">
        <v>8434</v>
      </c>
      <c r="Q1656" s="7" t="s">
        <v>8435</v>
      </c>
      <c r="R1656" s="4">
        <v>4128162234</v>
      </c>
      <c r="S1656" s="4">
        <v>4128162232</v>
      </c>
      <c r="T1656" s="8">
        <v>37245</v>
      </c>
      <c r="U1656" s="7">
        <v>114755</v>
      </c>
      <c r="V1656" s="4" t="s">
        <v>1402</v>
      </c>
      <c r="W1656" s="5" t="s">
        <v>11736</v>
      </c>
      <c r="X1656" s="5" t="s">
        <v>12551</v>
      </c>
      <c r="Y1656" s="5" t="s">
        <v>11806</v>
      </c>
      <c r="Z1656" s="5" t="s">
        <v>8436</v>
      </c>
      <c r="AA1656" s="5" t="s">
        <v>6308</v>
      </c>
      <c r="AB1656" s="5" t="s">
        <v>6683</v>
      </c>
      <c r="AC1656" s="5" t="s">
        <v>6684</v>
      </c>
      <c r="AD1656" s="5" t="s">
        <v>6311</v>
      </c>
      <c r="AE1656" s="9">
        <v>40.370815030000003</v>
      </c>
      <c r="AF1656" s="9">
        <v>-79.779796360000006</v>
      </c>
      <c r="AG1656" s="16">
        <v>114755</v>
      </c>
      <c r="AH1656" s="16" t="b">
        <f t="shared" si="50"/>
        <v>1</v>
      </c>
      <c r="AI1656" s="16">
        <v>114755</v>
      </c>
      <c r="AJ1656" s="16">
        <f t="shared" si="51"/>
        <v>0</v>
      </c>
    </row>
    <row r="1657" spans="1:36" x14ac:dyDescent="0.25">
      <c r="A1657" s="2">
        <v>1656</v>
      </c>
      <c r="B1657" s="4" t="s">
        <v>16126</v>
      </c>
      <c r="C1657" s="3" t="s">
        <v>13623</v>
      </c>
      <c r="D1657" s="3" t="s">
        <v>13142</v>
      </c>
      <c r="E1657" s="3" t="s">
        <v>149</v>
      </c>
      <c r="F1657" s="3" t="s">
        <v>32</v>
      </c>
      <c r="G1657" s="3" t="s">
        <v>11697</v>
      </c>
      <c r="H1657" s="3" t="s">
        <v>5936</v>
      </c>
      <c r="I1657" s="3" t="s">
        <v>13143</v>
      </c>
      <c r="J1657" s="6" t="s">
        <v>8437</v>
      </c>
      <c r="K1657" s="4" t="s">
        <v>35</v>
      </c>
      <c r="L1657" s="4" t="s">
        <v>8438</v>
      </c>
      <c r="M1657" s="4" t="s">
        <v>5955</v>
      </c>
      <c r="N1657" s="4">
        <v>14701</v>
      </c>
      <c r="O1657" s="4" t="s">
        <v>38</v>
      </c>
      <c r="P1657" s="4" t="s">
        <v>8439</v>
      </c>
      <c r="Q1657" s="7" t="s">
        <v>8440</v>
      </c>
      <c r="R1657" s="4" t="s">
        <v>8441</v>
      </c>
      <c r="S1657" s="4" t="s">
        <v>8442</v>
      </c>
      <c r="T1657" s="8">
        <v>37245</v>
      </c>
      <c r="U1657" s="7">
        <v>114272</v>
      </c>
      <c r="V1657" s="4" t="s">
        <v>1402</v>
      </c>
      <c r="W1657" s="5" t="s">
        <v>11736</v>
      </c>
      <c r="X1657" s="5" t="s">
        <v>12523</v>
      </c>
      <c r="Y1657" s="5" t="s">
        <v>11687</v>
      </c>
      <c r="Z1657" s="5" t="s">
        <v>8443</v>
      </c>
      <c r="AA1657" s="5" t="s">
        <v>6308</v>
      </c>
      <c r="AB1657" s="5" t="s">
        <v>6309</v>
      </c>
      <c r="AC1657" s="5" t="s">
        <v>6310</v>
      </c>
      <c r="AD1657" s="5" t="s">
        <v>6311</v>
      </c>
      <c r="AE1657" s="9">
        <v>42.094367699999999</v>
      </c>
      <c r="AF1657" s="9">
        <v>-79.289229910000003</v>
      </c>
      <c r="AG1657" s="16">
        <v>114272</v>
      </c>
      <c r="AH1657" s="16" t="b">
        <f t="shared" si="50"/>
        <v>1</v>
      </c>
      <c r="AI1657" s="16">
        <v>114272</v>
      </c>
      <c r="AJ1657" s="16">
        <f t="shared" si="51"/>
        <v>0</v>
      </c>
    </row>
    <row r="1658" spans="1:36" x14ac:dyDescent="0.25">
      <c r="A1658" s="2">
        <v>1657</v>
      </c>
      <c r="B1658" s="4" t="s">
        <v>16127</v>
      </c>
      <c r="C1658" s="3" t="s">
        <v>13624</v>
      </c>
      <c r="D1658" s="3" t="s">
        <v>13132</v>
      </c>
      <c r="E1658" s="3" t="s">
        <v>191</v>
      </c>
      <c r="F1658" s="3" t="s">
        <v>32</v>
      </c>
      <c r="G1658" s="3" t="s">
        <v>11697</v>
      </c>
      <c r="H1658" s="3" t="s">
        <v>5936</v>
      </c>
      <c r="I1658" s="3" t="s">
        <v>13058</v>
      </c>
      <c r="J1658" s="6" t="s">
        <v>8444</v>
      </c>
      <c r="K1658" s="4" t="s">
        <v>35</v>
      </c>
      <c r="L1658" s="4" t="s">
        <v>8445</v>
      </c>
      <c r="M1658" s="4" t="s">
        <v>5955</v>
      </c>
      <c r="N1658" s="4">
        <v>10509</v>
      </c>
      <c r="O1658" s="4" t="s">
        <v>38</v>
      </c>
      <c r="P1658" s="4" t="s">
        <v>8446</v>
      </c>
      <c r="Q1658" s="7" t="s">
        <v>8447</v>
      </c>
      <c r="R1658" s="4">
        <v>8452783404</v>
      </c>
      <c r="S1658" s="4">
        <v>8452783402</v>
      </c>
      <c r="T1658" s="8">
        <v>37252</v>
      </c>
      <c r="U1658" s="7">
        <v>116592</v>
      </c>
      <c r="V1658" s="4" t="s">
        <v>956</v>
      </c>
      <c r="W1658" s="5" t="s">
        <v>11734</v>
      </c>
      <c r="X1658" s="5" t="s">
        <v>13213</v>
      </c>
      <c r="Y1658" s="5" t="s">
        <v>11687</v>
      </c>
      <c r="Z1658" s="5" t="s">
        <v>8448</v>
      </c>
      <c r="AA1658" s="5" t="s">
        <v>5972</v>
      </c>
      <c r="AB1658" s="5" t="s">
        <v>14448</v>
      </c>
      <c r="AC1658" s="5" t="s">
        <v>6277</v>
      </c>
      <c r="AD1658" s="5" t="s">
        <v>16807</v>
      </c>
      <c r="AE1658" s="9">
        <v>41.420085460000003</v>
      </c>
      <c r="AF1658" s="9">
        <v>-73.625485650000002</v>
      </c>
      <c r="AG1658" s="16">
        <v>116592</v>
      </c>
      <c r="AH1658" s="16" t="b">
        <f t="shared" si="50"/>
        <v>1</v>
      </c>
      <c r="AI1658" s="16">
        <v>116592</v>
      </c>
      <c r="AJ1658" s="16">
        <f t="shared" si="51"/>
        <v>0</v>
      </c>
    </row>
    <row r="1659" spans="1:36" x14ac:dyDescent="0.25">
      <c r="A1659" s="2">
        <v>1658</v>
      </c>
      <c r="B1659" s="4" t="s">
        <v>16128</v>
      </c>
      <c r="C1659" s="3" t="s">
        <v>13625</v>
      </c>
      <c r="D1659" s="3" t="s">
        <v>13383</v>
      </c>
      <c r="E1659" s="3" t="s">
        <v>149</v>
      </c>
      <c r="F1659" s="3" t="s">
        <v>32</v>
      </c>
      <c r="G1659" s="3" t="s">
        <v>11697</v>
      </c>
      <c r="H1659" s="3" t="s">
        <v>5936</v>
      </c>
      <c r="I1659" s="3" t="s">
        <v>13190</v>
      </c>
      <c r="J1659" s="6" t="s">
        <v>8449</v>
      </c>
      <c r="K1659" s="4" t="s">
        <v>35</v>
      </c>
      <c r="L1659" s="4" t="s">
        <v>8450</v>
      </c>
      <c r="M1659" s="4" t="s">
        <v>8451</v>
      </c>
      <c r="N1659" s="4">
        <v>58103</v>
      </c>
      <c r="O1659" s="4" t="s">
        <v>38</v>
      </c>
      <c r="P1659" s="4" t="s">
        <v>8452</v>
      </c>
      <c r="Q1659" s="7" t="s">
        <v>8453</v>
      </c>
      <c r="R1659" s="4">
        <v>7014927864</v>
      </c>
      <c r="S1659" s="4">
        <v>7014927862</v>
      </c>
      <c r="T1659" s="8">
        <v>37259</v>
      </c>
      <c r="U1659" s="7">
        <v>116082</v>
      </c>
      <c r="V1659" s="4" t="s">
        <v>1402</v>
      </c>
      <c r="W1659" s="5" t="s">
        <v>12540</v>
      </c>
      <c r="X1659" s="5" t="s">
        <v>11788</v>
      </c>
      <c r="Y1659" s="5" t="s">
        <v>11806</v>
      </c>
      <c r="Z1659" s="5" t="s">
        <v>8454</v>
      </c>
      <c r="AA1659" s="5" t="s">
        <v>6512</v>
      </c>
      <c r="AB1659" s="5" t="s">
        <v>16786</v>
      </c>
      <c r="AC1659" s="5" t="s">
        <v>7320</v>
      </c>
      <c r="AD1659" s="5" t="s">
        <v>6515</v>
      </c>
      <c r="AE1659" s="9">
        <v>46.853419469999999</v>
      </c>
      <c r="AF1659" s="9">
        <v>-96.866675549999997</v>
      </c>
      <c r="AG1659" s="16">
        <v>116082</v>
      </c>
      <c r="AH1659" s="16" t="b">
        <f t="shared" si="50"/>
        <v>1</v>
      </c>
      <c r="AI1659" s="16">
        <v>116082</v>
      </c>
      <c r="AJ1659" s="16">
        <f t="shared" si="51"/>
        <v>0</v>
      </c>
    </row>
    <row r="1660" spans="1:36" x14ac:dyDescent="0.25">
      <c r="A1660" s="2">
        <v>1659</v>
      </c>
      <c r="B1660" s="4" t="s">
        <v>16129</v>
      </c>
      <c r="C1660" s="3" t="s">
        <v>13626</v>
      </c>
      <c r="D1660" s="3" t="s">
        <v>13093</v>
      </c>
      <c r="E1660" s="3" t="s">
        <v>191</v>
      </c>
      <c r="F1660" s="3" t="s">
        <v>32</v>
      </c>
      <c r="G1660" s="3" t="s">
        <v>11697</v>
      </c>
      <c r="H1660" s="3" t="s">
        <v>5936</v>
      </c>
      <c r="I1660" s="3" t="s">
        <v>13071</v>
      </c>
      <c r="J1660" s="6" t="s">
        <v>8455</v>
      </c>
      <c r="K1660" s="4" t="s">
        <v>35</v>
      </c>
      <c r="L1660" s="4" t="s">
        <v>8456</v>
      </c>
      <c r="M1660" s="4" t="s">
        <v>6023</v>
      </c>
      <c r="N1660" s="4">
        <v>21784</v>
      </c>
      <c r="O1660" s="4" t="s">
        <v>38</v>
      </c>
      <c r="P1660" s="4" t="s">
        <v>8457</v>
      </c>
      <c r="Q1660" s="7" t="s">
        <v>8458</v>
      </c>
      <c r="R1660" s="4">
        <v>4105526104</v>
      </c>
      <c r="S1660" s="4">
        <v>4105526102</v>
      </c>
      <c r="T1660" s="8">
        <v>37266</v>
      </c>
      <c r="U1660" s="7">
        <v>114758</v>
      </c>
      <c r="V1660" s="4" t="s">
        <v>1402</v>
      </c>
      <c r="W1660" s="5" t="s">
        <v>13052</v>
      </c>
      <c r="X1660" s="5" t="s">
        <v>13072</v>
      </c>
      <c r="Y1660" s="5" t="s">
        <v>11687</v>
      </c>
      <c r="Z1660" s="5" t="s">
        <v>8459</v>
      </c>
      <c r="AA1660" s="5" t="s">
        <v>6027</v>
      </c>
      <c r="AB1660" s="5" t="s">
        <v>16796</v>
      </c>
      <c r="AC1660" s="5" t="s">
        <v>6118</v>
      </c>
      <c r="AD1660" s="5" t="s">
        <v>14461</v>
      </c>
      <c r="AE1660" s="9">
        <v>39.408428780000001</v>
      </c>
      <c r="AF1660" s="9">
        <v>-76.947376750000004</v>
      </c>
      <c r="AG1660" s="16">
        <v>114758</v>
      </c>
      <c r="AH1660" s="16" t="b">
        <f t="shared" si="50"/>
        <v>1</v>
      </c>
      <c r="AI1660" s="16">
        <v>114758</v>
      </c>
      <c r="AJ1660" s="16">
        <f t="shared" si="51"/>
        <v>0</v>
      </c>
    </row>
    <row r="1661" spans="1:36" x14ac:dyDescent="0.25">
      <c r="A1661" s="2">
        <v>1660</v>
      </c>
      <c r="B1661" s="4" t="s">
        <v>16130</v>
      </c>
      <c r="C1661" s="3" t="s">
        <v>13627</v>
      </c>
      <c r="D1661" s="3" t="s">
        <v>11915</v>
      </c>
      <c r="E1661" s="3" t="s">
        <v>31</v>
      </c>
      <c r="F1661" s="3" t="s">
        <v>32</v>
      </c>
      <c r="G1661" s="3" t="s">
        <v>11697</v>
      </c>
      <c r="H1661" s="3" t="s">
        <v>5936</v>
      </c>
      <c r="I1661" s="3" t="s">
        <v>13071</v>
      </c>
      <c r="J1661" s="6" t="s">
        <v>8460</v>
      </c>
      <c r="K1661" s="4" t="s">
        <v>35</v>
      </c>
      <c r="L1661" s="4" t="s">
        <v>6022</v>
      </c>
      <c r="M1661" s="4" t="s">
        <v>6023</v>
      </c>
      <c r="N1661" s="4">
        <v>21060</v>
      </c>
      <c r="O1661" s="4" t="s">
        <v>38</v>
      </c>
      <c r="P1661" s="4" t="s">
        <v>8461</v>
      </c>
      <c r="Q1661" s="7" t="s">
        <v>8462</v>
      </c>
      <c r="R1661" s="4">
        <v>4435727184</v>
      </c>
      <c r="S1661" s="4">
        <v>4435727182</v>
      </c>
      <c r="T1661" s="8">
        <v>37266</v>
      </c>
      <c r="U1661" s="7">
        <v>95909</v>
      </c>
      <c r="V1661" s="4" t="s">
        <v>1402</v>
      </c>
      <c r="W1661" s="5" t="s">
        <v>13052</v>
      </c>
      <c r="X1661" s="5" t="s">
        <v>13072</v>
      </c>
      <c r="Y1661" s="5" t="s">
        <v>11687</v>
      </c>
      <c r="Z1661" s="5" t="s">
        <v>8463</v>
      </c>
      <c r="AA1661" s="5" t="s">
        <v>6027</v>
      </c>
      <c r="AB1661" s="5" t="s">
        <v>6028</v>
      </c>
      <c r="AC1661" s="5" t="s">
        <v>6029</v>
      </c>
      <c r="AD1661" s="5" t="s">
        <v>14461</v>
      </c>
      <c r="AE1661" s="9">
        <v>39.136499030000003</v>
      </c>
      <c r="AF1661" s="9">
        <v>-76.592216390000004</v>
      </c>
      <c r="AG1661" s="16">
        <v>95909</v>
      </c>
      <c r="AH1661" s="16" t="b">
        <f t="shared" si="50"/>
        <v>1</v>
      </c>
      <c r="AI1661" s="16">
        <v>95909</v>
      </c>
      <c r="AJ1661" s="16">
        <f t="shared" si="51"/>
        <v>0</v>
      </c>
    </row>
    <row r="1662" spans="1:36" x14ac:dyDescent="0.25">
      <c r="A1662" s="2">
        <v>1661</v>
      </c>
      <c r="B1662" s="4" t="s">
        <v>16131</v>
      </c>
      <c r="C1662" s="3" t="s">
        <v>13628</v>
      </c>
      <c r="D1662" s="3" t="s">
        <v>12859</v>
      </c>
      <c r="E1662" s="3" t="s">
        <v>191</v>
      </c>
      <c r="F1662" s="3" t="s">
        <v>32</v>
      </c>
      <c r="G1662" s="3" t="s">
        <v>11697</v>
      </c>
      <c r="H1662" s="3" t="s">
        <v>5936</v>
      </c>
      <c r="I1662" s="3" t="s">
        <v>13051</v>
      </c>
      <c r="J1662" s="6" t="s">
        <v>8464</v>
      </c>
      <c r="K1662" s="4" t="s">
        <v>35</v>
      </c>
      <c r="L1662" s="4" t="s">
        <v>8465</v>
      </c>
      <c r="M1662" s="4" t="s">
        <v>6068</v>
      </c>
      <c r="N1662" s="4">
        <v>2917</v>
      </c>
      <c r="O1662" s="4" t="s">
        <v>38</v>
      </c>
      <c r="P1662" s="4" t="s">
        <v>8466</v>
      </c>
      <c r="Q1662" s="7" t="s">
        <v>8467</v>
      </c>
      <c r="R1662" s="4">
        <v>4012336504</v>
      </c>
      <c r="S1662" s="4">
        <v>4012336502</v>
      </c>
      <c r="T1662" s="8">
        <v>37266</v>
      </c>
      <c r="U1662" s="7">
        <v>116689</v>
      </c>
      <c r="V1662" s="4" t="s">
        <v>956</v>
      </c>
      <c r="W1662" s="5" t="s">
        <v>11861</v>
      </c>
      <c r="X1662" s="5" t="s">
        <v>11677</v>
      </c>
      <c r="Y1662" s="5" t="s">
        <v>11687</v>
      </c>
      <c r="Z1662" s="5" t="s">
        <v>8468</v>
      </c>
      <c r="AA1662" s="5" t="s">
        <v>11669</v>
      </c>
      <c r="AB1662" s="5" t="s">
        <v>6095</v>
      </c>
      <c r="AC1662" s="5" t="s">
        <v>6096</v>
      </c>
      <c r="AD1662" s="5" t="s">
        <v>14434</v>
      </c>
      <c r="AE1662" s="9">
        <v>41.874948510000003</v>
      </c>
      <c r="AF1662" s="9">
        <v>-71.520831099999995</v>
      </c>
      <c r="AG1662" s="16">
        <v>116689</v>
      </c>
      <c r="AH1662" s="16" t="b">
        <f t="shared" si="50"/>
        <v>1</v>
      </c>
      <c r="AI1662" s="16">
        <v>116689</v>
      </c>
      <c r="AJ1662" s="16">
        <f t="shared" si="51"/>
        <v>0</v>
      </c>
    </row>
    <row r="1663" spans="1:36" x14ac:dyDescent="0.25">
      <c r="A1663" s="2">
        <v>1662</v>
      </c>
      <c r="B1663" s="4" t="s">
        <v>16132</v>
      </c>
      <c r="C1663" s="3" t="s">
        <v>13629</v>
      </c>
      <c r="D1663" s="3" t="s">
        <v>13050</v>
      </c>
      <c r="E1663" s="3" t="s">
        <v>73</v>
      </c>
      <c r="F1663" s="3" t="s">
        <v>32</v>
      </c>
      <c r="G1663" s="3" t="s">
        <v>11697</v>
      </c>
      <c r="H1663" s="3" t="s">
        <v>5936</v>
      </c>
      <c r="I1663" s="3" t="s">
        <v>13051</v>
      </c>
      <c r="J1663" s="6" t="s">
        <v>8469</v>
      </c>
      <c r="K1663" s="4" t="s">
        <v>35</v>
      </c>
      <c r="L1663" s="4" t="s">
        <v>8470</v>
      </c>
      <c r="M1663" s="4" t="s">
        <v>5947</v>
      </c>
      <c r="N1663" s="4">
        <v>6614</v>
      </c>
      <c r="O1663" s="4" t="s">
        <v>38</v>
      </c>
      <c r="P1663" s="4" t="s">
        <v>8471</v>
      </c>
      <c r="Q1663" s="7" t="s">
        <v>8472</v>
      </c>
      <c r="R1663" s="4">
        <v>2033857364</v>
      </c>
      <c r="S1663" s="4">
        <v>2033857362</v>
      </c>
      <c r="T1663" s="8">
        <v>37266</v>
      </c>
      <c r="U1663" s="7">
        <v>116437</v>
      </c>
      <c r="V1663" s="4" t="s">
        <v>1402</v>
      </c>
      <c r="W1663" s="5" t="s">
        <v>11861</v>
      </c>
      <c r="X1663" s="5" t="s">
        <v>13052</v>
      </c>
      <c r="Y1663" s="5" t="s">
        <v>11687</v>
      </c>
      <c r="Z1663" s="5" t="s">
        <v>8473</v>
      </c>
      <c r="AA1663" s="5" t="s">
        <v>11669</v>
      </c>
      <c r="AB1663" s="5" t="s">
        <v>5951</v>
      </c>
      <c r="AC1663" s="5" t="s">
        <v>5952</v>
      </c>
      <c r="AD1663" s="5" t="s">
        <v>14434</v>
      </c>
      <c r="AE1663" s="9">
        <v>41.200355360000003</v>
      </c>
      <c r="AF1663" s="9">
        <v>-73.121064020000006</v>
      </c>
      <c r="AG1663" s="16">
        <v>116437</v>
      </c>
      <c r="AH1663" s="16" t="b">
        <f t="shared" si="50"/>
        <v>1</v>
      </c>
      <c r="AI1663" s="16">
        <v>116437</v>
      </c>
      <c r="AJ1663" s="16">
        <f t="shared" si="51"/>
        <v>0</v>
      </c>
    </row>
    <row r="1664" spans="1:36" x14ac:dyDescent="0.25">
      <c r="A1664" s="2">
        <v>1663</v>
      </c>
      <c r="B1664" s="4" t="s">
        <v>16133</v>
      </c>
      <c r="C1664" s="3" t="s">
        <v>13630</v>
      </c>
      <c r="D1664" s="3" t="s">
        <v>13133</v>
      </c>
      <c r="E1664" s="3" t="s">
        <v>149</v>
      </c>
      <c r="F1664" s="3" t="s">
        <v>32</v>
      </c>
      <c r="G1664" s="3" t="s">
        <v>11697</v>
      </c>
      <c r="H1664" s="3" t="s">
        <v>5936</v>
      </c>
      <c r="I1664" s="3" t="s">
        <v>13147</v>
      </c>
      <c r="J1664" s="6" t="s">
        <v>8474</v>
      </c>
      <c r="K1664" s="4" t="s">
        <v>35</v>
      </c>
      <c r="L1664" s="4" t="s">
        <v>6381</v>
      </c>
      <c r="M1664" s="4" t="s">
        <v>6321</v>
      </c>
      <c r="N1664" s="4">
        <v>60647</v>
      </c>
      <c r="O1664" s="4" t="s">
        <v>38</v>
      </c>
      <c r="P1664" s="4" t="s">
        <v>8475</v>
      </c>
      <c r="Q1664" s="7" t="s">
        <v>8476</v>
      </c>
      <c r="R1664" s="4">
        <v>7734898824</v>
      </c>
      <c r="S1664" s="4">
        <v>7734898817</v>
      </c>
      <c r="T1664" s="8">
        <v>37273</v>
      </c>
      <c r="U1664" s="7">
        <v>121178</v>
      </c>
      <c r="V1664" s="4" t="s">
        <v>956</v>
      </c>
      <c r="W1664" s="5" t="s">
        <v>11496</v>
      </c>
      <c r="X1664" s="5" t="s">
        <v>11691</v>
      </c>
      <c r="Y1664" s="5" t="s">
        <v>11806</v>
      </c>
      <c r="Z1664" s="5" t="s">
        <v>8477</v>
      </c>
      <c r="AA1664" s="5" t="s">
        <v>6325</v>
      </c>
      <c r="AB1664" s="5" t="s">
        <v>6385</v>
      </c>
      <c r="AC1664" s="5" t="s">
        <v>6386</v>
      </c>
      <c r="AD1664" s="5" t="s">
        <v>6327</v>
      </c>
      <c r="AE1664" s="9">
        <v>41.927001539999999</v>
      </c>
      <c r="AF1664" s="9">
        <v>-87.683328220000007</v>
      </c>
      <c r="AG1664" s="16">
        <v>121178</v>
      </c>
      <c r="AH1664" s="16" t="b">
        <f t="shared" si="50"/>
        <v>1</v>
      </c>
      <c r="AI1664" s="16">
        <v>121178</v>
      </c>
      <c r="AJ1664" s="16">
        <f t="shared" si="51"/>
        <v>0</v>
      </c>
    </row>
    <row r="1665" spans="1:36" x14ac:dyDescent="0.25">
      <c r="A1665" s="2">
        <v>1664</v>
      </c>
      <c r="B1665" s="4" t="s">
        <v>16134</v>
      </c>
      <c r="C1665" s="3" t="s">
        <v>13631</v>
      </c>
      <c r="D1665" s="3" t="s">
        <v>12700</v>
      </c>
      <c r="E1665" s="3" t="s">
        <v>73</v>
      </c>
      <c r="F1665" s="3" t="s">
        <v>32</v>
      </c>
      <c r="G1665" s="3" t="s">
        <v>11697</v>
      </c>
      <c r="H1665" s="3" t="s">
        <v>5936</v>
      </c>
      <c r="I1665" s="3" t="s">
        <v>13190</v>
      </c>
      <c r="J1665" s="6" t="s">
        <v>8478</v>
      </c>
      <c r="K1665" s="4" t="s">
        <v>35</v>
      </c>
      <c r="L1665" s="4" t="s">
        <v>8479</v>
      </c>
      <c r="M1665" s="4" t="s">
        <v>7057</v>
      </c>
      <c r="N1665" s="4">
        <v>54401</v>
      </c>
      <c r="O1665" s="4" t="s">
        <v>38</v>
      </c>
      <c r="P1665" s="4" t="s">
        <v>8480</v>
      </c>
      <c r="Q1665" s="7" t="s">
        <v>8481</v>
      </c>
      <c r="R1665" s="4">
        <v>7158436414</v>
      </c>
      <c r="S1665" s="4">
        <v>7158436427</v>
      </c>
      <c r="T1665" s="8">
        <v>37273</v>
      </c>
      <c r="U1665" s="7">
        <v>116082</v>
      </c>
      <c r="V1665" s="4" t="s">
        <v>1402</v>
      </c>
      <c r="W1665" s="5" t="s">
        <v>12540</v>
      </c>
      <c r="X1665" s="5" t="s">
        <v>13242</v>
      </c>
      <c r="Y1665" s="5" t="s">
        <v>11806</v>
      </c>
      <c r="Z1665" s="5" t="s">
        <v>8482</v>
      </c>
      <c r="AA1665" s="5" t="s">
        <v>6512</v>
      </c>
      <c r="AB1665" s="5" t="s">
        <v>14456</v>
      </c>
      <c r="AC1665" s="5" t="s">
        <v>7084</v>
      </c>
      <c r="AD1665" s="5" t="s">
        <v>6515</v>
      </c>
      <c r="AE1665" s="9">
        <v>44.950438339999998</v>
      </c>
      <c r="AF1665" s="9">
        <v>-89.668898200000001</v>
      </c>
      <c r="AG1665" s="16">
        <v>116082</v>
      </c>
      <c r="AH1665" s="16" t="b">
        <f t="shared" si="50"/>
        <v>1</v>
      </c>
      <c r="AI1665" s="16">
        <v>116082</v>
      </c>
      <c r="AJ1665" s="16">
        <f t="shared" si="51"/>
        <v>0</v>
      </c>
    </row>
    <row r="1666" spans="1:36" x14ac:dyDescent="0.25">
      <c r="A1666" s="2">
        <v>1665</v>
      </c>
      <c r="B1666" s="4" t="s">
        <v>16135</v>
      </c>
      <c r="C1666" s="3" t="s">
        <v>13632</v>
      </c>
      <c r="D1666" s="3" t="s">
        <v>13055</v>
      </c>
      <c r="E1666" s="3" t="s">
        <v>191</v>
      </c>
      <c r="F1666" s="3" t="s">
        <v>32</v>
      </c>
      <c r="G1666" s="3" t="s">
        <v>11697</v>
      </c>
      <c r="H1666" s="3" t="s">
        <v>5936</v>
      </c>
      <c r="I1666" s="3" t="s">
        <v>13051</v>
      </c>
      <c r="J1666" s="6" t="s">
        <v>8483</v>
      </c>
      <c r="K1666" s="4" t="s">
        <v>35</v>
      </c>
      <c r="L1666" s="4" t="s">
        <v>8484</v>
      </c>
      <c r="M1666" s="4" t="s">
        <v>5947</v>
      </c>
      <c r="N1666" s="4">
        <v>6033</v>
      </c>
      <c r="O1666" s="4" t="s">
        <v>38</v>
      </c>
      <c r="P1666" s="4" t="s">
        <v>8485</v>
      </c>
      <c r="Q1666" s="7" t="s">
        <v>8486</v>
      </c>
      <c r="R1666" s="4">
        <v>8603682604</v>
      </c>
      <c r="S1666" s="4">
        <v>8603682602</v>
      </c>
      <c r="T1666" s="8">
        <v>37273</v>
      </c>
      <c r="U1666" s="7">
        <v>113963</v>
      </c>
      <c r="V1666" s="4" t="s">
        <v>956</v>
      </c>
      <c r="W1666" s="5" t="s">
        <v>11861</v>
      </c>
      <c r="X1666" s="5" t="s">
        <v>13052</v>
      </c>
      <c r="Y1666" s="5" t="s">
        <v>11687</v>
      </c>
      <c r="Z1666" s="5" t="s">
        <v>8487</v>
      </c>
      <c r="AA1666" s="5" t="s">
        <v>11669</v>
      </c>
      <c r="AB1666" s="5" t="s">
        <v>5966</v>
      </c>
      <c r="AC1666" s="5" t="s">
        <v>5967</v>
      </c>
      <c r="AD1666" s="5" t="s">
        <v>14434</v>
      </c>
      <c r="AE1666" s="9">
        <v>41.727573239999998</v>
      </c>
      <c r="AF1666" s="9">
        <v>-72.620075729999996</v>
      </c>
      <c r="AG1666" s="16">
        <v>113963</v>
      </c>
      <c r="AH1666" s="16" t="b">
        <f t="shared" ref="AH1666:AH1729" si="52">AG1666=U1666</f>
        <v>1</v>
      </c>
      <c r="AI1666" s="16">
        <v>113963</v>
      </c>
      <c r="AJ1666" s="16">
        <f t="shared" ref="AJ1666:AJ1729" si="53">AI1666-AG1666</f>
        <v>0</v>
      </c>
    </row>
    <row r="1667" spans="1:36" x14ac:dyDescent="0.25">
      <c r="A1667" s="2">
        <v>1666</v>
      </c>
      <c r="B1667" s="4" t="s">
        <v>16136</v>
      </c>
      <c r="C1667" s="3" t="s">
        <v>13633</v>
      </c>
      <c r="D1667" s="3" t="s">
        <v>13512</v>
      </c>
      <c r="E1667" s="3" t="s">
        <v>149</v>
      </c>
      <c r="F1667" s="3" t="s">
        <v>32</v>
      </c>
      <c r="G1667" s="3" t="s">
        <v>11697</v>
      </c>
      <c r="H1667" s="3" t="s">
        <v>5936</v>
      </c>
      <c r="I1667" s="3" t="s">
        <v>13128</v>
      </c>
      <c r="J1667" s="6" t="s">
        <v>8488</v>
      </c>
      <c r="K1667" s="4" t="s">
        <v>35</v>
      </c>
      <c r="L1667" s="4" t="s">
        <v>8489</v>
      </c>
      <c r="M1667" s="4" t="s">
        <v>865</v>
      </c>
      <c r="N1667" s="4">
        <v>46219</v>
      </c>
      <c r="O1667" s="4" t="s">
        <v>38</v>
      </c>
      <c r="P1667" s="4" t="s">
        <v>8490</v>
      </c>
      <c r="Q1667" s="7" t="s">
        <v>8491</v>
      </c>
      <c r="R1667" s="4">
        <v>3178906404</v>
      </c>
      <c r="S1667" s="4" t="s">
        <v>3948</v>
      </c>
      <c r="T1667" s="8">
        <v>37294</v>
      </c>
      <c r="U1667" s="7">
        <v>118250</v>
      </c>
      <c r="V1667" s="4" t="s">
        <v>956</v>
      </c>
      <c r="W1667" s="5" t="s">
        <v>12498</v>
      </c>
      <c r="X1667" s="5" t="s">
        <v>13117</v>
      </c>
      <c r="Y1667" s="5" t="s">
        <v>11806</v>
      </c>
      <c r="Z1667" s="5" t="s">
        <v>8492</v>
      </c>
      <c r="AA1667" s="5" t="s">
        <v>11670</v>
      </c>
      <c r="AB1667" s="5" t="s">
        <v>7917</v>
      </c>
      <c r="AC1667" s="5" t="s">
        <v>7918</v>
      </c>
      <c r="AD1667" s="5" t="s">
        <v>6265</v>
      </c>
      <c r="AE1667" s="9">
        <v>39.798707049999997</v>
      </c>
      <c r="AF1667" s="9">
        <v>-86.007070260000006</v>
      </c>
      <c r="AG1667" s="16">
        <v>118250</v>
      </c>
      <c r="AH1667" s="16" t="b">
        <f t="shared" si="52"/>
        <v>1</v>
      </c>
      <c r="AI1667" s="16">
        <v>118250</v>
      </c>
      <c r="AJ1667" s="16">
        <f t="shared" si="53"/>
        <v>0</v>
      </c>
    </row>
    <row r="1668" spans="1:36" x14ac:dyDescent="0.25">
      <c r="A1668" s="2">
        <v>1667</v>
      </c>
      <c r="B1668" s="4" t="s">
        <v>16137</v>
      </c>
      <c r="C1668" s="3" t="s">
        <v>13634</v>
      </c>
      <c r="D1668" s="3" t="s">
        <v>13512</v>
      </c>
      <c r="E1668" s="3" t="s">
        <v>149</v>
      </c>
      <c r="F1668" s="3" t="s">
        <v>32</v>
      </c>
      <c r="G1668" s="3" t="s">
        <v>11697</v>
      </c>
      <c r="H1668" s="3" t="s">
        <v>5936</v>
      </c>
      <c r="I1668" s="3" t="s">
        <v>13128</v>
      </c>
      <c r="J1668" s="6" t="s">
        <v>8493</v>
      </c>
      <c r="K1668" s="4" t="s">
        <v>35</v>
      </c>
      <c r="L1668" s="4" t="s">
        <v>8489</v>
      </c>
      <c r="M1668" s="4" t="s">
        <v>865</v>
      </c>
      <c r="N1668" s="4">
        <v>46237</v>
      </c>
      <c r="O1668" s="4" t="s">
        <v>38</v>
      </c>
      <c r="P1668" s="4" t="s">
        <v>8494</v>
      </c>
      <c r="Q1668" s="7" t="s">
        <v>8495</v>
      </c>
      <c r="R1668" s="4">
        <v>3177915404</v>
      </c>
      <c r="S1668" s="4">
        <v>3177915402</v>
      </c>
      <c r="T1668" s="8">
        <v>37294</v>
      </c>
      <c r="U1668" s="7">
        <v>118250</v>
      </c>
      <c r="V1668" s="4" t="s">
        <v>956</v>
      </c>
      <c r="W1668" s="5" t="s">
        <v>12498</v>
      </c>
      <c r="X1668" s="5" t="s">
        <v>13117</v>
      </c>
      <c r="Y1668" s="5" t="s">
        <v>11806</v>
      </c>
      <c r="Z1668" s="5" t="s">
        <v>8496</v>
      </c>
      <c r="AA1668" s="5" t="s">
        <v>11670</v>
      </c>
      <c r="AB1668" s="5" t="s">
        <v>7917</v>
      </c>
      <c r="AC1668" s="5" t="s">
        <v>7918</v>
      </c>
      <c r="AD1668" s="5" t="s">
        <v>6265</v>
      </c>
      <c r="AE1668" s="9">
        <v>39.667871130000002</v>
      </c>
      <c r="AF1668" s="9">
        <v>-86.089005610000001</v>
      </c>
      <c r="AG1668" s="16">
        <v>118250</v>
      </c>
      <c r="AH1668" s="16" t="b">
        <f t="shared" si="52"/>
        <v>1</v>
      </c>
      <c r="AI1668" s="16">
        <v>118250</v>
      </c>
      <c r="AJ1668" s="16">
        <f t="shared" si="53"/>
        <v>0</v>
      </c>
    </row>
    <row r="1669" spans="1:36" x14ac:dyDescent="0.25">
      <c r="A1669" s="2">
        <v>1668</v>
      </c>
      <c r="B1669" s="4" t="s">
        <v>16138</v>
      </c>
      <c r="C1669" s="3" t="s">
        <v>13635</v>
      </c>
      <c r="D1669" s="3" t="s">
        <v>13512</v>
      </c>
      <c r="E1669" s="3" t="s">
        <v>191</v>
      </c>
      <c r="F1669" s="3" t="s">
        <v>32</v>
      </c>
      <c r="G1669" s="3" t="s">
        <v>11697</v>
      </c>
      <c r="H1669" s="3" t="s">
        <v>5936</v>
      </c>
      <c r="I1669" s="3" t="s">
        <v>13128</v>
      </c>
      <c r="J1669" s="6" t="s">
        <v>8497</v>
      </c>
      <c r="K1669" s="4" t="s">
        <v>35</v>
      </c>
      <c r="L1669" s="4" t="s">
        <v>8489</v>
      </c>
      <c r="M1669" s="4" t="s">
        <v>865</v>
      </c>
      <c r="N1669" s="4">
        <v>46254</v>
      </c>
      <c r="O1669" s="4" t="s">
        <v>38</v>
      </c>
      <c r="P1669" s="4" t="s">
        <v>8498</v>
      </c>
      <c r="Q1669" s="7" t="s">
        <v>8499</v>
      </c>
      <c r="R1669" s="4">
        <v>3172954404</v>
      </c>
      <c r="S1669" s="4" t="s">
        <v>3948</v>
      </c>
      <c r="T1669" s="8">
        <v>37294</v>
      </c>
      <c r="U1669" s="7">
        <v>116000</v>
      </c>
      <c r="V1669" s="4" t="s">
        <v>956</v>
      </c>
      <c r="W1669" s="5" t="s">
        <v>12498</v>
      </c>
      <c r="X1669" s="5" t="s">
        <v>13117</v>
      </c>
      <c r="Y1669" s="5" t="s">
        <v>11806</v>
      </c>
      <c r="Z1669" s="5" t="s">
        <v>8500</v>
      </c>
      <c r="AA1669" s="5" t="s">
        <v>11670</v>
      </c>
      <c r="AB1669" s="5" t="s">
        <v>7917</v>
      </c>
      <c r="AC1669" s="5" t="s">
        <v>7918</v>
      </c>
      <c r="AD1669" s="5" t="s">
        <v>6265</v>
      </c>
      <c r="AE1669" s="9">
        <v>39.825346500000002</v>
      </c>
      <c r="AF1669" s="9">
        <v>-86.272338559999994</v>
      </c>
      <c r="AG1669" s="16">
        <v>116000</v>
      </c>
      <c r="AH1669" s="16" t="b">
        <f t="shared" si="52"/>
        <v>1</v>
      </c>
      <c r="AI1669" s="16">
        <v>116000</v>
      </c>
      <c r="AJ1669" s="16">
        <f t="shared" si="53"/>
        <v>0</v>
      </c>
    </row>
    <row r="1670" spans="1:36" x14ac:dyDescent="0.25">
      <c r="A1670" s="2">
        <v>1669</v>
      </c>
      <c r="B1670" s="4" t="s">
        <v>16139</v>
      </c>
      <c r="C1670" s="3" t="s">
        <v>13636</v>
      </c>
      <c r="D1670" s="3" t="s">
        <v>13512</v>
      </c>
      <c r="E1670" s="3" t="s">
        <v>73</v>
      </c>
      <c r="F1670" s="3" t="s">
        <v>32</v>
      </c>
      <c r="G1670" s="3" t="s">
        <v>11697</v>
      </c>
      <c r="H1670" s="3" t="s">
        <v>5936</v>
      </c>
      <c r="I1670" s="3" t="s">
        <v>13128</v>
      </c>
      <c r="J1670" s="6" t="s">
        <v>8501</v>
      </c>
      <c r="K1670" s="4" t="s">
        <v>35</v>
      </c>
      <c r="L1670" s="4" t="s">
        <v>8502</v>
      </c>
      <c r="M1670" s="4" t="s">
        <v>865</v>
      </c>
      <c r="N1670" s="4">
        <v>46060</v>
      </c>
      <c r="O1670" s="4" t="s">
        <v>38</v>
      </c>
      <c r="P1670" s="4" t="s">
        <v>8503</v>
      </c>
      <c r="Q1670" s="7" t="s">
        <v>8504</v>
      </c>
      <c r="R1670" s="4">
        <v>3177705404</v>
      </c>
      <c r="S1670" s="4">
        <v>3177705402</v>
      </c>
      <c r="T1670" s="8">
        <v>37294</v>
      </c>
      <c r="U1670" s="7">
        <v>116000</v>
      </c>
      <c r="V1670" s="4" t="s">
        <v>1402</v>
      </c>
      <c r="W1670" s="5" t="s">
        <v>12498</v>
      </c>
      <c r="X1670" s="5" t="s">
        <v>13117</v>
      </c>
      <c r="Y1670" s="5" t="s">
        <v>11806</v>
      </c>
      <c r="Z1670" s="5" t="s">
        <v>8505</v>
      </c>
      <c r="AA1670" s="5" t="s">
        <v>11670</v>
      </c>
      <c r="AB1670" s="5" t="s">
        <v>7917</v>
      </c>
      <c r="AC1670" s="5" t="s">
        <v>7918</v>
      </c>
      <c r="AD1670" s="5" t="s">
        <v>6265</v>
      </c>
      <c r="AE1670" s="9">
        <v>40.047468549999998</v>
      </c>
      <c r="AF1670" s="9">
        <v>-85.989195789999997</v>
      </c>
      <c r="AG1670" s="16">
        <v>116000</v>
      </c>
      <c r="AH1670" s="16" t="b">
        <f t="shared" si="52"/>
        <v>1</v>
      </c>
      <c r="AI1670" s="16">
        <v>116000</v>
      </c>
      <c r="AJ1670" s="16">
        <f t="shared" si="53"/>
        <v>0</v>
      </c>
    </row>
    <row r="1671" spans="1:36" x14ac:dyDescent="0.25">
      <c r="A1671" s="2">
        <v>1670</v>
      </c>
      <c r="B1671" s="4" t="s">
        <v>16140</v>
      </c>
      <c r="C1671" s="3" t="s">
        <v>13637</v>
      </c>
      <c r="D1671" s="3" t="s">
        <v>11861</v>
      </c>
      <c r="E1671" s="3" t="s">
        <v>191</v>
      </c>
      <c r="F1671" s="3" t="s">
        <v>32</v>
      </c>
      <c r="G1671" s="3" t="s">
        <v>11697</v>
      </c>
      <c r="H1671" s="3" t="s">
        <v>5936</v>
      </c>
      <c r="I1671" s="3" t="s">
        <v>13071</v>
      </c>
      <c r="J1671" s="6" t="s">
        <v>8506</v>
      </c>
      <c r="K1671" s="4" t="s">
        <v>35</v>
      </c>
      <c r="L1671" s="4" t="s">
        <v>6137</v>
      </c>
      <c r="M1671" s="4" t="s">
        <v>6023</v>
      </c>
      <c r="N1671" s="4">
        <v>21234</v>
      </c>
      <c r="O1671" s="4" t="s">
        <v>38</v>
      </c>
      <c r="P1671" s="4" t="s">
        <v>8507</v>
      </c>
      <c r="Q1671" s="7" t="s">
        <v>8508</v>
      </c>
      <c r="R1671" s="4">
        <v>4106636404</v>
      </c>
      <c r="S1671" s="4">
        <v>4106636402</v>
      </c>
      <c r="T1671" s="8">
        <v>37294</v>
      </c>
      <c r="U1671" s="7">
        <v>110694</v>
      </c>
      <c r="V1671" s="4" t="s">
        <v>1402</v>
      </c>
      <c r="W1671" s="5" t="s">
        <v>13052</v>
      </c>
      <c r="X1671" s="5" t="s">
        <v>13072</v>
      </c>
      <c r="Y1671" s="5" t="s">
        <v>11687</v>
      </c>
      <c r="Z1671" s="5" t="s">
        <v>8509</v>
      </c>
      <c r="AA1671" s="5" t="s">
        <v>6027</v>
      </c>
      <c r="AB1671" s="5" t="s">
        <v>6150</v>
      </c>
      <c r="AC1671" s="5" t="s">
        <v>6055</v>
      </c>
      <c r="AD1671" s="5" t="s">
        <v>14461</v>
      </c>
      <c r="AE1671" s="9">
        <v>39.372483539999998</v>
      </c>
      <c r="AF1671" s="9">
        <v>-76.561888890000006</v>
      </c>
      <c r="AG1671" s="16">
        <v>110694</v>
      </c>
      <c r="AH1671" s="16" t="b">
        <f t="shared" si="52"/>
        <v>1</v>
      </c>
      <c r="AI1671" s="16">
        <v>110694</v>
      </c>
      <c r="AJ1671" s="16">
        <f t="shared" si="53"/>
        <v>0</v>
      </c>
    </row>
    <row r="1672" spans="1:36" x14ac:dyDescent="0.25">
      <c r="A1672" s="2">
        <v>1671</v>
      </c>
      <c r="B1672" s="4" t="s">
        <v>16141</v>
      </c>
      <c r="C1672" s="3" t="s">
        <v>13638</v>
      </c>
      <c r="D1672" s="3" t="s">
        <v>13284</v>
      </c>
      <c r="E1672" s="3" t="s">
        <v>149</v>
      </c>
      <c r="F1672" s="3" t="s">
        <v>32</v>
      </c>
      <c r="G1672" s="3" t="s">
        <v>11697</v>
      </c>
      <c r="H1672" s="3" t="s">
        <v>5936</v>
      </c>
      <c r="I1672" s="3" t="s">
        <v>13128</v>
      </c>
      <c r="J1672" s="6" t="s">
        <v>8510</v>
      </c>
      <c r="K1672" s="4" t="s">
        <v>35</v>
      </c>
      <c r="L1672" s="4" t="s">
        <v>8511</v>
      </c>
      <c r="M1672" s="4" t="s">
        <v>6259</v>
      </c>
      <c r="N1672" s="4">
        <v>49036</v>
      </c>
      <c r="O1672" s="4" t="s">
        <v>38</v>
      </c>
      <c r="P1672" s="4" t="s">
        <v>8512</v>
      </c>
      <c r="Q1672" s="7" t="s">
        <v>8513</v>
      </c>
      <c r="R1672" s="4">
        <v>5172796504</v>
      </c>
      <c r="S1672" s="4">
        <v>5172796502</v>
      </c>
      <c r="T1672" s="8">
        <v>37294</v>
      </c>
      <c r="U1672" s="7">
        <v>116000</v>
      </c>
      <c r="V1672" s="4" t="s">
        <v>1402</v>
      </c>
      <c r="W1672" s="5" t="s">
        <v>12498</v>
      </c>
      <c r="X1672" s="5" t="s">
        <v>13639</v>
      </c>
      <c r="Y1672" s="5" t="s">
        <v>11806</v>
      </c>
      <c r="Z1672" s="5" t="s">
        <v>8514</v>
      </c>
      <c r="AA1672" s="5" t="s">
        <v>11670</v>
      </c>
      <c r="AB1672" s="5" t="s">
        <v>14452</v>
      </c>
      <c r="AC1672" s="5" t="s">
        <v>6908</v>
      </c>
      <c r="AD1672" s="5" t="s">
        <v>6265</v>
      </c>
      <c r="AE1672" s="9">
        <v>41.939653810000003</v>
      </c>
      <c r="AF1672" s="9">
        <v>-84.968372590000001</v>
      </c>
      <c r="AG1672" s="16">
        <v>116000</v>
      </c>
      <c r="AH1672" s="16" t="b">
        <f t="shared" si="52"/>
        <v>1</v>
      </c>
      <c r="AI1672" s="16">
        <v>116000</v>
      </c>
      <c r="AJ1672" s="16">
        <f t="shared" si="53"/>
        <v>0</v>
      </c>
    </row>
    <row r="1673" spans="1:36" x14ac:dyDescent="0.25">
      <c r="A1673" s="2">
        <v>1672</v>
      </c>
      <c r="B1673" s="4" t="s">
        <v>16142</v>
      </c>
      <c r="C1673" s="3" t="s">
        <v>13640</v>
      </c>
      <c r="D1673" s="3" t="s">
        <v>13187</v>
      </c>
      <c r="E1673" s="3" t="s">
        <v>149</v>
      </c>
      <c r="F1673" s="3" t="s">
        <v>32</v>
      </c>
      <c r="G1673" s="3" t="s">
        <v>11697</v>
      </c>
      <c r="H1673" s="3" t="s">
        <v>5936</v>
      </c>
      <c r="I1673" s="3" t="s">
        <v>13128</v>
      </c>
      <c r="J1673" s="6" t="s">
        <v>8515</v>
      </c>
      <c r="K1673" s="4" t="s">
        <v>35</v>
      </c>
      <c r="L1673" s="4" t="s">
        <v>8516</v>
      </c>
      <c r="M1673" s="4" t="s">
        <v>6259</v>
      </c>
      <c r="N1673" s="4">
        <v>49431</v>
      </c>
      <c r="O1673" s="4" t="s">
        <v>38</v>
      </c>
      <c r="P1673" s="4" t="s">
        <v>8517</v>
      </c>
      <c r="Q1673" s="7" t="s">
        <v>8518</v>
      </c>
      <c r="R1673" s="4">
        <v>2318437204</v>
      </c>
      <c r="S1673" s="4">
        <v>2318437202</v>
      </c>
      <c r="T1673" s="8">
        <v>37294</v>
      </c>
      <c r="U1673" s="7">
        <v>116000</v>
      </c>
      <c r="V1673" s="4" t="s">
        <v>1402</v>
      </c>
      <c r="W1673" s="5" t="s">
        <v>12498</v>
      </c>
      <c r="X1673" s="5" t="s">
        <v>13272</v>
      </c>
      <c r="Y1673" s="5" t="s">
        <v>11806</v>
      </c>
      <c r="Z1673" s="5" t="s">
        <v>8519</v>
      </c>
      <c r="AA1673" s="5" t="s">
        <v>11670</v>
      </c>
      <c r="AB1673" s="5" t="s">
        <v>6504</v>
      </c>
      <c r="AC1673" s="5" t="s">
        <v>6505</v>
      </c>
      <c r="AD1673" s="5" t="s">
        <v>6265</v>
      </c>
      <c r="AE1673" s="9">
        <v>43.953847230000001</v>
      </c>
      <c r="AF1673" s="9">
        <v>-86.380788350000003</v>
      </c>
      <c r="AG1673" s="16">
        <v>116000</v>
      </c>
      <c r="AH1673" s="16" t="b">
        <f t="shared" si="52"/>
        <v>1</v>
      </c>
      <c r="AI1673" s="16">
        <v>116000</v>
      </c>
      <c r="AJ1673" s="16">
        <f t="shared" si="53"/>
        <v>0</v>
      </c>
    </row>
    <row r="1674" spans="1:36" x14ac:dyDescent="0.25">
      <c r="A1674" s="2">
        <v>1673</v>
      </c>
      <c r="B1674" s="4" t="s">
        <v>16143</v>
      </c>
      <c r="C1674" s="3" t="s">
        <v>13641</v>
      </c>
      <c r="D1674" s="3" t="s">
        <v>13383</v>
      </c>
      <c r="E1674" s="3" t="s">
        <v>73</v>
      </c>
      <c r="F1674" s="3" t="s">
        <v>32</v>
      </c>
      <c r="G1674" s="3" t="s">
        <v>11697</v>
      </c>
      <c r="H1674" s="3" t="s">
        <v>5936</v>
      </c>
      <c r="I1674" s="3" t="s">
        <v>13190</v>
      </c>
      <c r="J1674" s="6" t="s">
        <v>8520</v>
      </c>
      <c r="K1674" s="4" t="s">
        <v>35</v>
      </c>
      <c r="L1674" s="4" t="s">
        <v>8521</v>
      </c>
      <c r="M1674" s="4" t="s">
        <v>6591</v>
      </c>
      <c r="N1674" s="4">
        <v>56537</v>
      </c>
      <c r="O1674" s="4" t="s">
        <v>38</v>
      </c>
      <c r="P1674" s="4" t="s">
        <v>8522</v>
      </c>
      <c r="Q1674" s="7" t="s">
        <v>8523</v>
      </c>
      <c r="R1674" s="4">
        <v>2187391284</v>
      </c>
      <c r="S1674" s="4">
        <v>2187391282</v>
      </c>
      <c r="T1674" s="8">
        <v>37294</v>
      </c>
      <c r="U1674" s="7">
        <v>116082</v>
      </c>
      <c r="V1674" s="4" t="s">
        <v>1402</v>
      </c>
      <c r="W1674" s="5" t="s">
        <v>12540</v>
      </c>
      <c r="X1674" s="5" t="s">
        <v>13642</v>
      </c>
      <c r="Y1674" s="5" t="s">
        <v>11806</v>
      </c>
      <c r="Z1674" s="5" t="s">
        <v>8524</v>
      </c>
      <c r="AA1674" s="5" t="s">
        <v>6512</v>
      </c>
      <c r="AB1674" s="5" t="s">
        <v>16786</v>
      </c>
      <c r="AC1674" s="5" t="s">
        <v>7320</v>
      </c>
      <c r="AD1674" s="5" t="s">
        <v>6515</v>
      </c>
      <c r="AE1674" s="9">
        <v>46.286509809999998</v>
      </c>
      <c r="AF1674" s="9">
        <v>-96.110996670000006</v>
      </c>
      <c r="AG1674" s="16">
        <v>116082</v>
      </c>
      <c r="AH1674" s="16" t="b">
        <f t="shared" si="52"/>
        <v>1</v>
      </c>
      <c r="AI1674" s="16">
        <v>116082</v>
      </c>
      <c r="AJ1674" s="16">
        <f t="shared" si="53"/>
        <v>0</v>
      </c>
    </row>
    <row r="1675" spans="1:36" x14ac:dyDescent="0.25">
      <c r="A1675" s="2">
        <v>1674</v>
      </c>
      <c r="B1675" s="4" t="s">
        <v>16144</v>
      </c>
      <c r="C1675" s="3" t="s">
        <v>13643</v>
      </c>
      <c r="D1675" s="3" t="s">
        <v>13359</v>
      </c>
      <c r="E1675" s="3" t="s">
        <v>191</v>
      </c>
      <c r="F1675" s="3" t="s">
        <v>32</v>
      </c>
      <c r="G1675" s="3" t="s">
        <v>11697</v>
      </c>
      <c r="H1675" s="3" t="s">
        <v>5936</v>
      </c>
      <c r="I1675" s="3" t="s">
        <v>13143</v>
      </c>
      <c r="J1675" s="6" t="s">
        <v>8525</v>
      </c>
      <c r="K1675" s="4" t="s">
        <v>35</v>
      </c>
      <c r="L1675" s="4" t="s">
        <v>5095</v>
      </c>
      <c r="M1675" s="4" t="s">
        <v>6827</v>
      </c>
      <c r="N1675" s="4">
        <v>44011</v>
      </c>
      <c r="O1675" s="4" t="s">
        <v>38</v>
      </c>
      <c r="P1675" s="4" t="s">
        <v>8526</v>
      </c>
      <c r="Q1675" s="7" t="s">
        <v>8527</v>
      </c>
      <c r="R1675" s="4" t="s">
        <v>8528</v>
      </c>
      <c r="S1675" s="4" t="s">
        <v>8529</v>
      </c>
      <c r="T1675" s="8">
        <v>37294</v>
      </c>
      <c r="U1675" s="7">
        <v>116000</v>
      </c>
      <c r="V1675" s="4" t="s">
        <v>956</v>
      </c>
      <c r="W1675" s="5" t="s">
        <v>11736</v>
      </c>
      <c r="X1675" s="5" t="s">
        <v>13297</v>
      </c>
      <c r="Y1675" s="5" t="s">
        <v>11806</v>
      </c>
      <c r="Z1675" s="5" t="s">
        <v>8530</v>
      </c>
      <c r="AA1675" s="5" t="s">
        <v>6308</v>
      </c>
      <c r="AB1675" s="5" t="s">
        <v>7218</v>
      </c>
      <c r="AC1675" s="5" t="s">
        <v>7219</v>
      </c>
      <c r="AD1675" s="5" t="s">
        <v>6311</v>
      </c>
      <c r="AE1675" s="9">
        <v>41.462215639999997</v>
      </c>
      <c r="AF1675" s="9">
        <v>-82.017840289999995</v>
      </c>
      <c r="AG1675" s="16">
        <v>116000</v>
      </c>
      <c r="AH1675" s="16" t="b">
        <f t="shared" si="52"/>
        <v>1</v>
      </c>
      <c r="AI1675" s="16">
        <v>116000</v>
      </c>
      <c r="AJ1675" s="16">
        <f t="shared" si="53"/>
        <v>0</v>
      </c>
    </row>
    <row r="1676" spans="1:36" x14ac:dyDescent="0.25">
      <c r="A1676" s="2">
        <v>1675</v>
      </c>
      <c r="B1676" s="4" t="s">
        <v>16145</v>
      </c>
      <c r="C1676" s="3" t="s">
        <v>13644</v>
      </c>
      <c r="D1676" s="3" t="s">
        <v>13148</v>
      </c>
      <c r="E1676" s="3" t="s">
        <v>73</v>
      </c>
      <c r="F1676" s="3" t="s">
        <v>32</v>
      </c>
      <c r="G1676" s="3" t="s">
        <v>11697</v>
      </c>
      <c r="H1676" s="3" t="s">
        <v>5936</v>
      </c>
      <c r="I1676" s="3" t="s">
        <v>13143</v>
      </c>
      <c r="J1676" s="6" t="s">
        <v>8531</v>
      </c>
      <c r="K1676" s="4" t="s">
        <v>35</v>
      </c>
      <c r="L1676" s="4" t="s">
        <v>6686</v>
      </c>
      <c r="M1676" s="4" t="s">
        <v>6192</v>
      </c>
      <c r="N1676" s="4">
        <v>15237</v>
      </c>
      <c r="O1676" s="4" t="s">
        <v>38</v>
      </c>
      <c r="P1676" s="4" t="s">
        <v>8532</v>
      </c>
      <c r="Q1676" s="7" t="s">
        <v>8533</v>
      </c>
      <c r="R1676" s="4">
        <v>4123676004</v>
      </c>
      <c r="S1676" s="4" t="s">
        <v>8534</v>
      </c>
      <c r="T1676" s="8">
        <v>37294</v>
      </c>
      <c r="U1676" s="7">
        <v>116566</v>
      </c>
      <c r="V1676" s="4" t="s">
        <v>956</v>
      </c>
      <c r="W1676" s="5" t="s">
        <v>11736</v>
      </c>
      <c r="X1676" s="5" t="s">
        <v>12551</v>
      </c>
      <c r="Y1676" s="5" t="s">
        <v>11806</v>
      </c>
      <c r="Z1676" s="5" t="s">
        <v>8535</v>
      </c>
      <c r="AA1676" s="5" t="s">
        <v>6308</v>
      </c>
      <c r="AB1676" s="5" t="s">
        <v>6696</v>
      </c>
      <c r="AC1676" s="5" t="s">
        <v>6697</v>
      </c>
      <c r="AD1676" s="5" t="s">
        <v>6311</v>
      </c>
      <c r="AE1676" s="9">
        <v>40.544579280000001</v>
      </c>
      <c r="AF1676" s="9">
        <v>-80.011804010000006</v>
      </c>
      <c r="AG1676" s="16">
        <v>116566</v>
      </c>
      <c r="AH1676" s="16" t="b">
        <f t="shared" si="52"/>
        <v>1</v>
      </c>
      <c r="AI1676" s="16">
        <v>116566</v>
      </c>
      <c r="AJ1676" s="16">
        <f t="shared" si="53"/>
        <v>0</v>
      </c>
    </row>
    <row r="1677" spans="1:36" x14ac:dyDescent="0.25">
      <c r="A1677" s="2">
        <v>1676</v>
      </c>
      <c r="B1677" s="4" t="s">
        <v>16146</v>
      </c>
      <c r="C1677" s="3" t="s">
        <v>13645</v>
      </c>
      <c r="D1677" s="3" t="s">
        <v>13189</v>
      </c>
      <c r="E1677" s="3" t="s">
        <v>73</v>
      </c>
      <c r="F1677" s="3" t="s">
        <v>32</v>
      </c>
      <c r="G1677" s="3" t="s">
        <v>11697</v>
      </c>
      <c r="H1677" s="3" t="s">
        <v>5936</v>
      </c>
      <c r="I1677" s="3" t="s">
        <v>13190</v>
      </c>
      <c r="J1677" s="6" t="s">
        <v>8536</v>
      </c>
      <c r="K1677" s="4" t="s">
        <v>35</v>
      </c>
      <c r="L1677" s="4" t="s">
        <v>8537</v>
      </c>
      <c r="M1677" s="4" t="s">
        <v>6591</v>
      </c>
      <c r="N1677" s="4">
        <v>56007</v>
      </c>
      <c r="O1677" s="4" t="s">
        <v>38</v>
      </c>
      <c r="P1677" s="4" t="s">
        <v>8538</v>
      </c>
      <c r="Q1677" s="7" t="s">
        <v>8539</v>
      </c>
      <c r="R1677" s="4">
        <v>5073798934</v>
      </c>
      <c r="S1677" s="4">
        <v>5073798932</v>
      </c>
      <c r="T1677" s="8">
        <v>37308</v>
      </c>
      <c r="U1677" s="7">
        <v>94812</v>
      </c>
      <c r="V1677" s="4" t="s">
        <v>1402</v>
      </c>
      <c r="W1677" s="5" t="s">
        <v>12540</v>
      </c>
      <c r="X1677" s="5" t="s">
        <v>13646</v>
      </c>
      <c r="Y1677" s="5" t="s">
        <v>11806</v>
      </c>
      <c r="Z1677" s="5" t="s">
        <v>8540</v>
      </c>
      <c r="AA1677" s="5" t="s">
        <v>6512</v>
      </c>
      <c r="AB1677" s="5" t="s">
        <v>6513</v>
      </c>
      <c r="AC1677" s="5" t="s">
        <v>6514</v>
      </c>
      <c r="AD1677" s="5" t="s">
        <v>6515</v>
      </c>
      <c r="AE1677" s="9">
        <v>43.653655010000001</v>
      </c>
      <c r="AF1677" s="9">
        <v>-93.327235599999995</v>
      </c>
      <c r="AG1677" s="16">
        <v>94812</v>
      </c>
      <c r="AH1677" s="16" t="b">
        <f t="shared" si="52"/>
        <v>1</v>
      </c>
      <c r="AI1677" s="16">
        <v>94812</v>
      </c>
      <c r="AJ1677" s="16">
        <f t="shared" si="53"/>
        <v>0</v>
      </c>
    </row>
    <row r="1678" spans="1:36" x14ac:dyDescent="0.25">
      <c r="A1678" s="2">
        <v>1677</v>
      </c>
      <c r="B1678" s="4" t="s">
        <v>16147</v>
      </c>
      <c r="C1678" s="3" t="s">
        <v>13647</v>
      </c>
      <c r="D1678" s="3" t="s">
        <v>13375</v>
      </c>
      <c r="E1678" s="3" t="s">
        <v>149</v>
      </c>
      <c r="F1678" s="3" t="s">
        <v>32</v>
      </c>
      <c r="G1678" s="3" t="s">
        <v>11697</v>
      </c>
      <c r="H1678" s="3" t="s">
        <v>5936</v>
      </c>
      <c r="I1678" s="3" t="s">
        <v>13190</v>
      </c>
      <c r="J1678" s="6" t="s">
        <v>8541</v>
      </c>
      <c r="K1678" s="4" t="s">
        <v>35</v>
      </c>
      <c r="L1678" s="4" t="s">
        <v>8542</v>
      </c>
      <c r="M1678" s="4" t="s">
        <v>2811</v>
      </c>
      <c r="N1678" s="4">
        <v>67501</v>
      </c>
      <c r="O1678" s="4" t="s">
        <v>38</v>
      </c>
      <c r="P1678" s="4" t="s">
        <v>8543</v>
      </c>
      <c r="Q1678" s="7" t="s">
        <v>8544</v>
      </c>
      <c r="R1678" s="4">
        <v>6207283104</v>
      </c>
      <c r="S1678" s="4">
        <v>6207283102</v>
      </c>
      <c r="T1678" s="8">
        <v>37315</v>
      </c>
      <c r="U1678" s="7">
        <v>94813</v>
      </c>
      <c r="V1678" s="4" t="s">
        <v>1402</v>
      </c>
      <c r="W1678" s="5" t="s">
        <v>12540</v>
      </c>
      <c r="X1678" s="5" t="s">
        <v>13376</v>
      </c>
      <c r="Y1678" s="5" t="s">
        <v>11806</v>
      </c>
      <c r="Z1678" s="5" t="s">
        <v>8545</v>
      </c>
      <c r="AA1678" s="5" t="s">
        <v>6512</v>
      </c>
      <c r="AB1678" s="5" t="s">
        <v>7287</v>
      </c>
      <c r="AC1678" s="5" t="s">
        <v>7288</v>
      </c>
      <c r="AD1678" s="5" t="s">
        <v>6515</v>
      </c>
      <c r="AE1678" s="9">
        <v>38.067924509999997</v>
      </c>
      <c r="AF1678" s="9">
        <v>-97.89317862</v>
      </c>
      <c r="AG1678" s="16">
        <v>94813</v>
      </c>
      <c r="AH1678" s="16" t="b">
        <f t="shared" si="52"/>
        <v>1</v>
      </c>
      <c r="AI1678" s="16">
        <v>94813</v>
      </c>
      <c r="AJ1678" s="16">
        <f t="shared" si="53"/>
        <v>0</v>
      </c>
    </row>
    <row r="1679" spans="1:36" x14ac:dyDescent="0.25">
      <c r="A1679" s="2">
        <v>1678</v>
      </c>
      <c r="B1679" s="4" t="s">
        <v>16148</v>
      </c>
      <c r="C1679" s="3" t="s">
        <v>13648</v>
      </c>
      <c r="D1679" s="3" t="s">
        <v>11734</v>
      </c>
      <c r="E1679" s="3" t="s">
        <v>149</v>
      </c>
      <c r="F1679" s="3" t="s">
        <v>32</v>
      </c>
      <c r="G1679" s="3" t="s">
        <v>11697</v>
      </c>
      <c r="H1679" s="3" t="s">
        <v>5936</v>
      </c>
      <c r="I1679" s="3" t="s">
        <v>13143</v>
      </c>
      <c r="J1679" s="6" t="s">
        <v>8546</v>
      </c>
      <c r="K1679" s="4" t="s">
        <v>35</v>
      </c>
      <c r="L1679" s="4" t="s">
        <v>1201</v>
      </c>
      <c r="M1679" s="4" t="s">
        <v>5955</v>
      </c>
      <c r="N1679" s="4">
        <v>12205</v>
      </c>
      <c r="O1679" s="4" t="s">
        <v>38</v>
      </c>
      <c r="P1679" s="4" t="s">
        <v>8547</v>
      </c>
      <c r="Q1679" s="7" t="s">
        <v>8548</v>
      </c>
      <c r="R1679" s="4">
        <v>5184511464</v>
      </c>
      <c r="S1679" s="4">
        <v>5184511462</v>
      </c>
      <c r="T1679" s="8">
        <v>37329</v>
      </c>
      <c r="U1679" s="7">
        <v>97281</v>
      </c>
      <c r="V1679" s="4" t="s">
        <v>956</v>
      </c>
      <c r="W1679" s="5" t="s">
        <v>11736</v>
      </c>
      <c r="X1679" s="5" t="s">
        <v>11699</v>
      </c>
      <c r="Y1679" s="5" t="s">
        <v>11687</v>
      </c>
      <c r="Z1679" s="5" t="s">
        <v>8549</v>
      </c>
      <c r="AA1679" s="5" t="s">
        <v>6308</v>
      </c>
      <c r="AB1679" s="5" t="s">
        <v>6355</v>
      </c>
      <c r="AC1679" s="5" t="s">
        <v>6356</v>
      </c>
      <c r="AD1679" s="5" t="s">
        <v>6311</v>
      </c>
      <c r="AE1679" s="9">
        <v>42.684990229999997</v>
      </c>
      <c r="AF1679" s="9">
        <v>-73.792170279999993</v>
      </c>
      <c r="AG1679" s="16">
        <v>97281</v>
      </c>
      <c r="AH1679" s="16" t="b">
        <f t="shared" si="52"/>
        <v>1</v>
      </c>
      <c r="AI1679" s="16">
        <v>97281</v>
      </c>
      <c r="AJ1679" s="16">
        <f t="shared" si="53"/>
        <v>0</v>
      </c>
    </row>
    <row r="1680" spans="1:36" x14ac:dyDescent="0.25">
      <c r="A1680" s="2">
        <v>1679</v>
      </c>
      <c r="B1680" s="4" t="s">
        <v>16149</v>
      </c>
      <c r="C1680" s="3" t="s">
        <v>13649</v>
      </c>
      <c r="D1680" s="3" t="s">
        <v>13224</v>
      </c>
      <c r="E1680" s="3" t="s">
        <v>73</v>
      </c>
      <c r="F1680" s="3" t="s">
        <v>32</v>
      </c>
      <c r="G1680" s="3" t="s">
        <v>11697</v>
      </c>
      <c r="H1680" s="3" t="s">
        <v>5936</v>
      </c>
      <c r="I1680" s="3" t="s">
        <v>13190</v>
      </c>
      <c r="J1680" s="6" t="s">
        <v>8550</v>
      </c>
      <c r="K1680" s="4" t="s">
        <v>35</v>
      </c>
      <c r="L1680" s="4" t="s">
        <v>8551</v>
      </c>
      <c r="M1680" s="4" t="s">
        <v>6591</v>
      </c>
      <c r="N1680" s="4">
        <v>55318</v>
      </c>
      <c r="O1680" s="4" t="s">
        <v>38</v>
      </c>
      <c r="P1680" s="4" t="s">
        <v>8552</v>
      </c>
      <c r="Q1680" s="7" t="s">
        <v>8553</v>
      </c>
      <c r="R1680" s="4">
        <v>9523685404</v>
      </c>
      <c r="S1680" s="4">
        <v>9523685402</v>
      </c>
      <c r="T1680" s="8">
        <v>37336</v>
      </c>
      <c r="U1680" s="7">
        <v>116182</v>
      </c>
      <c r="V1680" s="4" t="s">
        <v>1402</v>
      </c>
      <c r="W1680" s="5" t="s">
        <v>12540</v>
      </c>
      <c r="X1680" s="5" t="s">
        <v>13210</v>
      </c>
      <c r="Y1680" s="5" t="s">
        <v>11806</v>
      </c>
      <c r="Z1680" s="5" t="s">
        <v>8554</v>
      </c>
      <c r="AA1680" s="5" t="s">
        <v>6512</v>
      </c>
      <c r="AB1680" s="5" t="s">
        <v>16784</v>
      </c>
      <c r="AC1680" s="5" t="s">
        <v>6648</v>
      </c>
      <c r="AD1680" s="5" t="s">
        <v>6515</v>
      </c>
      <c r="AE1680" s="9">
        <v>44.831656369999997</v>
      </c>
      <c r="AF1680" s="9">
        <v>-93.599747059999999</v>
      </c>
      <c r="AG1680" s="16">
        <v>116182</v>
      </c>
      <c r="AH1680" s="16" t="b">
        <f t="shared" si="52"/>
        <v>1</v>
      </c>
      <c r="AI1680" s="16">
        <v>116182</v>
      </c>
      <c r="AJ1680" s="16">
        <f t="shared" si="53"/>
        <v>0</v>
      </c>
    </row>
    <row r="1681" spans="1:36" x14ac:dyDescent="0.25">
      <c r="A1681" s="2">
        <v>1680</v>
      </c>
      <c r="B1681" s="4" t="s">
        <v>16150</v>
      </c>
      <c r="C1681" s="3" t="s">
        <v>13650</v>
      </c>
      <c r="D1681" s="3" t="s">
        <v>13066</v>
      </c>
      <c r="E1681" s="3" t="s">
        <v>149</v>
      </c>
      <c r="F1681" s="3" t="s">
        <v>32</v>
      </c>
      <c r="G1681" s="3" t="s">
        <v>11697</v>
      </c>
      <c r="H1681" s="3" t="s">
        <v>5936</v>
      </c>
      <c r="I1681" s="3" t="s">
        <v>13051</v>
      </c>
      <c r="J1681" s="6" t="s">
        <v>8555</v>
      </c>
      <c r="K1681" s="4" t="s">
        <v>35</v>
      </c>
      <c r="L1681" s="4" t="s">
        <v>8556</v>
      </c>
      <c r="M1681" s="4" t="s">
        <v>6008</v>
      </c>
      <c r="N1681" s="4">
        <v>1606</v>
      </c>
      <c r="O1681" s="4" t="s">
        <v>38</v>
      </c>
      <c r="P1681" s="4" t="s">
        <v>8557</v>
      </c>
      <c r="Q1681" s="7" t="s">
        <v>8558</v>
      </c>
      <c r="R1681" s="4">
        <v>5088542364</v>
      </c>
      <c r="S1681" s="4">
        <v>5088542362</v>
      </c>
      <c r="T1681" s="8">
        <v>37350</v>
      </c>
      <c r="U1681" s="7">
        <v>117362</v>
      </c>
      <c r="V1681" s="4" t="s">
        <v>956</v>
      </c>
      <c r="W1681" s="5" t="s">
        <v>11861</v>
      </c>
      <c r="X1681" s="5" t="s">
        <v>11677</v>
      </c>
      <c r="Y1681" s="5" t="s">
        <v>11687</v>
      </c>
      <c r="Z1681" s="5" t="s">
        <v>8559</v>
      </c>
      <c r="AA1681" s="5" t="s">
        <v>11669</v>
      </c>
      <c r="AB1681" s="5" t="s">
        <v>6012</v>
      </c>
      <c r="AC1681" s="5" t="s">
        <v>6013</v>
      </c>
      <c r="AD1681" s="5" t="s">
        <v>14434</v>
      </c>
      <c r="AE1681" s="9">
        <v>42.291420260000002</v>
      </c>
      <c r="AF1681" s="9">
        <v>-71.80085459</v>
      </c>
      <c r="AG1681" s="16">
        <v>117362</v>
      </c>
      <c r="AH1681" s="16" t="b">
        <f t="shared" si="52"/>
        <v>1</v>
      </c>
      <c r="AI1681" s="16">
        <v>117362</v>
      </c>
      <c r="AJ1681" s="16">
        <f t="shared" si="53"/>
        <v>0</v>
      </c>
    </row>
    <row r="1682" spans="1:36" x14ac:dyDescent="0.25">
      <c r="A1682" s="2">
        <v>1681</v>
      </c>
      <c r="B1682" s="4" t="s">
        <v>16151</v>
      </c>
      <c r="C1682" s="3" t="s">
        <v>13651</v>
      </c>
      <c r="D1682" s="3" t="s">
        <v>13287</v>
      </c>
      <c r="E1682" s="3" t="s">
        <v>31</v>
      </c>
      <c r="F1682" s="3" t="s">
        <v>32</v>
      </c>
      <c r="G1682" s="3" t="s">
        <v>11697</v>
      </c>
      <c r="H1682" s="3" t="s">
        <v>5936</v>
      </c>
      <c r="I1682" s="3" t="s">
        <v>11550</v>
      </c>
      <c r="J1682" s="6" t="s">
        <v>8560</v>
      </c>
      <c r="K1682" s="4" t="s">
        <v>35</v>
      </c>
      <c r="L1682" s="4" t="s">
        <v>7064</v>
      </c>
      <c r="M1682" s="4" t="s">
        <v>5955</v>
      </c>
      <c r="N1682" s="4">
        <v>11234</v>
      </c>
      <c r="O1682" s="4" t="s">
        <v>38</v>
      </c>
      <c r="P1682" s="4" t="s">
        <v>8561</v>
      </c>
      <c r="Q1682" s="7" t="s">
        <v>8562</v>
      </c>
      <c r="R1682" s="4">
        <v>7186927404</v>
      </c>
      <c r="S1682" s="4">
        <v>7186927402</v>
      </c>
      <c r="T1682" s="8">
        <v>37350</v>
      </c>
      <c r="U1682" s="7">
        <v>60944</v>
      </c>
      <c r="V1682" s="4" t="s">
        <v>1402</v>
      </c>
      <c r="W1682" s="5" t="s">
        <v>11764</v>
      </c>
      <c r="X1682" s="5" t="s">
        <v>13652</v>
      </c>
      <c r="Y1682" s="5" t="s">
        <v>11686</v>
      </c>
      <c r="Z1682" s="5" t="s">
        <v>8563</v>
      </c>
      <c r="AA1682" s="5" t="s">
        <v>5943</v>
      </c>
      <c r="AB1682" s="5" t="s">
        <v>14428</v>
      </c>
      <c r="AC1682" s="5" t="s">
        <v>6919</v>
      </c>
      <c r="AD1682" s="5" t="s">
        <v>14433</v>
      </c>
      <c r="AE1682" s="9">
        <v>40.611919090000001</v>
      </c>
      <c r="AF1682" s="9">
        <v>-73.916225740000002</v>
      </c>
      <c r="AG1682" s="16">
        <v>60944</v>
      </c>
      <c r="AH1682" s="16" t="b">
        <f t="shared" si="52"/>
        <v>1</v>
      </c>
      <c r="AI1682" s="16">
        <v>60944</v>
      </c>
      <c r="AJ1682" s="16">
        <f t="shared" si="53"/>
        <v>0</v>
      </c>
    </row>
    <row r="1683" spans="1:36" x14ac:dyDescent="0.25">
      <c r="A1683" s="2">
        <v>1682</v>
      </c>
      <c r="B1683" s="4" t="s">
        <v>16152</v>
      </c>
      <c r="C1683" s="3" t="s">
        <v>13653</v>
      </c>
      <c r="D1683" s="3" t="s">
        <v>11968</v>
      </c>
      <c r="E1683" s="3" t="s">
        <v>149</v>
      </c>
      <c r="F1683" s="3" t="s">
        <v>32</v>
      </c>
      <c r="G1683" s="3" t="s">
        <v>11697</v>
      </c>
      <c r="H1683" s="3" t="s">
        <v>5936</v>
      </c>
      <c r="I1683" s="3" t="s">
        <v>13051</v>
      </c>
      <c r="J1683" s="6" t="s">
        <v>8564</v>
      </c>
      <c r="K1683" s="4" t="s">
        <v>35</v>
      </c>
      <c r="L1683" s="4" t="s">
        <v>8565</v>
      </c>
      <c r="M1683" s="4" t="s">
        <v>6737</v>
      </c>
      <c r="N1683" s="4">
        <v>4901</v>
      </c>
      <c r="O1683" s="4" t="s">
        <v>38</v>
      </c>
      <c r="P1683" s="4" t="s">
        <v>8566</v>
      </c>
      <c r="Q1683" s="7" t="s">
        <v>8567</v>
      </c>
      <c r="R1683" s="4" t="s">
        <v>8568</v>
      </c>
      <c r="S1683" s="4">
        <v>2078592202</v>
      </c>
      <c r="T1683" s="8">
        <v>37357</v>
      </c>
      <c r="U1683" s="7">
        <v>114758</v>
      </c>
      <c r="V1683" s="4" t="s">
        <v>1402</v>
      </c>
      <c r="W1683" s="5" t="s">
        <v>11861</v>
      </c>
      <c r="X1683" s="5" t="s">
        <v>13244</v>
      </c>
      <c r="Y1683" s="5" t="s">
        <v>11687</v>
      </c>
      <c r="Z1683" s="5" t="s">
        <v>8569</v>
      </c>
      <c r="AA1683" s="5" t="s">
        <v>11669</v>
      </c>
      <c r="AB1683" s="5" t="s">
        <v>6741</v>
      </c>
      <c r="AC1683" s="5" t="s">
        <v>6742</v>
      </c>
      <c r="AD1683" s="5" t="s">
        <v>14434</v>
      </c>
      <c r="AE1683" s="9">
        <v>44.56997638</v>
      </c>
      <c r="AF1683" s="9">
        <v>-69.646999410000006</v>
      </c>
      <c r="AG1683" s="16">
        <v>114758</v>
      </c>
      <c r="AH1683" s="16" t="b">
        <f t="shared" si="52"/>
        <v>1</v>
      </c>
      <c r="AI1683" s="16">
        <v>114758</v>
      </c>
      <c r="AJ1683" s="16">
        <f t="shared" si="53"/>
        <v>0</v>
      </c>
    </row>
    <row r="1684" spans="1:36" x14ac:dyDescent="0.25">
      <c r="A1684" s="2">
        <v>1683</v>
      </c>
      <c r="B1684" s="4" t="s">
        <v>16153</v>
      </c>
      <c r="C1684" s="3" t="s">
        <v>13654</v>
      </c>
      <c r="D1684" s="3" t="s">
        <v>13189</v>
      </c>
      <c r="E1684" s="3" t="s">
        <v>73</v>
      </c>
      <c r="F1684" s="3" t="s">
        <v>32</v>
      </c>
      <c r="G1684" s="3" t="s">
        <v>11697</v>
      </c>
      <c r="H1684" s="3" t="s">
        <v>5936</v>
      </c>
      <c r="I1684" s="3" t="s">
        <v>13190</v>
      </c>
      <c r="J1684" s="6" t="s">
        <v>8570</v>
      </c>
      <c r="K1684" s="4" t="s">
        <v>35</v>
      </c>
      <c r="L1684" s="4" t="s">
        <v>8571</v>
      </c>
      <c r="M1684" s="4" t="s">
        <v>6591</v>
      </c>
      <c r="N1684" s="4">
        <v>56001</v>
      </c>
      <c r="O1684" s="4" t="s">
        <v>38</v>
      </c>
      <c r="P1684" s="4" t="s">
        <v>8572</v>
      </c>
      <c r="Q1684" s="7" t="s">
        <v>8573</v>
      </c>
      <c r="R1684" s="4">
        <v>5073857404</v>
      </c>
      <c r="S1684" s="4">
        <v>5073857402</v>
      </c>
      <c r="T1684" s="8">
        <v>37357</v>
      </c>
      <c r="U1684" s="7">
        <v>95708</v>
      </c>
      <c r="V1684" s="4" t="s">
        <v>1402</v>
      </c>
      <c r="W1684" s="5" t="s">
        <v>12540</v>
      </c>
      <c r="X1684" s="5" t="s">
        <v>13655</v>
      </c>
      <c r="Y1684" s="5" t="s">
        <v>11806</v>
      </c>
      <c r="Z1684" s="5" t="s">
        <v>8574</v>
      </c>
      <c r="AA1684" s="5" t="s">
        <v>6512</v>
      </c>
      <c r="AB1684" s="5" t="s">
        <v>6513</v>
      </c>
      <c r="AC1684" s="5" t="s">
        <v>6514</v>
      </c>
      <c r="AD1684" s="5" t="s">
        <v>6515</v>
      </c>
      <c r="AE1684" s="9">
        <v>44.183724410000004</v>
      </c>
      <c r="AF1684" s="9">
        <v>-93.956300249999998</v>
      </c>
      <c r="AG1684" s="16">
        <v>95708</v>
      </c>
      <c r="AH1684" s="16" t="b">
        <f t="shared" si="52"/>
        <v>1</v>
      </c>
      <c r="AI1684" s="16">
        <v>95708</v>
      </c>
      <c r="AJ1684" s="16">
        <f t="shared" si="53"/>
        <v>0</v>
      </c>
    </row>
    <row r="1685" spans="1:36" x14ac:dyDescent="0.25">
      <c r="A1685" s="2">
        <v>1684</v>
      </c>
      <c r="B1685" s="4" t="s">
        <v>16154</v>
      </c>
      <c r="C1685" s="3" t="s">
        <v>13656</v>
      </c>
      <c r="D1685" s="3" t="s">
        <v>13138</v>
      </c>
      <c r="E1685" s="3" t="s">
        <v>191</v>
      </c>
      <c r="F1685" s="3" t="s">
        <v>32</v>
      </c>
      <c r="G1685" s="3" t="s">
        <v>11697</v>
      </c>
      <c r="H1685" s="3" t="s">
        <v>5936</v>
      </c>
      <c r="I1685" s="3" t="s">
        <v>13071</v>
      </c>
      <c r="J1685" s="6" t="s">
        <v>8575</v>
      </c>
      <c r="K1685" s="4" t="s">
        <v>35</v>
      </c>
      <c r="L1685" s="4" t="s">
        <v>4381</v>
      </c>
      <c r="M1685" s="4" t="s">
        <v>6192</v>
      </c>
      <c r="N1685" s="4">
        <v>19033</v>
      </c>
      <c r="O1685" s="4" t="s">
        <v>38</v>
      </c>
      <c r="P1685" s="4" t="s">
        <v>8576</v>
      </c>
      <c r="Q1685" s="7" t="s">
        <v>8577</v>
      </c>
      <c r="R1685" s="4">
        <v>6105321220</v>
      </c>
      <c r="S1685" s="4">
        <v>6105321005</v>
      </c>
      <c r="T1685" s="8">
        <v>37357</v>
      </c>
      <c r="U1685" s="7">
        <v>116592</v>
      </c>
      <c r="V1685" s="4" t="s">
        <v>956</v>
      </c>
      <c r="W1685" s="5" t="s">
        <v>13052</v>
      </c>
      <c r="X1685" s="5" t="s">
        <v>12512</v>
      </c>
      <c r="Y1685" s="5" t="s">
        <v>11687</v>
      </c>
      <c r="Z1685" s="5" t="s">
        <v>8578</v>
      </c>
      <c r="AA1685" s="5" t="s">
        <v>6027</v>
      </c>
      <c r="AB1685" s="5" t="s">
        <v>16797</v>
      </c>
      <c r="AC1685" s="5" t="s">
        <v>6294</v>
      </c>
      <c r="AD1685" s="5" t="s">
        <v>14461</v>
      </c>
      <c r="AE1685" s="9">
        <v>39.886362050000002</v>
      </c>
      <c r="AF1685" s="9">
        <v>-75.326154819999999</v>
      </c>
      <c r="AG1685" s="16">
        <v>116592</v>
      </c>
      <c r="AH1685" s="16" t="b">
        <f t="shared" si="52"/>
        <v>1</v>
      </c>
      <c r="AI1685" s="16">
        <v>116592</v>
      </c>
      <c r="AJ1685" s="16">
        <f t="shared" si="53"/>
        <v>0</v>
      </c>
    </row>
    <row r="1686" spans="1:36" x14ac:dyDescent="0.25">
      <c r="A1686" s="2">
        <v>1685</v>
      </c>
      <c r="B1686" s="4" t="s">
        <v>16155</v>
      </c>
      <c r="C1686" s="3" t="s">
        <v>13657</v>
      </c>
      <c r="D1686" s="3" t="s">
        <v>13512</v>
      </c>
      <c r="E1686" s="3" t="s">
        <v>73</v>
      </c>
      <c r="F1686" s="3" t="s">
        <v>32</v>
      </c>
      <c r="G1686" s="3" t="s">
        <v>11697</v>
      </c>
      <c r="H1686" s="3" t="s">
        <v>5936</v>
      </c>
      <c r="I1686" s="3" t="s">
        <v>13128</v>
      </c>
      <c r="J1686" s="6" t="s">
        <v>8579</v>
      </c>
      <c r="K1686" s="4" t="s">
        <v>35</v>
      </c>
      <c r="L1686" s="4" t="s">
        <v>8489</v>
      </c>
      <c r="M1686" s="4" t="s">
        <v>865</v>
      </c>
      <c r="N1686" s="4">
        <v>46256</v>
      </c>
      <c r="O1686" s="4" t="s">
        <v>38</v>
      </c>
      <c r="P1686" s="4" t="s">
        <v>8580</v>
      </c>
      <c r="Q1686" s="7" t="s">
        <v>8581</v>
      </c>
      <c r="R1686" s="4">
        <v>3179133664</v>
      </c>
      <c r="S1686" s="4">
        <v>3179133662</v>
      </c>
      <c r="T1686" s="8">
        <v>37371</v>
      </c>
      <c r="U1686" s="7">
        <v>118250</v>
      </c>
      <c r="V1686" s="4" t="s">
        <v>956</v>
      </c>
      <c r="W1686" s="5" t="s">
        <v>12498</v>
      </c>
      <c r="X1686" s="5" t="s">
        <v>13117</v>
      </c>
      <c r="Y1686" s="5" t="s">
        <v>11806</v>
      </c>
      <c r="Z1686" s="5" t="s">
        <v>8582</v>
      </c>
      <c r="AA1686" s="5" t="s">
        <v>11670</v>
      </c>
      <c r="AB1686" s="5" t="s">
        <v>7917</v>
      </c>
      <c r="AC1686" s="5" t="s">
        <v>7918</v>
      </c>
      <c r="AD1686" s="5" t="s">
        <v>6265</v>
      </c>
      <c r="AE1686" s="9">
        <v>39.923164419999999</v>
      </c>
      <c r="AF1686" s="9">
        <v>-86.036640239999997</v>
      </c>
      <c r="AG1686" s="16">
        <v>118250</v>
      </c>
      <c r="AH1686" s="16" t="b">
        <f t="shared" si="52"/>
        <v>1</v>
      </c>
      <c r="AI1686" s="16">
        <v>118250</v>
      </c>
      <c r="AJ1686" s="16">
        <f t="shared" si="53"/>
        <v>0</v>
      </c>
    </row>
    <row r="1687" spans="1:36" x14ac:dyDescent="0.25">
      <c r="A1687" s="2">
        <v>1686</v>
      </c>
      <c r="B1687" s="4" t="s">
        <v>16156</v>
      </c>
      <c r="C1687" s="3" t="s">
        <v>13658</v>
      </c>
      <c r="D1687" s="3" t="s">
        <v>13512</v>
      </c>
      <c r="E1687" s="3" t="s">
        <v>149</v>
      </c>
      <c r="F1687" s="3" t="s">
        <v>32</v>
      </c>
      <c r="G1687" s="3" t="s">
        <v>11697</v>
      </c>
      <c r="H1687" s="3" t="s">
        <v>5936</v>
      </c>
      <c r="I1687" s="3" t="s">
        <v>13128</v>
      </c>
      <c r="J1687" s="6" t="s">
        <v>8583</v>
      </c>
      <c r="K1687" s="4" t="s">
        <v>35</v>
      </c>
      <c r="L1687" s="4" t="s">
        <v>8584</v>
      </c>
      <c r="M1687" s="4" t="s">
        <v>865</v>
      </c>
      <c r="N1687" s="4">
        <v>46143</v>
      </c>
      <c r="O1687" s="4" t="s">
        <v>38</v>
      </c>
      <c r="P1687" s="4" t="s">
        <v>8585</v>
      </c>
      <c r="Q1687" s="7" t="s">
        <v>8586</v>
      </c>
      <c r="R1687" s="4">
        <v>3178842664</v>
      </c>
      <c r="S1687" s="4">
        <v>3178842662</v>
      </c>
      <c r="T1687" s="8">
        <v>37371</v>
      </c>
      <c r="U1687" s="7">
        <v>95101</v>
      </c>
      <c r="V1687" s="4" t="s">
        <v>1402</v>
      </c>
      <c r="W1687" s="5" t="s">
        <v>12498</v>
      </c>
      <c r="X1687" s="5" t="s">
        <v>13117</v>
      </c>
      <c r="Y1687" s="5" t="s">
        <v>11806</v>
      </c>
      <c r="Z1687" s="5" t="s">
        <v>8587</v>
      </c>
      <c r="AA1687" s="5" t="s">
        <v>11670</v>
      </c>
      <c r="AB1687" s="5" t="s">
        <v>7917</v>
      </c>
      <c r="AC1687" s="5" t="s">
        <v>7918</v>
      </c>
      <c r="AD1687" s="5" t="s">
        <v>6265</v>
      </c>
      <c r="AE1687" s="9">
        <v>39.604404709999997</v>
      </c>
      <c r="AF1687" s="9">
        <v>-86.162193090000002</v>
      </c>
      <c r="AG1687" s="16">
        <v>95101</v>
      </c>
      <c r="AH1687" s="16" t="b">
        <f t="shared" si="52"/>
        <v>1</v>
      </c>
      <c r="AI1687" s="16">
        <v>95101</v>
      </c>
      <c r="AJ1687" s="16">
        <f t="shared" si="53"/>
        <v>0</v>
      </c>
    </row>
    <row r="1688" spans="1:36" x14ac:dyDescent="0.25">
      <c r="A1688" s="2">
        <v>1687</v>
      </c>
      <c r="B1688" s="4" t="s">
        <v>16157</v>
      </c>
      <c r="C1688" s="3" t="s">
        <v>13659</v>
      </c>
      <c r="D1688" s="3" t="s">
        <v>13262</v>
      </c>
      <c r="E1688" s="3" t="s">
        <v>149</v>
      </c>
      <c r="F1688" s="3" t="s">
        <v>32</v>
      </c>
      <c r="G1688" s="3" t="s">
        <v>11697</v>
      </c>
      <c r="H1688" s="3" t="s">
        <v>5936</v>
      </c>
      <c r="I1688" s="3" t="s">
        <v>13128</v>
      </c>
      <c r="J1688" s="6" t="s">
        <v>8588</v>
      </c>
      <c r="K1688" s="4" t="s">
        <v>35</v>
      </c>
      <c r="L1688" s="4" t="s">
        <v>8589</v>
      </c>
      <c r="M1688" s="4" t="s">
        <v>841</v>
      </c>
      <c r="N1688" s="4">
        <v>42001</v>
      </c>
      <c r="O1688" s="4" t="s">
        <v>38</v>
      </c>
      <c r="P1688" s="4" t="s">
        <v>8590</v>
      </c>
      <c r="Q1688" s="7" t="s">
        <v>8591</v>
      </c>
      <c r="R1688" s="4">
        <v>2705380004</v>
      </c>
      <c r="S1688" s="4">
        <v>2705380002</v>
      </c>
      <c r="T1688" s="8">
        <v>37371</v>
      </c>
      <c r="U1688" s="7">
        <v>98978</v>
      </c>
      <c r="V1688" s="4" t="s">
        <v>1402</v>
      </c>
      <c r="W1688" s="5" t="s">
        <v>12498</v>
      </c>
      <c r="X1688" s="5" t="s">
        <v>13263</v>
      </c>
      <c r="Y1688" s="5" t="s">
        <v>11806</v>
      </c>
      <c r="Z1688" s="5" t="s">
        <v>8592</v>
      </c>
      <c r="AA1688" s="5" t="s">
        <v>11670</v>
      </c>
      <c r="AB1688" s="5" t="s">
        <v>14464</v>
      </c>
      <c r="AC1688" s="5" t="s">
        <v>6532</v>
      </c>
      <c r="AD1688" s="5" t="s">
        <v>6265</v>
      </c>
      <c r="AE1688" s="9">
        <v>37.072072179999999</v>
      </c>
      <c r="AF1688" s="9">
        <v>-88.684981449999995</v>
      </c>
      <c r="AG1688" s="16">
        <v>98978</v>
      </c>
      <c r="AH1688" s="16" t="b">
        <f t="shared" si="52"/>
        <v>1</v>
      </c>
      <c r="AI1688" s="16">
        <v>98978</v>
      </c>
      <c r="AJ1688" s="16">
        <f t="shared" si="53"/>
        <v>0</v>
      </c>
    </row>
    <row r="1689" spans="1:36" x14ac:dyDescent="0.25">
      <c r="A1689" s="2">
        <v>1688</v>
      </c>
      <c r="B1689" s="4" t="s">
        <v>16158</v>
      </c>
      <c r="C1689" s="3" t="s">
        <v>13660</v>
      </c>
      <c r="D1689" s="3" t="s">
        <v>13095</v>
      </c>
      <c r="E1689" s="3" t="s">
        <v>31</v>
      </c>
      <c r="F1689" s="3" t="s">
        <v>32</v>
      </c>
      <c r="G1689" s="3" t="s">
        <v>11697</v>
      </c>
      <c r="H1689" s="3" t="s">
        <v>5936</v>
      </c>
      <c r="I1689" s="3" t="s">
        <v>13051</v>
      </c>
      <c r="J1689" s="6" t="s">
        <v>8593</v>
      </c>
      <c r="K1689" s="4" t="s">
        <v>35</v>
      </c>
      <c r="L1689" s="4" t="s">
        <v>8594</v>
      </c>
      <c r="M1689" s="4" t="s">
        <v>6008</v>
      </c>
      <c r="N1689" s="4">
        <v>2472</v>
      </c>
      <c r="O1689" s="4" t="s">
        <v>38</v>
      </c>
      <c r="P1689" s="4" t="s">
        <v>8595</v>
      </c>
      <c r="Q1689" s="7" t="s">
        <v>8596</v>
      </c>
      <c r="R1689" s="4">
        <v>6176736104</v>
      </c>
      <c r="S1689" s="4">
        <v>6176736102</v>
      </c>
      <c r="T1689" s="8">
        <v>37371</v>
      </c>
      <c r="U1689" s="7">
        <v>130660</v>
      </c>
      <c r="V1689" s="4" t="s">
        <v>956</v>
      </c>
      <c r="W1689" s="5" t="s">
        <v>11861</v>
      </c>
      <c r="X1689" s="5" t="s">
        <v>11677</v>
      </c>
      <c r="Y1689" s="5" t="s">
        <v>11687</v>
      </c>
      <c r="Z1689" s="5" t="s">
        <v>8597</v>
      </c>
      <c r="AA1689" s="5" t="s">
        <v>11669</v>
      </c>
      <c r="AB1689" s="10" t="s">
        <v>14462</v>
      </c>
      <c r="AC1689" s="5" t="s">
        <v>6124</v>
      </c>
      <c r="AD1689" s="5" t="s">
        <v>14434</v>
      </c>
      <c r="AE1689" s="9">
        <v>42.362278879999998</v>
      </c>
      <c r="AF1689" s="9">
        <v>-71.15583565</v>
      </c>
      <c r="AG1689" s="16">
        <v>130660</v>
      </c>
      <c r="AH1689" s="16" t="b">
        <f t="shared" si="52"/>
        <v>1</v>
      </c>
      <c r="AI1689" s="16">
        <v>130660</v>
      </c>
      <c r="AJ1689" s="16">
        <f t="shared" si="53"/>
        <v>0</v>
      </c>
    </row>
    <row r="1690" spans="1:36" x14ac:dyDescent="0.25">
      <c r="A1690" s="2">
        <v>1689</v>
      </c>
      <c r="B1690" s="4" t="s">
        <v>16159</v>
      </c>
      <c r="C1690" s="3" t="s">
        <v>13661</v>
      </c>
      <c r="D1690" s="3" t="s">
        <v>13086</v>
      </c>
      <c r="E1690" s="3" t="s">
        <v>191</v>
      </c>
      <c r="F1690" s="3" t="s">
        <v>32</v>
      </c>
      <c r="G1690" s="3" t="s">
        <v>11697</v>
      </c>
      <c r="H1690" s="3" t="s">
        <v>5936</v>
      </c>
      <c r="I1690" s="3" t="s">
        <v>13051</v>
      </c>
      <c r="J1690" s="6" t="s">
        <v>8598</v>
      </c>
      <c r="K1690" s="4" t="s">
        <v>35</v>
      </c>
      <c r="L1690" s="4" t="s">
        <v>8599</v>
      </c>
      <c r="M1690" s="4" t="s">
        <v>6038</v>
      </c>
      <c r="N1690" s="4">
        <v>3874</v>
      </c>
      <c r="O1690" s="4" t="s">
        <v>38</v>
      </c>
      <c r="P1690" s="4" t="s">
        <v>8600</v>
      </c>
      <c r="Q1690" s="7" t="s">
        <v>8601</v>
      </c>
      <c r="R1690" s="4">
        <v>6037604404</v>
      </c>
      <c r="S1690" s="4" t="s">
        <v>3948</v>
      </c>
      <c r="T1690" s="8">
        <v>37371</v>
      </c>
      <c r="U1690" s="7">
        <v>116592</v>
      </c>
      <c r="V1690" s="4" t="s">
        <v>956</v>
      </c>
      <c r="W1690" s="5" t="s">
        <v>11861</v>
      </c>
      <c r="X1690" s="5" t="s">
        <v>11708</v>
      </c>
      <c r="Y1690" s="5" t="s">
        <v>11687</v>
      </c>
      <c r="Z1690" s="5" t="s">
        <v>499</v>
      </c>
      <c r="AA1690" s="5" t="s">
        <v>11669</v>
      </c>
      <c r="AB1690" s="10" t="s">
        <v>6042</v>
      </c>
      <c r="AC1690" s="5" t="s">
        <v>6089</v>
      </c>
      <c r="AD1690" s="5" t="s">
        <v>14434</v>
      </c>
      <c r="AE1690" s="9">
        <v>42.8812949</v>
      </c>
      <c r="AF1690" s="9">
        <v>-70.864936270000001</v>
      </c>
      <c r="AG1690" s="16">
        <v>116592</v>
      </c>
      <c r="AH1690" s="16" t="b">
        <f t="shared" si="52"/>
        <v>1</v>
      </c>
      <c r="AI1690" s="16">
        <v>116592</v>
      </c>
      <c r="AJ1690" s="16">
        <f t="shared" si="53"/>
        <v>0</v>
      </c>
    </row>
    <row r="1691" spans="1:36" x14ac:dyDescent="0.25">
      <c r="A1691" s="2">
        <v>1690</v>
      </c>
      <c r="B1691" s="4" t="s">
        <v>16160</v>
      </c>
      <c r="C1691" s="3" t="s">
        <v>13662</v>
      </c>
      <c r="D1691" s="3" t="s">
        <v>13086</v>
      </c>
      <c r="E1691" s="3" t="s">
        <v>191</v>
      </c>
      <c r="F1691" s="3" t="s">
        <v>32</v>
      </c>
      <c r="G1691" s="3" t="s">
        <v>11697</v>
      </c>
      <c r="H1691" s="3" t="s">
        <v>5936</v>
      </c>
      <c r="I1691" s="3" t="s">
        <v>13051</v>
      </c>
      <c r="J1691" s="6" t="s">
        <v>8602</v>
      </c>
      <c r="K1691" s="4" t="s">
        <v>35</v>
      </c>
      <c r="L1691" s="4" t="s">
        <v>8603</v>
      </c>
      <c r="M1691" s="4" t="s">
        <v>6038</v>
      </c>
      <c r="N1691" s="4">
        <v>3862</v>
      </c>
      <c r="O1691" s="4" t="s">
        <v>38</v>
      </c>
      <c r="P1691" s="4" t="s">
        <v>8604</v>
      </c>
      <c r="Q1691" s="7" t="s">
        <v>8605</v>
      </c>
      <c r="R1691" s="4">
        <v>6039643404</v>
      </c>
      <c r="S1691" s="4">
        <v>6039643402</v>
      </c>
      <c r="T1691" s="8">
        <v>37371</v>
      </c>
      <c r="U1691" s="7">
        <v>114758</v>
      </c>
      <c r="V1691" s="4" t="s">
        <v>1402</v>
      </c>
      <c r="W1691" s="5" t="s">
        <v>11861</v>
      </c>
      <c r="X1691" s="5" t="s">
        <v>11708</v>
      </c>
      <c r="Y1691" s="5" t="s">
        <v>11687</v>
      </c>
      <c r="Z1691" s="5" t="s">
        <v>8606</v>
      </c>
      <c r="AA1691" s="5" t="s">
        <v>11669</v>
      </c>
      <c r="AB1691" s="5" t="s">
        <v>6042</v>
      </c>
      <c r="AC1691" s="5" t="s">
        <v>6089</v>
      </c>
      <c r="AD1691" s="5" t="s">
        <v>14434</v>
      </c>
      <c r="AE1691" s="9">
        <v>42.965793669999996</v>
      </c>
      <c r="AF1691" s="9">
        <v>-70.832469750000001</v>
      </c>
      <c r="AG1691" s="16">
        <v>114758</v>
      </c>
      <c r="AH1691" s="16" t="b">
        <f t="shared" si="52"/>
        <v>1</v>
      </c>
      <c r="AI1691" s="16">
        <v>114758</v>
      </c>
      <c r="AJ1691" s="16">
        <f t="shared" si="53"/>
        <v>0</v>
      </c>
    </row>
    <row r="1692" spans="1:36" x14ac:dyDescent="0.25">
      <c r="A1692" s="2">
        <v>1691</v>
      </c>
      <c r="B1692" s="4" t="s">
        <v>16161</v>
      </c>
      <c r="C1692" s="3" t="s">
        <v>13663</v>
      </c>
      <c r="D1692" s="3" t="s">
        <v>13387</v>
      </c>
      <c r="E1692" s="3" t="s">
        <v>149</v>
      </c>
      <c r="F1692" s="3" t="s">
        <v>32</v>
      </c>
      <c r="G1692" s="3" t="s">
        <v>11697</v>
      </c>
      <c r="H1692" s="3" t="s">
        <v>5936</v>
      </c>
      <c r="I1692" s="3" t="s">
        <v>13143</v>
      </c>
      <c r="J1692" s="6" t="s">
        <v>8607</v>
      </c>
      <c r="K1692" s="4" t="s">
        <v>35</v>
      </c>
      <c r="L1692" s="4" t="s">
        <v>1502</v>
      </c>
      <c r="M1692" s="4" t="s">
        <v>6827</v>
      </c>
      <c r="N1692" s="4">
        <v>45504</v>
      </c>
      <c r="O1692" s="4" t="s">
        <v>38</v>
      </c>
      <c r="P1692" s="4" t="s">
        <v>8608</v>
      </c>
      <c r="Q1692" s="7" t="s">
        <v>8609</v>
      </c>
      <c r="R1692" s="4">
        <v>9373909204</v>
      </c>
      <c r="S1692" s="4">
        <v>9373902717</v>
      </c>
      <c r="T1692" s="8">
        <v>37371</v>
      </c>
      <c r="U1692" s="7">
        <v>95183</v>
      </c>
      <c r="V1692" s="4" t="s">
        <v>1402</v>
      </c>
      <c r="W1692" s="5" t="s">
        <v>11736</v>
      </c>
      <c r="X1692" s="5" t="s">
        <v>13257</v>
      </c>
      <c r="Y1692" s="5" t="s">
        <v>11806</v>
      </c>
      <c r="Z1692" s="5" t="s">
        <v>8610</v>
      </c>
      <c r="AA1692" s="5" t="s">
        <v>6308</v>
      </c>
      <c r="AB1692" s="5" t="s">
        <v>16801</v>
      </c>
      <c r="AC1692" s="5" t="s">
        <v>7336</v>
      </c>
      <c r="AD1692" s="5" t="s">
        <v>6311</v>
      </c>
      <c r="AE1692" s="9">
        <v>39.949739180000002</v>
      </c>
      <c r="AF1692" s="9">
        <v>-83.829074640000002</v>
      </c>
      <c r="AG1692" s="16">
        <v>95183</v>
      </c>
      <c r="AH1692" s="16" t="b">
        <f t="shared" si="52"/>
        <v>1</v>
      </c>
      <c r="AI1692" s="16">
        <v>95183</v>
      </c>
      <c r="AJ1692" s="16">
        <f t="shared" si="53"/>
        <v>0</v>
      </c>
    </row>
    <row r="1693" spans="1:36" x14ac:dyDescent="0.25">
      <c r="A1693" s="2">
        <v>1692</v>
      </c>
      <c r="B1693" s="4" t="s">
        <v>16162</v>
      </c>
      <c r="C1693" s="3" t="s">
        <v>13664</v>
      </c>
      <c r="D1693" s="3" t="s">
        <v>12552</v>
      </c>
      <c r="E1693" s="3" t="s">
        <v>191</v>
      </c>
      <c r="F1693" s="3" t="s">
        <v>32</v>
      </c>
      <c r="G1693" s="3" t="s">
        <v>11697</v>
      </c>
      <c r="H1693" s="3" t="s">
        <v>5936</v>
      </c>
      <c r="I1693" s="3" t="s">
        <v>11550</v>
      </c>
      <c r="J1693" s="6" t="s">
        <v>8611</v>
      </c>
      <c r="K1693" s="4" t="s">
        <v>35</v>
      </c>
      <c r="L1693" s="4" t="s">
        <v>8612</v>
      </c>
      <c r="M1693" s="4" t="s">
        <v>5955</v>
      </c>
      <c r="N1693" s="4">
        <v>11901</v>
      </c>
      <c r="O1693" s="4" t="s">
        <v>38</v>
      </c>
      <c r="P1693" s="4" t="s">
        <v>8613</v>
      </c>
      <c r="Q1693" s="7" t="s">
        <v>8614</v>
      </c>
      <c r="R1693" s="4">
        <v>6312848264</v>
      </c>
      <c r="S1693" s="4">
        <v>6312848262</v>
      </c>
      <c r="T1693" s="8">
        <v>37392</v>
      </c>
      <c r="U1693" s="7">
        <v>116593</v>
      </c>
      <c r="V1693" s="4" t="s">
        <v>956</v>
      </c>
      <c r="W1693" s="5" t="s">
        <v>11764</v>
      </c>
      <c r="X1693" s="5" t="s">
        <v>12489</v>
      </c>
      <c r="Y1693" s="5" t="s">
        <v>11687</v>
      </c>
      <c r="Z1693" s="5" t="s">
        <v>8615</v>
      </c>
      <c r="AA1693" s="5" t="s">
        <v>5943</v>
      </c>
      <c r="AB1693" s="5" t="s">
        <v>5992</v>
      </c>
      <c r="AC1693" s="5" t="s">
        <v>5981</v>
      </c>
      <c r="AD1693" s="5" t="s">
        <v>14433</v>
      </c>
      <c r="AE1693" s="9">
        <v>40.928081370000001</v>
      </c>
      <c r="AF1693" s="9">
        <v>-72.69783176</v>
      </c>
      <c r="AG1693" s="16">
        <v>116593</v>
      </c>
      <c r="AH1693" s="16" t="b">
        <f t="shared" si="52"/>
        <v>1</v>
      </c>
      <c r="AI1693" s="16">
        <v>116593</v>
      </c>
      <c r="AJ1693" s="16">
        <f t="shared" si="53"/>
        <v>0</v>
      </c>
    </row>
    <row r="1694" spans="1:36" x14ac:dyDescent="0.25">
      <c r="A1694" s="2">
        <v>1693</v>
      </c>
      <c r="B1694" s="4" t="s">
        <v>16163</v>
      </c>
      <c r="C1694" s="3" t="s">
        <v>13665</v>
      </c>
      <c r="D1694" s="3" t="s">
        <v>13220</v>
      </c>
      <c r="E1694" s="3" t="s">
        <v>149</v>
      </c>
      <c r="F1694" s="3" t="s">
        <v>32</v>
      </c>
      <c r="G1694" s="3" t="s">
        <v>11697</v>
      </c>
      <c r="H1694" s="3" t="s">
        <v>5936</v>
      </c>
      <c r="I1694" s="3" t="s">
        <v>13143</v>
      </c>
      <c r="J1694" s="6" t="s">
        <v>8616</v>
      </c>
      <c r="K1694" s="4" t="s">
        <v>35</v>
      </c>
      <c r="L1694" s="4" t="s">
        <v>8617</v>
      </c>
      <c r="M1694" s="4" t="s">
        <v>5955</v>
      </c>
      <c r="N1694" s="4">
        <v>13090</v>
      </c>
      <c r="O1694" s="4" t="s">
        <v>38</v>
      </c>
      <c r="P1694" s="4" t="s">
        <v>8618</v>
      </c>
      <c r="Q1694" s="7" t="s">
        <v>8619</v>
      </c>
      <c r="R1694" s="4">
        <v>3156226064</v>
      </c>
      <c r="S1694" s="4">
        <v>3156226062</v>
      </c>
      <c r="T1694" s="8">
        <v>37392</v>
      </c>
      <c r="U1694" s="7">
        <v>114188</v>
      </c>
      <c r="V1694" s="4" t="s">
        <v>956</v>
      </c>
      <c r="W1694" s="5" t="s">
        <v>11736</v>
      </c>
      <c r="X1694" s="5" t="s">
        <v>11888</v>
      </c>
      <c r="Y1694" s="5" t="s">
        <v>11687</v>
      </c>
      <c r="Z1694" s="5" t="s">
        <v>8620</v>
      </c>
      <c r="AA1694" s="5" t="s">
        <v>6308</v>
      </c>
      <c r="AB1694" s="5" t="s">
        <v>6631</v>
      </c>
      <c r="AC1694" s="5" t="s">
        <v>6632</v>
      </c>
      <c r="AD1694" s="5" t="s">
        <v>6311</v>
      </c>
      <c r="AE1694" s="9">
        <v>43.187382210000003</v>
      </c>
      <c r="AF1694" s="9">
        <v>-76.249465099999995</v>
      </c>
      <c r="AG1694" s="16">
        <v>114188</v>
      </c>
      <c r="AH1694" s="16" t="b">
        <f t="shared" si="52"/>
        <v>1</v>
      </c>
      <c r="AI1694" s="16">
        <v>114188</v>
      </c>
      <c r="AJ1694" s="16">
        <f t="shared" si="53"/>
        <v>0</v>
      </c>
    </row>
    <row r="1695" spans="1:36" x14ac:dyDescent="0.25">
      <c r="A1695" s="2">
        <v>1694</v>
      </c>
      <c r="B1695" s="4" t="s">
        <v>16164</v>
      </c>
      <c r="C1695" s="3" t="s">
        <v>13666</v>
      </c>
      <c r="D1695" s="3" t="s">
        <v>13177</v>
      </c>
      <c r="E1695" s="3" t="s">
        <v>73</v>
      </c>
      <c r="F1695" s="3" t="s">
        <v>32</v>
      </c>
      <c r="G1695" s="3" t="s">
        <v>11697</v>
      </c>
      <c r="H1695" s="3" t="s">
        <v>5936</v>
      </c>
      <c r="I1695" s="3" t="s">
        <v>13147</v>
      </c>
      <c r="J1695" s="6" t="s">
        <v>8621</v>
      </c>
      <c r="K1695" s="4" t="s">
        <v>35</v>
      </c>
      <c r="L1695" s="4" t="s">
        <v>8622</v>
      </c>
      <c r="M1695" s="4" t="s">
        <v>6321</v>
      </c>
      <c r="N1695" s="4">
        <v>62025</v>
      </c>
      <c r="O1695" s="4" t="s">
        <v>38</v>
      </c>
      <c r="P1695" s="4" t="s">
        <v>8623</v>
      </c>
      <c r="Q1695" s="7" t="s">
        <v>8624</v>
      </c>
      <c r="R1695" s="4">
        <v>6186508404</v>
      </c>
      <c r="S1695" s="4">
        <v>6186508402</v>
      </c>
      <c r="T1695" s="8">
        <v>37399</v>
      </c>
      <c r="U1695" s="7">
        <v>94812</v>
      </c>
      <c r="V1695" s="4" t="s">
        <v>1402</v>
      </c>
      <c r="W1695" s="5" t="s">
        <v>11496</v>
      </c>
      <c r="X1695" s="5" t="s">
        <v>13253</v>
      </c>
      <c r="Y1695" s="5" t="s">
        <v>11806</v>
      </c>
      <c r="Z1695" s="5" t="s">
        <v>8625</v>
      </c>
      <c r="AA1695" s="5" t="s">
        <v>6325</v>
      </c>
      <c r="AB1695" s="5" t="s">
        <v>16820</v>
      </c>
      <c r="AC1695" s="5" t="s">
        <v>6458</v>
      </c>
      <c r="AD1695" s="5" t="s">
        <v>6327</v>
      </c>
      <c r="AE1695" s="9">
        <v>38.78003545</v>
      </c>
      <c r="AF1695" s="9">
        <v>-89.949660309999999</v>
      </c>
      <c r="AG1695" s="16">
        <v>94812</v>
      </c>
      <c r="AH1695" s="16" t="b">
        <f t="shared" si="52"/>
        <v>1</v>
      </c>
      <c r="AI1695" s="16">
        <v>94812</v>
      </c>
      <c r="AJ1695" s="16">
        <f t="shared" si="53"/>
        <v>0</v>
      </c>
    </row>
    <row r="1696" spans="1:36" x14ac:dyDescent="0.25">
      <c r="A1696" s="2">
        <v>1695</v>
      </c>
      <c r="B1696" s="4" t="s">
        <v>16165</v>
      </c>
      <c r="C1696" s="3" t="s">
        <v>13667</v>
      </c>
      <c r="D1696" s="3" t="s">
        <v>13055</v>
      </c>
      <c r="E1696" s="3" t="s">
        <v>191</v>
      </c>
      <c r="F1696" s="3" t="s">
        <v>32</v>
      </c>
      <c r="G1696" s="3" t="s">
        <v>11697</v>
      </c>
      <c r="H1696" s="3" t="s">
        <v>5936</v>
      </c>
      <c r="I1696" s="3" t="s">
        <v>13051</v>
      </c>
      <c r="J1696" s="6" t="s">
        <v>8626</v>
      </c>
      <c r="K1696" s="4" t="s">
        <v>35</v>
      </c>
      <c r="L1696" s="4" t="s">
        <v>7005</v>
      </c>
      <c r="M1696" s="4" t="s">
        <v>5947</v>
      </c>
      <c r="N1696" s="4">
        <v>6002</v>
      </c>
      <c r="O1696" s="4" t="s">
        <v>38</v>
      </c>
      <c r="P1696" s="4" t="s">
        <v>8627</v>
      </c>
      <c r="Q1696" s="7" t="s">
        <v>8628</v>
      </c>
      <c r="R1696" s="4">
        <v>8602865504</v>
      </c>
      <c r="S1696" s="4">
        <v>8602865502</v>
      </c>
      <c r="T1696" s="8">
        <v>37399</v>
      </c>
      <c r="U1696" s="7">
        <v>116593</v>
      </c>
      <c r="V1696" s="4" t="s">
        <v>956</v>
      </c>
      <c r="W1696" s="5" t="s">
        <v>11861</v>
      </c>
      <c r="X1696" s="5" t="s">
        <v>13052</v>
      </c>
      <c r="Y1696" s="5" t="s">
        <v>11687</v>
      </c>
      <c r="Z1696" s="5" t="s">
        <v>8629</v>
      </c>
      <c r="AA1696" s="5" t="s">
        <v>11669</v>
      </c>
      <c r="AB1696" s="5" t="s">
        <v>5966</v>
      </c>
      <c r="AC1696" s="5" t="s">
        <v>5967</v>
      </c>
      <c r="AD1696" s="5" t="s">
        <v>14434</v>
      </c>
      <c r="AE1696" s="9">
        <v>41.813624040000001</v>
      </c>
      <c r="AF1696" s="9">
        <v>-72.710141969999995</v>
      </c>
      <c r="AG1696" s="16">
        <v>116593</v>
      </c>
      <c r="AH1696" s="16" t="b">
        <f t="shared" si="52"/>
        <v>1</v>
      </c>
      <c r="AI1696" s="16">
        <v>116593</v>
      </c>
      <c r="AJ1696" s="16">
        <f t="shared" si="53"/>
        <v>0</v>
      </c>
    </row>
    <row r="1697" spans="1:36" x14ac:dyDescent="0.25">
      <c r="A1697" s="2">
        <v>1696</v>
      </c>
      <c r="B1697" s="4" t="s">
        <v>16166</v>
      </c>
      <c r="C1697" s="3" t="s">
        <v>13668</v>
      </c>
      <c r="D1697" s="3" t="s">
        <v>13242</v>
      </c>
      <c r="E1697" s="3" t="s">
        <v>73</v>
      </c>
      <c r="F1697" s="3" t="s">
        <v>32</v>
      </c>
      <c r="G1697" s="3" t="s">
        <v>11697</v>
      </c>
      <c r="H1697" s="3" t="s">
        <v>5936</v>
      </c>
      <c r="I1697" s="3" t="s">
        <v>13071</v>
      </c>
      <c r="J1697" s="6" t="s">
        <v>8630</v>
      </c>
      <c r="K1697" s="4" t="s">
        <v>35</v>
      </c>
      <c r="L1697" s="4" t="s">
        <v>8631</v>
      </c>
      <c r="M1697" s="4" t="s">
        <v>6730</v>
      </c>
      <c r="N1697" s="4">
        <v>19958</v>
      </c>
      <c r="O1697" s="4" t="s">
        <v>38</v>
      </c>
      <c r="P1697" s="4" t="s">
        <v>8632</v>
      </c>
      <c r="Q1697" s="7" t="s">
        <v>8633</v>
      </c>
      <c r="R1697" s="4">
        <v>3026446414</v>
      </c>
      <c r="S1697" s="4">
        <v>3026446428</v>
      </c>
      <c r="T1697" s="8">
        <v>37406</v>
      </c>
      <c r="U1697" s="7">
        <v>116592</v>
      </c>
      <c r="V1697" s="4" t="s">
        <v>1402</v>
      </c>
      <c r="W1697" s="5" t="s">
        <v>13052</v>
      </c>
      <c r="X1697" s="5" t="s">
        <v>13369</v>
      </c>
      <c r="Y1697" s="5" t="s">
        <v>11687</v>
      </c>
      <c r="Z1697" s="5" t="s">
        <v>8634</v>
      </c>
      <c r="AA1697" s="5" t="s">
        <v>6027</v>
      </c>
      <c r="AB1697" s="5" t="s">
        <v>6734</v>
      </c>
      <c r="AC1697" s="5" t="s">
        <v>6735</v>
      </c>
      <c r="AD1697" s="5" t="s">
        <v>14461</v>
      </c>
      <c r="AE1697" s="9">
        <v>38.747106350000003</v>
      </c>
      <c r="AF1697" s="9">
        <v>-75.162554369999995</v>
      </c>
      <c r="AG1697" s="16">
        <v>116592</v>
      </c>
      <c r="AH1697" s="16" t="b">
        <f t="shared" si="52"/>
        <v>1</v>
      </c>
      <c r="AI1697" s="16">
        <v>116592</v>
      </c>
      <c r="AJ1697" s="16">
        <f t="shared" si="53"/>
        <v>0</v>
      </c>
    </row>
    <row r="1698" spans="1:36" x14ac:dyDescent="0.25">
      <c r="A1698" s="2">
        <v>1697</v>
      </c>
      <c r="B1698" s="4" t="s">
        <v>16167</v>
      </c>
      <c r="C1698" s="3" t="s">
        <v>13669</v>
      </c>
      <c r="D1698" s="3" t="s">
        <v>13148</v>
      </c>
      <c r="E1698" s="3" t="s">
        <v>191</v>
      </c>
      <c r="F1698" s="3" t="s">
        <v>32</v>
      </c>
      <c r="G1698" s="3" t="s">
        <v>11697</v>
      </c>
      <c r="H1698" s="3" t="s">
        <v>5936</v>
      </c>
      <c r="I1698" s="3" t="s">
        <v>13143</v>
      </c>
      <c r="J1698" s="6" t="s">
        <v>8635</v>
      </c>
      <c r="K1698" s="4" t="s">
        <v>35</v>
      </c>
      <c r="L1698" s="4" t="s">
        <v>8636</v>
      </c>
      <c r="M1698" s="4" t="s">
        <v>6192</v>
      </c>
      <c r="N1698" s="4">
        <v>15101</v>
      </c>
      <c r="O1698" s="4" t="s">
        <v>38</v>
      </c>
      <c r="P1698" s="4" t="s">
        <v>8637</v>
      </c>
      <c r="Q1698" s="7" t="s">
        <v>8638</v>
      </c>
      <c r="R1698" s="4" t="s">
        <v>8639</v>
      </c>
      <c r="S1698" s="4">
        <v>7244494402</v>
      </c>
      <c r="T1698" s="8">
        <v>37406</v>
      </c>
      <c r="U1698" s="7">
        <v>120047</v>
      </c>
      <c r="V1698" s="4" t="s">
        <v>956</v>
      </c>
      <c r="W1698" s="5" t="s">
        <v>11736</v>
      </c>
      <c r="X1698" s="5" t="s">
        <v>12551</v>
      </c>
      <c r="Y1698" s="5" t="s">
        <v>11806</v>
      </c>
      <c r="Z1698" s="5" t="s">
        <v>8640</v>
      </c>
      <c r="AA1698" s="5" t="s">
        <v>6308</v>
      </c>
      <c r="AB1698" s="5" t="s">
        <v>6696</v>
      </c>
      <c r="AC1698" s="5" t="s">
        <v>6697</v>
      </c>
      <c r="AD1698" s="5" t="s">
        <v>6311</v>
      </c>
      <c r="AE1698" s="9">
        <v>40.603008199999998</v>
      </c>
      <c r="AF1698" s="9">
        <v>-79.944261569999995</v>
      </c>
      <c r="AG1698" s="16">
        <v>120047</v>
      </c>
      <c r="AH1698" s="16" t="b">
        <f t="shared" si="52"/>
        <v>1</v>
      </c>
      <c r="AI1698" s="16">
        <v>120047</v>
      </c>
      <c r="AJ1698" s="16">
        <f t="shared" si="53"/>
        <v>0</v>
      </c>
    </row>
    <row r="1699" spans="1:36" x14ac:dyDescent="0.25">
      <c r="A1699" s="2">
        <v>1698</v>
      </c>
      <c r="B1699" s="4" t="s">
        <v>16168</v>
      </c>
      <c r="C1699" s="3" t="s">
        <v>13670</v>
      </c>
      <c r="D1699" s="3" t="s">
        <v>13242</v>
      </c>
      <c r="E1699" s="3" t="s">
        <v>191</v>
      </c>
      <c r="F1699" s="3" t="s">
        <v>32</v>
      </c>
      <c r="G1699" s="3" t="s">
        <v>11697</v>
      </c>
      <c r="H1699" s="3" t="s">
        <v>5936</v>
      </c>
      <c r="I1699" s="3" t="s">
        <v>13071</v>
      </c>
      <c r="J1699" s="6" t="s">
        <v>8641</v>
      </c>
      <c r="K1699" s="4" t="s">
        <v>35</v>
      </c>
      <c r="L1699" s="4" t="s">
        <v>8642</v>
      </c>
      <c r="M1699" s="4" t="s">
        <v>6730</v>
      </c>
      <c r="N1699" s="4">
        <v>19720</v>
      </c>
      <c r="O1699" s="4" t="s">
        <v>38</v>
      </c>
      <c r="P1699" s="4" t="s">
        <v>8643</v>
      </c>
      <c r="Q1699" s="7" t="s">
        <v>8644</v>
      </c>
      <c r="R1699" s="4">
        <v>3023957404</v>
      </c>
      <c r="S1699" s="4">
        <v>3023957402</v>
      </c>
      <c r="T1699" s="8">
        <v>37413</v>
      </c>
      <c r="U1699" s="7">
        <v>118128</v>
      </c>
      <c r="V1699" s="4" t="s">
        <v>956</v>
      </c>
      <c r="W1699" s="5" t="s">
        <v>13052</v>
      </c>
      <c r="X1699" s="5" t="s">
        <v>12512</v>
      </c>
      <c r="Y1699" s="5" t="s">
        <v>11687</v>
      </c>
      <c r="Z1699" s="5" t="s">
        <v>8645</v>
      </c>
      <c r="AA1699" s="5" t="s">
        <v>6027</v>
      </c>
      <c r="AB1699" s="5" t="s">
        <v>6734</v>
      </c>
      <c r="AC1699" s="5" t="s">
        <v>6735</v>
      </c>
      <c r="AD1699" s="5" t="s">
        <v>14461</v>
      </c>
      <c r="AE1699" s="9">
        <v>39.669880310000003</v>
      </c>
      <c r="AF1699" s="9">
        <v>-75.596172749999994</v>
      </c>
      <c r="AG1699" s="16">
        <v>118128</v>
      </c>
      <c r="AH1699" s="16" t="b">
        <f t="shared" si="52"/>
        <v>1</v>
      </c>
      <c r="AI1699" s="16">
        <v>118128</v>
      </c>
      <c r="AJ1699" s="16">
        <f t="shared" si="53"/>
        <v>0</v>
      </c>
    </row>
    <row r="1700" spans="1:36" x14ac:dyDescent="0.25">
      <c r="A1700" s="2">
        <v>1699</v>
      </c>
      <c r="B1700" s="4" t="s">
        <v>16169</v>
      </c>
      <c r="C1700" s="3" t="s">
        <v>13671</v>
      </c>
      <c r="D1700" s="3" t="s">
        <v>13113</v>
      </c>
      <c r="E1700" s="3" t="s">
        <v>73</v>
      </c>
      <c r="F1700" s="3" t="s">
        <v>32</v>
      </c>
      <c r="G1700" s="3" t="s">
        <v>11697</v>
      </c>
      <c r="H1700" s="3" t="s">
        <v>5936</v>
      </c>
      <c r="I1700" s="3" t="s">
        <v>13071</v>
      </c>
      <c r="J1700" s="6" t="s">
        <v>8646</v>
      </c>
      <c r="K1700" s="4" t="s">
        <v>35</v>
      </c>
      <c r="L1700" s="4" t="s">
        <v>4640</v>
      </c>
      <c r="M1700" s="4" t="s">
        <v>8647</v>
      </c>
      <c r="N1700" s="4">
        <v>20018</v>
      </c>
      <c r="O1700" s="4" t="s">
        <v>38</v>
      </c>
      <c r="P1700" s="4" t="s">
        <v>8648</v>
      </c>
      <c r="Q1700" s="7" t="s">
        <v>8649</v>
      </c>
      <c r="R1700" s="4">
        <v>2022812264</v>
      </c>
      <c r="S1700" s="4">
        <v>2022812262</v>
      </c>
      <c r="T1700" s="8">
        <v>37413</v>
      </c>
      <c r="U1700" s="7">
        <v>116780</v>
      </c>
      <c r="V1700" s="4" t="s">
        <v>956</v>
      </c>
      <c r="W1700" s="5" t="s">
        <v>13052</v>
      </c>
      <c r="X1700" s="5" t="s">
        <v>13072</v>
      </c>
      <c r="Y1700" s="5" t="s">
        <v>11687</v>
      </c>
      <c r="Z1700" s="5" t="s">
        <v>8650</v>
      </c>
      <c r="AA1700" s="5" t="s">
        <v>6027</v>
      </c>
      <c r="AB1700" s="5" t="s">
        <v>14414</v>
      </c>
      <c r="AC1700" s="5" t="s">
        <v>6203</v>
      </c>
      <c r="AD1700" s="5" t="s">
        <v>14461</v>
      </c>
      <c r="AE1700" s="9">
        <v>38.920763569999998</v>
      </c>
      <c r="AF1700" s="9">
        <v>-76.990776710000006</v>
      </c>
      <c r="AG1700" s="16">
        <v>116780</v>
      </c>
      <c r="AH1700" s="16" t="b">
        <f t="shared" si="52"/>
        <v>1</v>
      </c>
      <c r="AI1700" s="16">
        <v>116780</v>
      </c>
      <c r="AJ1700" s="16">
        <f t="shared" si="53"/>
        <v>0</v>
      </c>
    </row>
    <row r="1701" spans="1:36" x14ac:dyDescent="0.25">
      <c r="A1701" s="2">
        <v>1700</v>
      </c>
      <c r="B1701" s="4" t="s">
        <v>16170</v>
      </c>
      <c r="C1701" s="3" t="s">
        <v>13672</v>
      </c>
      <c r="D1701" s="3" t="s">
        <v>13127</v>
      </c>
      <c r="E1701" s="3" t="s">
        <v>149</v>
      </c>
      <c r="F1701" s="3" t="s">
        <v>32</v>
      </c>
      <c r="G1701" s="3" t="s">
        <v>11697</v>
      </c>
      <c r="H1701" s="3" t="s">
        <v>5936</v>
      </c>
      <c r="I1701" s="3" t="s">
        <v>13128</v>
      </c>
      <c r="J1701" s="6" t="s">
        <v>8651</v>
      </c>
      <c r="K1701" s="4" t="s">
        <v>35</v>
      </c>
      <c r="L1701" s="4" t="s">
        <v>8652</v>
      </c>
      <c r="M1701" s="4" t="s">
        <v>6259</v>
      </c>
      <c r="N1701" s="4">
        <v>48326</v>
      </c>
      <c r="O1701" s="4" t="s">
        <v>38</v>
      </c>
      <c r="P1701" s="4" t="s">
        <v>8653</v>
      </c>
      <c r="Q1701" s="7" t="s">
        <v>8654</v>
      </c>
      <c r="R1701" s="4">
        <v>2483939164</v>
      </c>
      <c r="S1701" s="4">
        <v>2483939162</v>
      </c>
      <c r="T1701" s="8">
        <v>37413</v>
      </c>
      <c r="U1701" s="7">
        <v>121000</v>
      </c>
      <c r="V1701" s="4" t="s">
        <v>956</v>
      </c>
      <c r="W1701" s="5" t="s">
        <v>12498</v>
      </c>
      <c r="X1701" s="5" t="s">
        <v>13129</v>
      </c>
      <c r="Y1701" s="5" t="s">
        <v>11806</v>
      </c>
      <c r="Z1701" s="5" t="s">
        <v>8655</v>
      </c>
      <c r="AA1701" s="5" t="s">
        <v>11670</v>
      </c>
      <c r="AB1701" s="5" t="s">
        <v>14447</v>
      </c>
      <c r="AC1701" s="5" t="s">
        <v>6271</v>
      </c>
      <c r="AD1701" s="5" t="s">
        <v>6265</v>
      </c>
      <c r="AE1701" s="9">
        <v>42.704665210000002</v>
      </c>
      <c r="AF1701" s="9">
        <v>-83.282041070000005</v>
      </c>
      <c r="AG1701" s="16">
        <v>121000</v>
      </c>
      <c r="AH1701" s="16" t="b">
        <f t="shared" si="52"/>
        <v>1</v>
      </c>
      <c r="AI1701" s="16">
        <v>121000</v>
      </c>
      <c r="AJ1701" s="16">
        <f t="shared" si="53"/>
        <v>0</v>
      </c>
    </row>
    <row r="1702" spans="1:36" x14ac:dyDescent="0.25">
      <c r="A1702" s="2">
        <v>1701</v>
      </c>
      <c r="B1702" s="4" t="s">
        <v>16171</v>
      </c>
      <c r="C1702" s="3" t="s">
        <v>13673</v>
      </c>
      <c r="D1702" s="3" t="s">
        <v>11952</v>
      </c>
      <c r="E1702" s="3" t="s">
        <v>191</v>
      </c>
      <c r="F1702" s="3" t="s">
        <v>32</v>
      </c>
      <c r="G1702" s="3" t="s">
        <v>11697</v>
      </c>
      <c r="H1702" s="3" t="s">
        <v>5936</v>
      </c>
      <c r="I1702" s="3" t="s">
        <v>13058</v>
      </c>
      <c r="J1702" s="6" t="s">
        <v>8656</v>
      </c>
      <c r="K1702" s="4" t="s">
        <v>35</v>
      </c>
      <c r="L1702" s="4" t="s">
        <v>8657</v>
      </c>
      <c r="M1702" s="4" t="s">
        <v>5939</v>
      </c>
      <c r="N1702" s="4">
        <v>8822</v>
      </c>
      <c r="O1702" s="4" t="s">
        <v>38</v>
      </c>
      <c r="P1702" s="4" t="s">
        <v>8658</v>
      </c>
      <c r="Q1702" s="7" t="s">
        <v>8659</v>
      </c>
      <c r="R1702" s="4" t="s">
        <v>51</v>
      </c>
      <c r="S1702" s="4" t="s">
        <v>51</v>
      </c>
      <c r="T1702" s="8">
        <v>37420</v>
      </c>
      <c r="U1702" s="7">
        <v>116486</v>
      </c>
      <c r="V1702" s="4" t="s">
        <v>956</v>
      </c>
      <c r="W1702" s="5" t="s">
        <v>11734</v>
      </c>
      <c r="X1702" s="5" t="s">
        <v>13048</v>
      </c>
      <c r="Y1702" s="5" t="s">
        <v>11687</v>
      </c>
      <c r="Z1702" s="5" t="s">
        <v>8660</v>
      </c>
      <c r="AA1702" s="5" t="s">
        <v>5972</v>
      </c>
      <c r="AB1702" s="5" t="s">
        <v>11672</v>
      </c>
      <c r="AC1702" s="5" t="s">
        <v>6301</v>
      </c>
      <c r="AD1702" s="5" t="s">
        <v>16807</v>
      </c>
      <c r="AE1702" s="9">
        <v>40.493734930000002</v>
      </c>
      <c r="AF1702" s="9">
        <v>-74.857794159999997</v>
      </c>
      <c r="AG1702" s="16">
        <v>116486</v>
      </c>
      <c r="AH1702" s="16" t="b">
        <f t="shared" si="52"/>
        <v>1</v>
      </c>
      <c r="AI1702" s="16">
        <v>116486</v>
      </c>
      <c r="AJ1702" s="16">
        <f t="shared" si="53"/>
        <v>0</v>
      </c>
    </row>
    <row r="1703" spans="1:36" x14ac:dyDescent="0.25">
      <c r="A1703" s="2">
        <v>1702</v>
      </c>
      <c r="B1703" s="4" t="s">
        <v>16172</v>
      </c>
      <c r="C1703" s="3" t="s">
        <v>13674</v>
      </c>
      <c r="D1703" s="3" t="s">
        <v>13257</v>
      </c>
      <c r="E1703" s="3" t="s">
        <v>191</v>
      </c>
      <c r="F1703" s="3" t="s">
        <v>32</v>
      </c>
      <c r="G1703" s="3" t="s">
        <v>11697</v>
      </c>
      <c r="H1703" s="3" t="s">
        <v>5936</v>
      </c>
      <c r="I1703" s="3" t="s">
        <v>13051</v>
      </c>
      <c r="J1703" s="6" t="s">
        <v>8661</v>
      </c>
      <c r="K1703" s="4" t="s">
        <v>35</v>
      </c>
      <c r="L1703" s="4" t="s">
        <v>8662</v>
      </c>
      <c r="M1703" s="4" t="s">
        <v>6008</v>
      </c>
      <c r="N1703" s="4">
        <v>1201</v>
      </c>
      <c r="O1703" s="4" t="s">
        <v>38</v>
      </c>
      <c r="P1703" s="4" t="s">
        <v>8663</v>
      </c>
      <c r="Q1703" s="7" t="s">
        <v>8664</v>
      </c>
      <c r="R1703" s="4">
        <v>4134453304</v>
      </c>
      <c r="S1703" s="4">
        <v>4134453302</v>
      </c>
      <c r="T1703" s="8">
        <v>37427</v>
      </c>
      <c r="U1703" s="7">
        <v>102921</v>
      </c>
      <c r="V1703" s="4" t="s">
        <v>1402</v>
      </c>
      <c r="W1703" s="5" t="s">
        <v>11861</v>
      </c>
      <c r="X1703" s="5" t="s">
        <v>13067</v>
      </c>
      <c r="Y1703" s="5" t="s">
        <v>11687</v>
      </c>
      <c r="Z1703" s="5" t="s">
        <v>8665</v>
      </c>
      <c r="AA1703" s="5" t="s">
        <v>11669</v>
      </c>
      <c r="AB1703" s="5" t="s">
        <v>6798</v>
      </c>
      <c r="AC1703" s="5" t="s">
        <v>6799</v>
      </c>
      <c r="AD1703" s="5" t="s">
        <v>14434</v>
      </c>
      <c r="AE1703" s="9">
        <v>42.464587100000003</v>
      </c>
      <c r="AF1703" s="9">
        <v>-73.199424649999997</v>
      </c>
      <c r="AG1703" s="16">
        <v>102921</v>
      </c>
      <c r="AH1703" s="16" t="b">
        <f t="shared" si="52"/>
        <v>1</v>
      </c>
      <c r="AI1703" s="16">
        <v>102921</v>
      </c>
      <c r="AJ1703" s="16">
        <f t="shared" si="53"/>
        <v>0</v>
      </c>
    </row>
    <row r="1704" spans="1:36" x14ac:dyDescent="0.25">
      <c r="A1704" s="2">
        <v>1703</v>
      </c>
      <c r="B1704" s="4" t="s">
        <v>16173</v>
      </c>
      <c r="C1704" s="3" t="s">
        <v>13675</v>
      </c>
      <c r="D1704" s="3" t="s">
        <v>13136</v>
      </c>
      <c r="E1704" s="3" t="s">
        <v>149</v>
      </c>
      <c r="F1704" s="3" t="s">
        <v>32</v>
      </c>
      <c r="G1704" s="3" t="s">
        <v>11697</v>
      </c>
      <c r="H1704" s="3" t="s">
        <v>5936</v>
      </c>
      <c r="I1704" s="3" t="s">
        <v>13128</v>
      </c>
      <c r="J1704" s="6" t="s">
        <v>8666</v>
      </c>
      <c r="K1704" s="4" t="s">
        <v>35</v>
      </c>
      <c r="L1704" s="4" t="s">
        <v>8667</v>
      </c>
      <c r="M1704" s="4" t="s">
        <v>6827</v>
      </c>
      <c r="N1704" s="4">
        <v>43402</v>
      </c>
      <c r="O1704" s="4" t="s">
        <v>38</v>
      </c>
      <c r="P1704" s="4" t="s">
        <v>8668</v>
      </c>
      <c r="Q1704" s="7" t="s">
        <v>8669</v>
      </c>
      <c r="R1704" s="4">
        <v>4193737504</v>
      </c>
      <c r="S1704" s="4">
        <v>4193737502</v>
      </c>
      <c r="T1704" s="8">
        <v>37427</v>
      </c>
      <c r="U1704" s="7">
        <v>95130</v>
      </c>
      <c r="V1704" s="4" t="s">
        <v>1402</v>
      </c>
      <c r="W1704" s="5" t="s">
        <v>12498</v>
      </c>
      <c r="X1704" s="5" t="s">
        <v>13676</v>
      </c>
      <c r="Y1704" s="5" t="s">
        <v>11806</v>
      </c>
      <c r="Z1704" s="5" t="s">
        <v>8670</v>
      </c>
      <c r="AA1704" s="5" t="s">
        <v>11670</v>
      </c>
      <c r="AB1704" s="5" t="s">
        <v>6287</v>
      </c>
      <c r="AC1704" s="5" t="s">
        <v>6288</v>
      </c>
      <c r="AD1704" s="5" t="s">
        <v>6265</v>
      </c>
      <c r="AE1704" s="9">
        <v>41.353229659999997</v>
      </c>
      <c r="AF1704" s="9">
        <v>-83.647945730000004</v>
      </c>
      <c r="AG1704" s="16">
        <v>95130</v>
      </c>
      <c r="AH1704" s="16" t="b">
        <f t="shared" si="52"/>
        <v>1</v>
      </c>
      <c r="AI1704" s="16">
        <v>95130</v>
      </c>
      <c r="AJ1704" s="16">
        <f t="shared" si="53"/>
        <v>0</v>
      </c>
    </row>
    <row r="1705" spans="1:36" x14ac:dyDescent="0.25">
      <c r="A1705" s="2">
        <v>1704</v>
      </c>
      <c r="B1705" s="4" t="s">
        <v>16174</v>
      </c>
      <c r="C1705" s="3" t="s">
        <v>13677</v>
      </c>
      <c r="D1705" s="3" t="s">
        <v>11861</v>
      </c>
      <c r="E1705" s="3" t="s">
        <v>149</v>
      </c>
      <c r="F1705" s="3" t="s">
        <v>32</v>
      </c>
      <c r="G1705" s="3" t="s">
        <v>11697</v>
      </c>
      <c r="H1705" s="3" t="s">
        <v>5936</v>
      </c>
      <c r="I1705" s="3" t="s">
        <v>13071</v>
      </c>
      <c r="J1705" s="6" t="s">
        <v>8671</v>
      </c>
      <c r="K1705" s="4" t="s">
        <v>35</v>
      </c>
      <c r="L1705" s="4" t="s">
        <v>8672</v>
      </c>
      <c r="M1705" s="4" t="s">
        <v>6023</v>
      </c>
      <c r="N1705" s="4">
        <v>21237</v>
      </c>
      <c r="O1705" s="4" t="s">
        <v>38</v>
      </c>
      <c r="P1705" s="4" t="s">
        <v>8673</v>
      </c>
      <c r="Q1705" s="7" t="s">
        <v>8674</v>
      </c>
      <c r="R1705" s="4">
        <v>4102388404</v>
      </c>
      <c r="S1705" s="4">
        <v>4102388402</v>
      </c>
      <c r="T1705" s="8">
        <v>37434</v>
      </c>
      <c r="U1705" s="7">
        <v>116592</v>
      </c>
      <c r="V1705" s="4" t="s">
        <v>956</v>
      </c>
      <c r="W1705" s="5" t="s">
        <v>13052</v>
      </c>
      <c r="X1705" s="5" t="s">
        <v>13072</v>
      </c>
      <c r="Y1705" s="5" t="s">
        <v>11687</v>
      </c>
      <c r="Z1705" s="5" t="s">
        <v>8675</v>
      </c>
      <c r="AA1705" s="5" t="s">
        <v>6027</v>
      </c>
      <c r="AB1705" s="5" t="s">
        <v>6150</v>
      </c>
      <c r="AC1705" s="5" t="s">
        <v>6055</v>
      </c>
      <c r="AD1705" s="5" t="s">
        <v>14461</v>
      </c>
      <c r="AE1705" s="9">
        <v>39.33492536</v>
      </c>
      <c r="AF1705" s="9">
        <v>-76.48907672</v>
      </c>
      <c r="AG1705" s="16">
        <v>116592</v>
      </c>
      <c r="AH1705" s="16" t="b">
        <f t="shared" si="52"/>
        <v>1</v>
      </c>
      <c r="AI1705" s="16">
        <v>116592</v>
      </c>
      <c r="AJ1705" s="16">
        <f t="shared" si="53"/>
        <v>0</v>
      </c>
    </row>
    <row r="1706" spans="1:36" x14ac:dyDescent="0.25">
      <c r="A1706" s="2">
        <v>1705</v>
      </c>
      <c r="B1706" s="4" t="s">
        <v>16175</v>
      </c>
      <c r="C1706" s="3" t="s">
        <v>13678</v>
      </c>
      <c r="D1706" s="3" t="s">
        <v>13187</v>
      </c>
      <c r="E1706" s="3" t="s">
        <v>149</v>
      </c>
      <c r="F1706" s="3" t="s">
        <v>32</v>
      </c>
      <c r="G1706" s="3" t="s">
        <v>11697</v>
      </c>
      <c r="H1706" s="3" t="s">
        <v>5936</v>
      </c>
      <c r="I1706" s="3" t="s">
        <v>13128</v>
      </c>
      <c r="J1706" s="6" t="s">
        <v>8676</v>
      </c>
      <c r="K1706" s="4" t="s">
        <v>35</v>
      </c>
      <c r="L1706" s="4" t="s">
        <v>8677</v>
      </c>
      <c r="M1706" s="4" t="s">
        <v>6259</v>
      </c>
      <c r="N1706" s="4">
        <v>49022</v>
      </c>
      <c r="O1706" s="4" t="s">
        <v>38</v>
      </c>
      <c r="P1706" s="4" t="s">
        <v>8678</v>
      </c>
      <c r="Q1706" s="7" t="s">
        <v>8679</v>
      </c>
      <c r="R1706" s="4">
        <v>2699343404</v>
      </c>
      <c r="S1706" s="4">
        <v>2699343402</v>
      </c>
      <c r="T1706" s="8">
        <v>37434</v>
      </c>
      <c r="U1706" s="7">
        <v>95103</v>
      </c>
      <c r="V1706" s="4" t="s">
        <v>1402</v>
      </c>
      <c r="W1706" s="5" t="s">
        <v>12498</v>
      </c>
      <c r="X1706" s="5" t="s">
        <v>13317</v>
      </c>
      <c r="Y1706" s="5" t="s">
        <v>11806</v>
      </c>
      <c r="Z1706" s="5" t="s">
        <v>8680</v>
      </c>
      <c r="AA1706" s="5" t="s">
        <v>11670</v>
      </c>
      <c r="AB1706" s="5" t="s">
        <v>6504</v>
      </c>
      <c r="AC1706" s="5" t="s">
        <v>6505</v>
      </c>
      <c r="AD1706" s="5" t="s">
        <v>6265</v>
      </c>
      <c r="AE1706" s="9">
        <v>42.081977960000003</v>
      </c>
      <c r="AF1706" s="9">
        <v>-86.422273369999999</v>
      </c>
      <c r="AG1706" s="16">
        <v>95103</v>
      </c>
      <c r="AH1706" s="16" t="b">
        <f t="shared" si="52"/>
        <v>1</v>
      </c>
      <c r="AI1706" s="16">
        <v>95103</v>
      </c>
      <c r="AJ1706" s="16">
        <f t="shared" si="53"/>
        <v>0</v>
      </c>
    </row>
    <row r="1707" spans="1:36" x14ac:dyDescent="0.25">
      <c r="A1707" s="2">
        <v>1706</v>
      </c>
      <c r="B1707" s="4" t="s">
        <v>16176</v>
      </c>
      <c r="C1707" s="3" t="s">
        <v>13679</v>
      </c>
      <c r="D1707" s="3" t="s">
        <v>12676</v>
      </c>
      <c r="E1707" s="3" t="s">
        <v>149</v>
      </c>
      <c r="F1707" s="3" t="s">
        <v>32</v>
      </c>
      <c r="G1707" s="3" t="s">
        <v>11697</v>
      </c>
      <c r="H1707" s="3" t="s">
        <v>5936</v>
      </c>
      <c r="I1707" s="3" t="s">
        <v>13128</v>
      </c>
      <c r="J1707" s="6" t="s">
        <v>8681</v>
      </c>
      <c r="K1707" s="4" t="s">
        <v>35</v>
      </c>
      <c r="L1707" s="4" t="s">
        <v>8682</v>
      </c>
      <c r="M1707" s="4" t="s">
        <v>6259</v>
      </c>
      <c r="N1707" s="4">
        <v>48629</v>
      </c>
      <c r="O1707" s="4" t="s">
        <v>38</v>
      </c>
      <c r="P1707" s="4" t="s">
        <v>8683</v>
      </c>
      <c r="Q1707" s="7" t="s">
        <v>8684</v>
      </c>
      <c r="R1707" s="4">
        <v>9893663104</v>
      </c>
      <c r="S1707" s="4">
        <v>9893663102</v>
      </c>
      <c r="T1707" s="8">
        <v>37441</v>
      </c>
      <c r="U1707" s="7">
        <v>95451</v>
      </c>
      <c r="V1707" s="4" t="s">
        <v>1402</v>
      </c>
      <c r="W1707" s="5" t="s">
        <v>12498</v>
      </c>
      <c r="X1707" s="5" t="s">
        <v>13680</v>
      </c>
      <c r="Y1707" s="5" t="s">
        <v>11806</v>
      </c>
      <c r="Z1707" s="5" t="s">
        <v>8685</v>
      </c>
      <c r="AA1707" s="5" t="s">
        <v>11670</v>
      </c>
      <c r="AB1707" s="5" t="s">
        <v>6855</v>
      </c>
      <c r="AC1707" s="5" t="s">
        <v>6856</v>
      </c>
      <c r="AD1707" s="5" t="s">
        <v>6265</v>
      </c>
      <c r="AE1707" s="9">
        <v>44.298310000000001</v>
      </c>
      <c r="AF1707" s="9">
        <v>-84.697819999999993</v>
      </c>
      <c r="AG1707" s="16">
        <v>95451</v>
      </c>
      <c r="AH1707" s="16" t="b">
        <f t="shared" si="52"/>
        <v>1</v>
      </c>
      <c r="AI1707" s="16">
        <v>95451</v>
      </c>
      <c r="AJ1707" s="16">
        <f t="shared" si="53"/>
        <v>0</v>
      </c>
    </row>
    <row r="1708" spans="1:36" x14ac:dyDescent="0.25">
      <c r="A1708" s="2">
        <v>1707</v>
      </c>
      <c r="B1708" s="4" t="s">
        <v>16177</v>
      </c>
      <c r="C1708" s="3" t="s">
        <v>13681</v>
      </c>
      <c r="D1708" s="3" t="s">
        <v>13082</v>
      </c>
      <c r="E1708" s="3" t="s">
        <v>73</v>
      </c>
      <c r="F1708" s="3" t="s">
        <v>32</v>
      </c>
      <c r="G1708" s="3" t="s">
        <v>11697</v>
      </c>
      <c r="H1708" s="3" t="s">
        <v>5936</v>
      </c>
      <c r="I1708" s="3" t="s">
        <v>13051</v>
      </c>
      <c r="J1708" s="6" t="s">
        <v>8686</v>
      </c>
      <c r="K1708" s="4" t="s">
        <v>35</v>
      </c>
      <c r="L1708" s="4" t="s">
        <v>8687</v>
      </c>
      <c r="M1708" s="4" t="s">
        <v>6068</v>
      </c>
      <c r="N1708" s="4">
        <v>2908</v>
      </c>
      <c r="O1708" s="4" t="s">
        <v>38</v>
      </c>
      <c r="P1708" s="4" t="s">
        <v>8688</v>
      </c>
      <c r="Q1708" s="7" t="s">
        <v>8689</v>
      </c>
      <c r="R1708" s="4">
        <v>4012767605</v>
      </c>
      <c r="S1708" s="4">
        <v>4012767603</v>
      </c>
      <c r="T1708" s="8">
        <v>37441</v>
      </c>
      <c r="U1708" s="7">
        <v>116660</v>
      </c>
      <c r="V1708" s="4" t="s">
        <v>956</v>
      </c>
      <c r="W1708" s="5" t="s">
        <v>11861</v>
      </c>
      <c r="X1708" s="5" t="s">
        <v>11677</v>
      </c>
      <c r="Y1708" s="5" t="s">
        <v>11687</v>
      </c>
      <c r="Z1708" s="5" t="s">
        <v>8690</v>
      </c>
      <c r="AA1708" s="5" t="s">
        <v>11669</v>
      </c>
      <c r="AB1708" s="5" t="s">
        <v>6072</v>
      </c>
      <c r="AC1708" s="5" t="s">
        <v>6073</v>
      </c>
      <c r="AD1708" s="5" t="s">
        <v>14434</v>
      </c>
      <c r="AE1708" s="9">
        <v>41.843767890000002</v>
      </c>
      <c r="AF1708" s="9">
        <v>-71.417622249999994</v>
      </c>
      <c r="AG1708" s="16">
        <v>116660</v>
      </c>
      <c r="AH1708" s="16" t="b">
        <f t="shared" si="52"/>
        <v>1</v>
      </c>
      <c r="AI1708" s="16">
        <v>116660</v>
      </c>
      <c r="AJ1708" s="16">
        <f t="shared" si="53"/>
        <v>0</v>
      </c>
    </row>
    <row r="1709" spans="1:36" x14ac:dyDescent="0.25">
      <c r="A1709" s="2">
        <v>1708</v>
      </c>
      <c r="B1709" s="4" t="s">
        <v>16178</v>
      </c>
      <c r="C1709" s="3" t="s">
        <v>13682</v>
      </c>
      <c r="D1709" s="3" t="s">
        <v>12563</v>
      </c>
      <c r="E1709" s="3" t="s">
        <v>149</v>
      </c>
      <c r="F1709" s="3" t="s">
        <v>32</v>
      </c>
      <c r="G1709" s="3" t="s">
        <v>11697</v>
      </c>
      <c r="H1709" s="3" t="s">
        <v>5936</v>
      </c>
      <c r="I1709" s="3" t="s">
        <v>13190</v>
      </c>
      <c r="J1709" s="6" t="s">
        <v>8691</v>
      </c>
      <c r="K1709" s="4" t="s">
        <v>35</v>
      </c>
      <c r="L1709" s="4" t="s">
        <v>8692</v>
      </c>
      <c r="M1709" s="4" t="s">
        <v>1503</v>
      </c>
      <c r="N1709" s="4">
        <v>64012</v>
      </c>
      <c r="O1709" s="4" t="s">
        <v>38</v>
      </c>
      <c r="P1709" s="4" t="s">
        <v>8693</v>
      </c>
      <c r="Q1709" s="7" t="s">
        <v>8694</v>
      </c>
      <c r="R1709" s="4">
        <v>8163182104</v>
      </c>
      <c r="S1709" s="4">
        <v>8163182102</v>
      </c>
      <c r="T1709" s="8">
        <v>37448</v>
      </c>
      <c r="U1709" s="7">
        <v>94812</v>
      </c>
      <c r="V1709" s="4" t="s">
        <v>1402</v>
      </c>
      <c r="W1709" s="5" t="s">
        <v>12540</v>
      </c>
      <c r="X1709" s="5" t="s">
        <v>13280</v>
      </c>
      <c r="Y1709" s="5" t="s">
        <v>11806</v>
      </c>
      <c r="Z1709" s="5" t="s">
        <v>8695</v>
      </c>
      <c r="AA1709" s="5" t="s">
        <v>6512</v>
      </c>
      <c r="AB1709" s="5" t="s">
        <v>14453</v>
      </c>
      <c r="AC1709" s="5" t="s">
        <v>6891</v>
      </c>
      <c r="AD1709" s="5" t="s">
        <v>6515</v>
      </c>
      <c r="AE1709" s="9">
        <v>38.815830679999998</v>
      </c>
      <c r="AF1709" s="9">
        <v>-94.513858850000005</v>
      </c>
      <c r="AG1709" s="16">
        <v>94812</v>
      </c>
      <c r="AH1709" s="16" t="b">
        <f t="shared" si="52"/>
        <v>1</v>
      </c>
      <c r="AI1709" s="16">
        <v>94812</v>
      </c>
      <c r="AJ1709" s="16">
        <f t="shared" si="53"/>
        <v>0</v>
      </c>
    </row>
    <row r="1710" spans="1:36" x14ac:dyDescent="0.25">
      <c r="A1710" s="2">
        <v>1709</v>
      </c>
      <c r="B1710" s="4" t="s">
        <v>16179</v>
      </c>
      <c r="C1710" s="3" t="s">
        <v>13683</v>
      </c>
      <c r="D1710" s="3" t="s">
        <v>13257</v>
      </c>
      <c r="E1710" s="3" t="s">
        <v>149</v>
      </c>
      <c r="F1710" s="3" t="s">
        <v>32</v>
      </c>
      <c r="G1710" s="3" t="s">
        <v>11697</v>
      </c>
      <c r="H1710" s="3" t="s">
        <v>5936</v>
      </c>
      <c r="I1710" s="3" t="s">
        <v>13051</v>
      </c>
      <c r="J1710" s="6" t="s">
        <v>8696</v>
      </c>
      <c r="K1710" s="4" t="s">
        <v>35</v>
      </c>
      <c r="L1710" s="4" t="s">
        <v>8697</v>
      </c>
      <c r="M1710" s="4" t="s">
        <v>6793</v>
      </c>
      <c r="N1710" s="4">
        <v>5701</v>
      </c>
      <c r="O1710" s="4" t="s">
        <v>38</v>
      </c>
      <c r="P1710" s="4" t="s">
        <v>8698</v>
      </c>
      <c r="Q1710" s="7" t="s">
        <v>8699</v>
      </c>
      <c r="R1710" s="4">
        <v>8027865704</v>
      </c>
      <c r="S1710" s="4">
        <v>8027865702</v>
      </c>
      <c r="T1710" s="8">
        <v>37448</v>
      </c>
      <c r="U1710" s="7">
        <v>114814</v>
      </c>
      <c r="V1710" s="4" t="s">
        <v>1402</v>
      </c>
      <c r="W1710" s="5" t="s">
        <v>11861</v>
      </c>
      <c r="X1710" s="5" t="s">
        <v>11844</v>
      </c>
      <c r="Y1710" s="5" t="s">
        <v>11687</v>
      </c>
      <c r="Z1710" s="5" t="s">
        <v>8700</v>
      </c>
      <c r="AA1710" s="5" t="s">
        <v>11669</v>
      </c>
      <c r="AB1710" s="5" t="s">
        <v>6798</v>
      </c>
      <c r="AC1710" s="5" t="s">
        <v>6799</v>
      </c>
      <c r="AD1710" s="5" t="s">
        <v>14434</v>
      </c>
      <c r="AE1710" s="9">
        <v>43.623640000000002</v>
      </c>
      <c r="AF1710" s="9">
        <v>-72.955730000000003</v>
      </c>
      <c r="AG1710" s="16">
        <v>114814</v>
      </c>
      <c r="AH1710" s="16" t="b">
        <f t="shared" si="52"/>
        <v>1</v>
      </c>
      <c r="AI1710" s="16">
        <v>114814</v>
      </c>
      <c r="AJ1710" s="16">
        <f t="shared" si="53"/>
        <v>0</v>
      </c>
    </row>
    <row r="1711" spans="1:36" x14ac:dyDescent="0.25">
      <c r="A1711" s="2">
        <v>1710</v>
      </c>
      <c r="B1711" s="4" t="s">
        <v>16180</v>
      </c>
      <c r="C1711" s="3" t="s">
        <v>13684</v>
      </c>
      <c r="D1711" s="3" t="s">
        <v>13262</v>
      </c>
      <c r="E1711" s="3" t="s">
        <v>149</v>
      </c>
      <c r="F1711" s="3" t="s">
        <v>32</v>
      </c>
      <c r="G1711" s="3" t="s">
        <v>11697</v>
      </c>
      <c r="H1711" s="3" t="s">
        <v>5936</v>
      </c>
      <c r="I1711" s="3" t="s">
        <v>13128</v>
      </c>
      <c r="J1711" s="6" t="s">
        <v>8701</v>
      </c>
      <c r="K1711" s="4" t="s">
        <v>35</v>
      </c>
      <c r="L1711" s="4" t="s">
        <v>8702</v>
      </c>
      <c r="M1711" s="4" t="s">
        <v>865</v>
      </c>
      <c r="N1711" s="4">
        <v>47274</v>
      </c>
      <c r="O1711" s="4" t="s">
        <v>38</v>
      </c>
      <c r="P1711" s="4" t="s">
        <v>8703</v>
      </c>
      <c r="Q1711" s="7" t="s">
        <v>8704</v>
      </c>
      <c r="R1711" s="4">
        <v>8125244164</v>
      </c>
      <c r="S1711" s="4">
        <v>8125244162</v>
      </c>
      <c r="T1711" s="8">
        <v>37455</v>
      </c>
      <c r="U1711" s="7">
        <v>98624</v>
      </c>
      <c r="V1711" s="4" t="s">
        <v>1402</v>
      </c>
      <c r="W1711" s="5" t="s">
        <v>12498</v>
      </c>
      <c r="X1711" s="5" t="s">
        <v>13685</v>
      </c>
      <c r="Y1711" s="5" t="s">
        <v>11806</v>
      </c>
      <c r="Z1711" s="5" t="s">
        <v>8705</v>
      </c>
      <c r="AA1711" s="5" t="s">
        <v>11670</v>
      </c>
      <c r="AB1711" s="10" t="s">
        <v>14464</v>
      </c>
      <c r="AC1711" s="5" t="s">
        <v>6532</v>
      </c>
      <c r="AD1711" s="5" t="s">
        <v>6265</v>
      </c>
      <c r="AE1711" s="9">
        <v>38.95569905</v>
      </c>
      <c r="AF1711" s="9">
        <v>-85.86156072</v>
      </c>
      <c r="AG1711" s="16">
        <v>98624</v>
      </c>
      <c r="AH1711" s="16" t="b">
        <f t="shared" si="52"/>
        <v>1</v>
      </c>
      <c r="AI1711" s="16">
        <v>98624</v>
      </c>
      <c r="AJ1711" s="16">
        <f t="shared" si="53"/>
        <v>0</v>
      </c>
    </row>
    <row r="1712" spans="1:36" x14ac:dyDescent="0.25">
      <c r="A1712" s="2">
        <v>1711</v>
      </c>
      <c r="B1712" s="4" t="s">
        <v>16181</v>
      </c>
      <c r="C1712" s="3" t="s">
        <v>13686</v>
      </c>
      <c r="D1712" s="3" t="s">
        <v>13076</v>
      </c>
      <c r="E1712" s="3" t="s">
        <v>73</v>
      </c>
      <c r="F1712" s="3" t="s">
        <v>32</v>
      </c>
      <c r="G1712" s="3" t="s">
        <v>11697</v>
      </c>
      <c r="H1712" s="3" t="s">
        <v>5936</v>
      </c>
      <c r="I1712" s="3" t="s">
        <v>13051</v>
      </c>
      <c r="J1712" s="6" t="s">
        <v>8706</v>
      </c>
      <c r="K1712" s="4" t="s">
        <v>35</v>
      </c>
      <c r="L1712" s="4" t="s">
        <v>6037</v>
      </c>
      <c r="M1712" s="4" t="s">
        <v>6038</v>
      </c>
      <c r="N1712" s="4">
        <v>3063</v>
      </c>
      <c r="O1712" s="4" t="s">
        <v>38</v>
      </c>
      <c r="P1712" s="4" t="s">
        <v>8707</v>
      </c>
      <c r="Q1712" s="7" t="s">
        <v>8708</v>
      </c>
      <c r="R1712" s="4">
        <v>6035781764</v>
      </c>
      <c r="S1712" s="4">
        <v>6035781762</v>
      </c>
      <c r="T1712" s="8">
        <v>37462</v>
      </c>
      <c r="U1712" s="7">
        <v>115231</v>
      </c>
      <c r="V1712" s="4" t="s">
        <v>1402</v>
      </c>
      <c r="W1712" s="5" t="s">
        <v>11861</v>
      </c>
      <c r="X1712" s="5" t="s">
        <v>11708</v>
      </c>
      <c r="Y1712" s="5" t="s">
        <v>11687</v>
      </c>
      <c r="Z1712" s="5" t="s">
        <v>8709</v>
      </c>
      <c r="AA1712" s="5" t="s">
        <v>11669</v>
      </c>
      <c r="AB1712" s="5" t="s">
        <v>14416</v>
      </c>
      <c r="AC1712" s="5" t="s">
        <v>6043</v>
      </c>
      <c r="AD1712" s="5" t="s">
        <v>14434</v>
      </c>
      <c r="AE1712" s="9">
        <v>42.764197000000003</v>
      </c>
      <c r="AF1712" s="9">
        <v>-71.496071000000001</v>
      </c>
      <c r="AG1712" s="16">
        <v>115231</v>
      </c>
      <c r="AH1712" s="16" t="b">
        <f t="shared" si="52"/>
        <v>1</v>
      </c>
      <c r="AI1712" s="16">
        <v>115231</v>
      </c>
      <c r="AJ1712" s="16">
        <f t="shared" si="53"/>
        <v>0</v>
      </c>
    </row>
    <row r="1713" spans="1:36" x14ac:dyDescent="0.25">
      <c r="A1713" s="2">
        <v>1712</v>
      </c>
      <c r="B1713" s="4" t="s">
        <v>16182</v>
      </c>
      <c r="C1713" s="3" t="s">
        <v>13687</v>
      </c>
      <c r="D1713" s="3" t="s">
        <v>12768</v>
      </c>
      <c r="E1713" s="3" t="s">
        <v>73</v>
      </c>
      <c r="F1713" s="3" t="s">
        <v>32</v>
      </c>
      <c r="G1713" s="3" t="s">
        <v>11697</v>
      </c>
      <c r="H1713" s="3" t="s">
        <v>5936</v>
      </c>
      <c r="I1713" s="3" t="s">
        <v>13190</v>
      </c>
      <c r="J1713" s="6" t="s">
        <v>8710</v>
      </c>
      <c r="K1713" s="4" t="s">
        <v>35</v>
      </c>
      <c r="L1713" s="4" t="s">
        <v>8711</v>
      </c>
      <c r="M1713" s="4" t="s">
        <v>5319</v>
      </c>
      <c r="N1713" s="4">
        <v>68046</v>
      </c>
      <c r="O1713" s="4" t="s">
        <v>38</v>
      </c>
      <c r="P1713" s="4" t="s">
        <v>8712</v>
      </c>
      <c r="Q1713" s="7" t="s">
        <v>8713</v>
      </c>
      <c r="R1713" s="4">
        <v>4029352404</v>
      </c>
      <c r="S1713" s="4">
        <v>4029352402</v>
      </c>
      <c r="T1713" s="8">
        <v>37476</v>
      </c>
      <c r="U1713" s="7">
        <v>94988</v>
      </c>
      <c r="V1713" s="4" t="s">
        <v>1402</v>
      </c>
      <c r="W1713" s="5" t="s">
        <v>12540</v>
      </c>
      <c r="X1713" s="5" t="s">
        <v>11800</v>
      </c>
      <c r="Y1713" s="5" t="s">
        <v>11806</v>
      </c>
      <c r="Z1713" s="5" t="s">
        <v>8714</v>
      </c>
      <c r="AA1713" s="5" t="s">
        <v>6512</v>
      </c>
      <c r="AB1713" s="5" t="s">
        <v>7951</v>
      </c>
      <c r="AC1713" s="5" t="s">
        <v>7951</v>
      </c>
      <c r="AD1713" s="5" t="s">
        <v>6515</v>
      </c>
      <c r="AE1713" s="9">
        <v>41.1627546</v>
      </c>
      <c r="AF1713" s="9">
        <v>-96.045394150000007</v>
      </c>
      <c r="AG1713" s="16">
        <v>94988</v>
      </c>
      <c r="AH1713" s="16" t="b">
        <f t="shared" si="52"/>
        <v>1</v>
      </c>
      <c r="AI1713" s="16">
        <v>94988</v>
      </c>
      <c r="AJ1713" s="16">
        <f t="shared" si="53"/>
        <v>0</v>
      </c>
    </row>
    <row r="1714" spans="1:36" x14ac:dyDescent="0.25">
      <c r="A1714" s="2">
        <v>1713</v>
      </c>
      <c r="B1714" s="4" t="s">
        <v>16183</v>
      </c>
      <c r="C1714" s="3" t="s">
        <v>13688</v>
      </c>
      <c r="D1714" s="3" t="s">
        <v>13301</v>
      </c>
      <c r="E1714" s="3" t="s">
        <v>149</v>
      </c>
      <c r="F1714" s="3" t="s">
        <v>32</v>
      </c>
      <c r="G1714" s="3" t="s">
        <v>11697</v>
      </c>
      <c r="H1714" s="3" t="s">
        <v>5936</v>
      </c>
      <c r="I1714" s="3" t="s">
        <v>13190</v>
      </c>
      <c r="J1714" s="6" t="s">
        <v>8715</v>
      </c>
      <c r="K1714" s="4" t="s">
        <v>35</v>
      </c>
      <c r="L1714" s="4" t="s">
        <v>8716</v>
      </c>
      <c r="M1714" s="4" t="s">
        <v>2811</v>
      </c>
      <c r="N1714" s="4">
        <v>66048</v>
      </c>
      <c r="O1714" s="4" t="s">
        <v>38</v>
      </c>
      <c r="P1714" s="4" t="s">
        <v>8717</v>
      </c>
      <c r="Q1714" s="7" t="s">
        <v>8718</v>
      </c>
      <c r="R1714" s="4">
        <v>9137582414</v>
      </c>
      <c r="S1714" s="4">
        <v>9137582412</v>
      </c>
      <c r="T1714" s="8">
        <v>37490</v>
      </c>
      <c r="U1714" s="7">
        <v>94812</v>
      </c>
      <c r="V1714" s="4" t="s">
        <v>1402</v>
      </c>
      <c r="W1714" s="5" t="s">
        <v>12540</v>
      </c>
      <c r="X1714" s="5" t="s">
        <v>13280</v>
      </c>
      <c r="Y1714" s="5" t="s">
        <v>11806</v>
      </c>
      <c r="Z1714" s="5" t="s">
        <v>8719</v>
      </c>
      <c r="AA1714" s="5" t="s">
        <v>6512</v>
      </c>
      <c r="AB1714" s="5" t="s">
        <v>6981</v>
      </c>
      <c r="AC1714" s="5" t="s">
        <v>6982</v>
      </c>
      <c r="AD1714" s="5" t="s">
        <v>6515</v>
      </c>
      <c r="AE1714" s="9">
        <v>39.269877540000003</v>
      </c>
      <c r="AF1714" s="9">
        <v>-94.901361559999998</v>
      </c>
      <c r="AG1714" s="16">
        <v>94812</v>
      </c>
      <c r="AH1714" s="16" t="b">
        <f t="shared" si="52"/>
        <v>1</v>
      </c>
      <c r="AI1714" s="16">
        <v>94812</v>
      </c>
      <c r="AJ1714" s="16">
        <f t="shared" si="53"/>
        <v>0</v>
      </c>
    </row>
    <row r="1715" spans="1:36" x14ac:dyDescent="0.25">
      <c r="A1715" s="2">
        <v>1714</v>
      </c>
      <c r="B1715" s="4" t="s">
        <v>16184</v>
      </c>
      <c r="C1715" s="3" t="s">
        <v>13689</v>
      </c>
      <c r="D1715" s="3" t="s">
        <v>13066</v>
      </c>
      <c r="E1715" s="3" t="s">
        <v>149</v>
      </c>
      <c r="F1715" s="3" t="s">
        <v>32</v>
      </c>
      <c r="G1715" s="3" t="s">
        <v>11697</v>
      </c>
      <c r="H1715" s="3" t="s">
        <v>5936</v>
      </c>
      <c r="I1715" s="3" t="s">
        <v>13051</v>
      </c>
      <c r="J1715" s="6" t="s">
        <v>8720</v>
      </c>
      <c r="K1715" s="4" t="s">
        <v>35</v>
      </c>
      <c r="L1715" s="4" t="s">
        <v>8721</v>
      </c>
      <c r="M1715" s="4" t="s">
        <v>6008</v>
      </c>
      <c r="N1715" s="4">
        <v>1020</v>
      </c>
      <c r="O1715" s="4" t="s">
        <v>38</v>
      </c>
      <c r="P1715" s="4" t="s">
        <v>8722</v>
      </c>
      <c r="Q1715" s="7" t="s">
        <v>8723</v>
      </c>
      <c r="R1715" s="4">
        <v>4135937003</v>
      </c>
      <c r="S1715" s="4">
        <v>4135937001</v>
      </c>
      <c r="T1715" s="8">
        <v>37490</v>
      </c>
      <c r="U1715" s="7">
        <v>116592</v>
      </c>
      <c r="V1715" s="4" t="s">
        <v>956</v>
      </c>
      <c r="W1715" s="5" t="s">
        <v>11861</v>
      </c>
      <c r="X1715" s="5" t="s">
        <v>13067</v>
      </c>
      <c r="Y1715" s="5" t="s">
        <v>11687</v>
      </c>
      <c r="Z1715" s="5" t="s">
        <v>8724</v>
      </c>
      <c r="AA1715" s="5" t="s">
        <v>11669</v>
      </c>
      <c r="AB1715" s="5" t="s">
        <v>6012</v>
      </c>
      <c r="AC1715" s="5" t="s">
        <v>6013</v>
      </c>
      <c r="AD1715" s="5" t="s">
        <v>14434</v>
      </c>
      <c r="AE1715" s="9">
        <v>42.176154689999997</v>
      </c>
      <c r="AF1715" s="9">
        <v>-72.573911550000005</v>
      </c>
      <c r="AG1715" s="16">
        <v>116592</v>
      </c>
      <c r="AH1715" s="16" t="b">
        <f t="shared" si="52"/>
        <v>1</v>
      </c>
      <c r="AI1715" s="16">
        <v>116592</v>
      </c>
      <c r="AJ1715" s="16">
        <f t="shared" si="53"/>
        <v>0</v>
      </c>
    </row>
    <row r="1716" spans="1:36" x14ac:dyDescent="0.25">
      <c r="A1716" s="2">
        <v>1715</v>
      </c>
      <c r="B1716" s="4" t="s">
        <v>16185</v>
      </c>
      <c r="C1716" s="3" t="s">
        <v>13690</v>
      </c>
      <c r="D1716" s="3" t="s">
        <v>13055</v>
      </c>
      <c r="E1716" s="3" t="s">
        <v>73</v>
      </c>
      <c r="F1716" s="3" t="s">
        <v>32</v>
      </c>
      <c r="G1716" s="3" t="s">
        <v>11697</v>
      </c>
      <c r="H1716" s="3" t="s">
        <v>5936</v>
      </c>
      <c r="I1716" s="3" t="s">
        <v>13051</v>
      </c>
      <c r="J1716" s="6" t="s">
        <v>8725</v>
      </c>
      <c r="K1716" s="4" t="s">
        <v>35</v>
      </c>
      <c r="L1716" s="4" t="s">
        <v>3036</v>
      </c>
      <c r="M1716" s="4" t="s">
        <v>5947</v>
      </c>
      <c r="N1716" s="4">
        <v>6010</v>
      </c>
      <c r="O1716" s="4" t="s">
        <v>38</v>
      </c>
      <c r="P1716" s="4" t="s">
        <v>8726</v>
      </c>
      <c r="Q1716" s="7" t="s">
        <v>8727</v>
      </c>
      <c r="R1716" s="4">
        <v>8603148564</v>
      </c>
      <c r="S1716" s="4">
        <v>8603148562</v>
      </c>
      <c r="T1716" s="8">
        <v>37490</v>
      </c>
      <c r="U1716" s="7">
        <v>116148</v>
      </c>
      <c r="V1716" s="4" t="s">
        <v>956</v>
      </c>
      <c r="W1716" s="5" t="s">
        <v>11861</v>
      </c>
      <c r="X1716" s="5" t="s">
        <v>13052</v>
      </c>
      <c r="Y1716" s="5" t="s">
        <v>11687</v>
      </c>
      <c r="Z1716" s="5" t="s">
        <v>8728</v>
      </c>
      <c r="AA1716" s="5" t="s">
        <v>11669</v>
      </c>
      <c r="AB1716" s="5" t="s">
        <v>5966</v>
      </c>
      <c r="AC1716" s="5" t="s">
        <v>5967</v>
      </c>
      <c r="AD1716" s="5" t="s">
        <v>14434</v>
      </c>
      <c r="AE1716" s="9">
        <v>41.698034</v>
      </c>
      <c r="AF1716" s="9">
        <v>-72.906488999999993</v>
      </c>
      <c r="AG1716" s="16">
        <v>116148</v>
      </c>
      <c r="AH1716" s="16" t="b">
        <f t="shared" si="52"/>
        <v>1</v>
      </c>
      <c r="AI1716" s="16">
        <v>116148</v>
      </c>
      <c r="AJ1716" s="16">
        <f t="shared" si="53"/>
        <v>0</v>
      </c>
    </row>
    <row r="1717" spans="1:36" x14ac:dyDescent="0.25">
      <c r="A1717" s="2">
        <v>1716</v>
      </c>
      <c r="B1717" s="4" t="s">
        <v>16186</v>
      </c>
      <c r="C1717" s="3" t="s">
        <v>13691</v>
      </c>
      <c r="D1717" s="3" t="s">
        <v>12672</v>
      </c>
      <c r="E1717" s="3" t="s">
        <v>149</v>
      </c>
      <c r="F1717" s="3" t="s">
        <v>32</v>
      </c>
      <c r="G1717" s="3" t="s">
        <v>11697</v>
      </c>
      <c r="H1717" s="3" t="s">
        <v>5936</v>
      </c>
      <c r="I1717" s="3" t="s">
        <v>13128</v>
      </c>
      <c r="J1717" s="6" t="s">
        <v>8729</v>
      </c>
      <c r="K1717" s="4" t="s">
        <v>35</v>
      </c>
      <c r="L1717" s="4" t="s">
        <v>8730</v>
      </c>
      <c r="M1717" s="4" t="s">
        <v>6259</v>
      </c>
      <c r="N1717" s="4">
        <v>48316</v>
      </c>
      <c r="O1717" s="4" t="s">
        <v>38</v>
      </c>
      <c r="P1717" s="4" t="s">
        <v>8731</v>
      </c>
      <c r="Q1717" s="7" t="s">
        <v>8732</v>
      </c>
      <c r="R1717" s="4">
        <v>5869921404</v>
      </c>
      <c r="S1717" s="4">
        <v>5869921402</v>
      </c>
      <c r="T1717" s="8">
        <v>37497</v>
      </c>
      <c r="U1717" s="7">
        <v>118250</v>
      </c>
      <c r="V1717" s="4" t="s">
        <v>956</v>
      </c>
      <c r="W1717" s="5" t="s">
        <v>12498</v>
      </c>
      <c r="X1717" s="5" t="s">
        <v>13129</v>
      </c>
      <c r="Y1717" s="5" t="s">
        <v>11806</v>
      </c>
      <c r="Z1717" s="5" t="s">
        <v>8733</v>
      </c>
      <c r="AA1717" s="5" t="s">
        <v>11670</v>
      </c>
      <c r="AB1717" s="5" t="s">
        <v>14463</v>
      </c>
      <c r="AC1717" s="5" t="s">
        <v>6271</v>
      </c>
      <c r="AD1717" s="5" t="s">
        <v>6265</v>
      </c>
      <c r="AE1717" s="9">
        <v>42.71143395</v>
      </c>
      <c r="AF1717" s="9">
        <v>-83.029127310000007</v>
      </c>
      <c r="AG1717" s="16">
        <v>118250</v>
      </c>
      <c r="AH1717" s="16" t="b">
        <f t="shared" si="52"/>
        <v>1</v>
      </c>
      <c r="AI1717" s="16">
        <v>118250</v>
      </c>
      <c r="AJ1717" s="16">
        <f t="shared" si="53"/>
        <v>0</v>
      </c>
    </row>
    <row r="1718" spans="1:36" x14ac:dyDescent="0.25">
      <c r="A1718" s="2">
        <v>1717</v>
      </c>
      <c r="B1718" s="4" t="s">
        <v>16187</v>
      </c>
      <c r="C1718" s="3" t="s">
        <v>13692</v>
      </c>
      <c r="D1718" s="3" t="s">
        <v>13512</v>
      </c>
      <c r="E1718" s="3" t="s">
        <v>73</v>
      </c>
      <c r="F1718" s="3" t="s">
        <v>32</v>
      </c>
      <c r="G1718" s="3" t="s">
        <v>11697</v>
      </c>
      <c r="H1718" s="3" t="s">
        <v>5936</v>
      </c>
      <c r="I1718" s="3" t="s">
        <v>13128</v>
      </c>
      <c r="J1718" s="6" t="s">
        <v>8734</v>
      </c>
      <c r="K1718" s="4" t="s">
        <v>35</v>
      </c>
      <c r="L1718" s="4" t="s">
        <v>8735</v>
      </c>
      <c r="M1718" s="4" t="s">
        <v>865</v>
      </c>
      <c r="N1718" s="4">
        <v>46947</v>
      </c>
      <c r="O1718" s="4" t="s">
        <v>38</v>
      </c>
      <c r="P1718" s="4" t="s">
        <v>8736</v>
      </c>
      <c r="Q1718" s="7" t="s">
        <v>8737</v>
      </c>
      <c r="R1718" s="4">
        <v>5747220403</v>
      </c>
      <c r="S1718" s="4">
        <v>5747220402</v>
      </c>
      <c r="T1718" s="8">
        <v>37511</v>
      </c>
      <c r="U1718" s="7">
        <v>94988</v>
      </c>
      <c r="V1718" s="4" t="s">
        <v>1402</v>
      </c>
      <c r="W1718" s="5" t="s">
        <v>12498</v>
      </c>
      <c r="X1718" s="5" t="s">
        <v>13693</v>
      </c>
      <c r="Y1718" s="5" t="s">
        <v>11806</v>
      </c>
      <c r="Z1718" s="5" t="s">
        <v>8738</v>
      </c>
      <c r="AA1718" s="5" t="s">
        <v>11670</v>
      </c>
      <c r="AB1718" s="5" t="s">
        <v>7917</v>
      </c>
      <c r="AC1718" s="5" t="s">
        <v>7918</v>
      </c>
      <c r="AD1718" s="5" t="s">
        <v>6265</v>
      </c>
      <c r="AE1718" s="9">
        <v>40.759211919999998</v>
      </c>
      <c r="AF1718" s="9">
        <v>-86.310477489999997</v>
      </c>
      <c r="AG1718" s="16">
        <v>94988</v>
      </c>
      <c r="AH1718" s="16" t="b">
        <f t="shared" si="52"/>
        <v>1</v>
      </c>
      <c r="AI1718" s="16">
        <v>94988</v>
      </c>
      <c r="AJ1718" s="16">
        <f t="shared" si="53"/>
        <v>0</v>
      </c>
    </row>
    <row r="1719" spans="1:36" x14ac:dyDescent="0.25">
      <c r="A1719" s="2">
        <v>1718</v>
      </c>
      <c r="B1719" s="4" t="s">
        <v>16188</v>
      </c>
      <c r="C1719" s="3" t="s">
        <v>13694</v>
      </c>
      <c r="D1719" s="3" t="s">
        <v>12498</v>
      </c>
      <c r="E1719" s="3" t="s">
        <v>149</v>
      </c>
      <c r="F1719" s="3" t="s">
        <v>32</v>
      </c>
      <c r="G1719" s="3" t="s">
        <v>11697</v>
      </c>
      <c r="H1719" s="3" t="s">
        <v>5936</v>
      </c>
      <c r="I1719" s="3" t="s">
        <v>13147</v>
      </c>
      <c r="J1719" s="6" t="s">
        <v>8739</v>
      </c>
      <c r="K1719" s="4" t="s">
        <v>35</v>
      </c>
      <c r="L1719" s="4" t="s">
        <v>8740</v>
      </c>
      <c r="M1719" s="4" t="s">
        <v>6321</v>
      </c>
      <c r="N1719" s="4">
        <v>61354</v>
      </c>
      <c r="O1719" s="4" t="s">
        <v>38</v>
      </c>
      <c r="P1719" s="4" t="s">
        <v>8741</v>
      </c>
      <c r="Q1719" s="7" t="s">
        <v>8742</v>
      </c>
      <c r="R1719" s="4">
        <v>8152207402</v>
      </c>
      <c r="S1719" s="4">
        <v>8152207402</v>
      </c>
      <c r="T1719" s="8">
        <v>37518</v>
      </c>
      <c r="U1719" s="7">
        <v>94990</v>
      </c>
      <c r="V1719" s="4" t="s">
        <v>1402</v>
      </c>
      <c r="W1719" s="5" t="s">
        <v>11496</v>
      </c>
      <c r="X1719" s="5" t="s">
        <v>13322</v>
      </c>
      <c r="Y1719" s="5" t="s">
        <v>11806</v>
      </c>
      <c r="Z1719" s="5" t="s">
        <v>8743</v>
      </c>
      <c r="AA1719" s="5" t="s">
        <v>6325</v>
      </c>
      <c r="AB1719" s="5" t="s">
        <v>16800</v>
      </c>
      <c r="AC1719" s="5" t="s">
        <v>6754</v>
      </c>
      <c r="AD1719" s="5" t="s">
        <v>6327</v>
      </c>
      <c r="AE1719" s="9">
        <v>41.360589959999999</v>
      </c>
      <c r="AF1719" s="9">
        <v>-89.12930412</v>
      </c>
      <c r="AG1719" s="16">
        <v>94990</v>
      </c>
      <c r="AH1719" s="16" t="b">
        <f t="shared" si="52"/>
        <v>1</v>
      </c>
      <c r="AI1719" s="16">
        <v>94990</v>
      </c>
      <c r="AJ1719" s="16">
        <f t="shared" si="53"/>
        <v>0</v>
      </c>
    </row>
    <row r="1720" spans="1:36" x14ac:dyDescent="0.25">
      <c r="A1720" s="2">
        <v>1719</v>
      </c>
      <c r="B1720" s="4" t="s">
        <v>16189</v>
      </c>
      <c r="C1720" s="3" t="s">
        <v>13695</v>
      </c>
      <c r="D1720" s="3" t="s">
        <v>13082</v>
      </c>
      <c r="E1720" s="3" t="s">
        <v>73</v>
      </c>
      <c r="F1720" s="3" t="s">
        <v>32</v>
      </c>
      <c r="G1720" s="3" t="s">
        <v>11697</v>
      </c>
      <c r="H1720" s="3" t="s">
        <v>5936</v>
      </c>
      <c r="I1720" s="3" t="s">
        <v>13051</v>
      </c>
      <c r="J1720" s="6" t="s">
        <v>8744</v>
      </c>
      <c r="K1720" s="4" t="s">
        <v>35</v>
      </c>
      <c r="L1720" s="4" t="s">
        <v>8745</v>
      </c>
      <c r="M1720" s="4" t="s">
        <v>6068</v>
      </c>
      <c r="N1720" s="4">
        <v>2891</v>
      </c>
      <c r="O1720" s="4" t="s">
        <v>38</v>
      </c>
      <c r="P1720" s="4" t="s">
        <v>8746</v>
      </c>
      <c r="Q1720" s="7" t="s">
        <v>8747</v>
      </c>
      <c r="R1720" s="4">
        <v>4013484262</v>
      </c>
      <c r="S1720" s="4">
        <v>4013484261</v>
      </c>
      <c r="T1720" s="8">
        <v>37525</v>
      </c>
      <c r="U1720" s="7">
        <v>116661</v>
      </c>
      <c r="V1720" s="4" t="s">
        <v>956</v>
      </c>
      <c r="W1720" s="5" t="s">
        <v>11861</v>
      </c>
      <c r="X1720" s="5" t="s">
        <v>11677</v>
      </c>
      <c r="Y1720" s="5" t="s">
        <v>11687</v>
      </c>
      <c r="Z1720" s="5" t="s">
        <v>8748</v>
      </c>
      <c r="AA1720" s="5" t="s">
        <v>11669</v>
      </c>
      <c r="AB1720" s="5" t="s">
        <v>6072</v>
      </c>
      <c r="AC1720" s="5" t="s">
        <v>6073</v>
      </c>
      <c r="AD1720" s="5" t="s">
        <v>14434</v>
      </c>
      <c r="AE1720" s="9">
        <v>41.362722910000002</v>
      </c>
      <c r="AF1720" s="9">
        <v>-71.807171120000007</v>
      </c>
      <c r="AG1720" s="16">
        <v>116661</v>
      </c>
      <c r="AH1720" s="16" t="b">
        <f t="shared" si="52"/>
        <v>1</v>
      </c>
      <c r="AI1720" s="16">
        <v>116661</v>
      </c>
      <c r="AJ1720" s="16">
        <f t="shared" si="53"/>
        <v>0</v>
      </c>
    </row>
    <row r="1721" spans="1:36" x14ac:dyDescent="0.25">
      <c r="A1721" s="2">
        <v>1720</v>
      </c>
      <c r="B1721" s="4" t="s">
        <v>16190</v>
      </c>
      <c r="C1721" s="3" t="s">
        <v>13696</v>
      </c>
      <c r="D1721" s="3" t="s">
        <v>13063</v>
      </c>
      <c r="E1721" s="3" t="s">
        <v>149</v>
      </c>
      <c r="F1721" s="3" t="s">
        <v>32</v>
      </c>
      <c r="G1721" s="3" t="s">
        <v>11697</v>
      </c>
      <c r="H1721" s="3" t="s">
        <v>5936</v>
      </c>
      <c r="I1721" s="3" t="s">
        <v>11550</v>
      </c>
      <c r="J1721" s="6" t="s">
        <v>8749</v>
      </c>
      <c r="K1721" s="4" t="s">
        <v>35</v>
      </c>
      <c r="L1721" s="4" t="s">
        <v>7064</v>
      </c>
      <c r="M1721" s="4" t="s">
        <v>5955</v>
      </c>
      <c r="N1721" s="4">
        <v>11239</v>
      </c>
      <c r="O1721" s="4" t="s">
        <v>38</v>
      </c>
      <c r="P1721" s="4" t="s">
        <v>8750</v>
      </c>
      <c r="Q1721" s="7" t="s">
        <v>8751</v>
      </c>
      <c r="R1721" s="4">
        <v>7183482363</v>
      </c>
      <c r="S1721" s="4">
        <v>7183482362</v>
      </c>
      <c r="T1721" s="8">
        <v>37525</v>
      </c>
      <c r="U1721" s="7">
        <v>125942</v>
      </c>
      <c r="V1721" s="4" t="s">
        <v>956</v>
      </c>
      <c r="W1721" s="5" t="s">
        <v>11764</v>
      </c>
      <c r="X1721" s="5" t="s">
        <v>12575</v>
      </c>
      <c r="Y1721" s="5" t="s">
        <v>11687</v>
      </c>
      <c r="Z1721" s="5" t="s">
        <v>8752</v>
      </c>
      <c r="AA1721" s="5" t="s">
        <v>5943</v>
      </c>
      <c r="AB1721" s="5" t="s">
        <v>5998</v>
      </c>
      <c r="AC1721" s="5" t="s">
        <v>5999</v>
      </c>
      <c r="AD1721" s="5" t="s">
        <v>14433</v>
      </c>
      <c r="AE1721" s="9">
        <v>40.653561420000003</v>
      </c>
      <c r="AF1721" s="9">
        <v>-73.868922659999996</v>
      </c>
      <c r="AG1721" s="16">
        <v>125942</v>
      </c>
      <c r="AH1721" s="16" t="b">
        <f t="shared" si="52"/>
        <v>1</v>
      </c>
      <c r="AI1721" s="16">
        <v>125942</v>
      </c>
      <c r="AJ1721" s="16">
        <f t="shared" si="53"/>
        <v>0</v>
      </c>
    </row>
    <row r="1722" spans="1:36" x14ac:dyDescent="0.25">
      <c r="A1722" s="2">
        <v>1721</v>
      </c>
      <c r="B1722" s="4" t="s">
        <v>16191</v>
      </c>
      <c r="C1722" s="3" t="s">
        <v>13697</v>
      </c>
      <c r="D1722" s="3" t="s">
        <v>13047</v>
      </c>
      <c r="E1722" s="3" t="s">
        <v>31</v>
      </c>
      <c r="F1722" s="3" t="s">
        <v>32</v>
      </c>
      <c r="G1722" s="3" t="s">
        <v>11697</v>
      </c>
      <c r="H1722" s="3" t="s">
        <v>5936</v>
      </c>
      <c r="I1722" s="3" t="s">
        <v>11550</v>
      </c>
      <c r="J1722" s="6" t="s">
        <v>8753</v>
      </c>
      <c r="K1722" s="4" t="s">
        <v>35</v>
      </c>
      <c r="L1722" s="4" t="s">
        <v>8754</v>
      </c>
      <c r="M1722" s="4" t="s">
        <v>5939</v>
      </c>
      <c r="N1722" s="4">
        <v>7054</v>
      </c>
      <c r="O1722" s="4" t="s">
        <v>38</v>
      </c>
      <c r="P1722" s="4" t="s">
        <v>8755</v>
      </c>
      <c r="Q1722" s="7" t="s">
        <v>8756</v>
      </c>
      <c r="R1722" s="4" t="s">
        <v>51</v>
      </c>
      <c r="S1722" s="4" t="s">
        <v>51</v>
      </c>
      <c r="T1722" s="8">
        <v>37532</v>
      </c>
      <c r="U1722" s="7">
        <v>106194</v>
      </c>
      <c r="V1722" s="4" t="s">
        <v>956</v>
      </c>
      <c r="W1722" s="5" t="s">
        <v>11764</v>
      </c>
      <c r="X1722" s="5" t="s">
        <v>13048</v>
      </c>
      <c r="Y1722" s="5" t="s">
        <v>11687</v>
      </c>
      <c r="Z1722" s="5" t="s">
        <v>8757</v>
      </c>
      <c r="AA1722" s="5" t="s">
        <v>5943</v>
      </c>
      <c r="AB1722" s="5" t="s">
        <v>14427</v>
      </c>
      <c r="AC1722" s="5" t="s">
        <v>5944</v>
      </c>
      <c r="AD1722" s="5" t="s">
        <v>14433</v>
      </c>
      <c r="AE1722" s="9">
        <v>40.863945970000003</v>
      </c>
      <c r="AF1722" s="9">
        <v>-74.376934410000004</v>
      </c>
      <c r="AG1722" s="16">
        <v>106194</v>
      </c>
      <c r="AH1722" s="16" t="b">
        <f t="shared" si="52"/>
        <v>1</v>
      </c>
      <c r="AI1722" s="16">
        <v>106194</v>
      </c>
      <c r="AJ1722" s="16">
        <f t="shared" si="53"/>
        <v>0</v>
      </c>
    </row>
    <row r="1723" spans="1:36" x14ac:dyDescent="0.25">
      <c r="A1723" s="2">
        <v>1722</v>
      </c>
      <c r="B1723" s="4" t="s">
        <v>16192</v>
      </c>
      <c r="C1723" s="3" t="s">
        <v>13698</v>
      </c>
      <c r="D1723" s="3" t="s">
        <v>13287</v>
      </c>
      <c r="E1723" s="3" t="s">
        <v>73</v>
      </c>
      <c r="F1723" s="3" t="s">
        <v>32</v>
      </c>
      <c r="G1723" s="3" t="s">
        <v>11697</v>
      </c>
      <c r="H1723" s="3" t="s">
        <v>5936</v>
      </c>
      <c r="I1723" s="3" t="s">
        <v>11550</v>
      </c>
      <c r="J1723" s="6" t="s">
        <v>8758</v>
      </c>
      <c r="K1723" s="4" t="s">
        <v>35</v>
      </c>
      <c r="L1723" s="4" t="s">
        <v>6915</v>
      </c>
      <c r="M1723" s="4" t="s">
        <v>5955</v>
      </c>
      <c r="N1723" s="4">
        <v>10304</v>
      </c>
      <c r="O1723" s="4" t="s">
        <v>38</v>
      </c>
      <c r="P1723" s="4" t="s">
        <v>8759</v>
      </c>
      <c r="Q1723" s="7" t="s">
        <v>8760</v>
      </c>
      <c r="R1723" s="4">
        <v>7184205464</v>
      </c>
      <c r="S1723" s="4">
        <v>7184205462</v>
      </c>
      <c r="T1723" s="8">
        <v>37532</v>
      </c>
      <c r="U1723" s="7">
        <v>78894</v>
      </c>
      <c r="V1723" s="4" t="s">
        <v>956</v>
      </c>
      <c r="W1723" s="5" t="s">
        <v>11764</v>
      </c>
      <c r="X1723" s="5" t="s">
        <v>13699</v>
      </c>
      <c r="Y1723" s="5" t="s">
        <v>11687</v>
      </c>
      <c r="Z1723" s="5" t="s">
        <v>8761</v>
      </c>
      <c r="AA1723" s="5" t="s">
        <v>5943</v>
      </c>
      <c r="AB1723" s="5" t="s">
        <v>14428</v>
      </c>
      <c r="AC1723" s="5" t="s">
        <v>6919</v>
      </c>
      <c r="AD1723" s="5" t="s">
        <v>14433</v>
      </c>
      <c r="AE1723" s="9">
        <v>40.613331860000002</v>
      </c>
      <c r="AF1723" s="9">
        <v>-74.083682870000004</v>
      </c>
      <c r="AG1723" s="16">
        <v>78894</v>
      </c>
      <c r="AH1723" s="16" t="b">
        <f t="shared" si="52"/>
        <v>1</v>
      </c>
      <c r="AI1723" s="16">
        <v>78894</v>
      </c>
      <c r="AJ1723" s="16">
        <f t="shared" si="53"/>
        <v>0</v>
      </c>
    </row>
    <row r="1724" spans="1:36" x14ac:dyDescent="0.25">
      <c r="A1724" s="2">
        <v>1723</v>
      </c>
      <c r="B1724" s="4" t="s">
        <v>16193</v>
      </c>
      <c r="C1724" s="3" t="s">
        <v>13700</v>
      </c>
      <c r="D1724" s="3" t="s">
        <v>12859</v>
      </c>
      <c r="E1724" s="3" t="s">
        <v>191</v>
      </c>
      <c r="F1724" s="3" t="s">
        <v>32</v>
      </c>
      <c r="G1724" s="3" t="s">
        <v>11697</v>
      </c>
      <c r="H1724" s="3" t="s">
        <v>5936</v>
      </c>
      <c r="I1724" s="3" t="s">
        <v>13051</v>
      </c>
      <c r="J1724" s="6" t="s">
        <v>8762</v>
      </c>
      <c r="K1724" s="4" t="s">
        <v>35</v>
      </c>
      <c r="L1724" s="4" t="s">
        <v>8763</v>
      </c>
      <c r="M1724" s="4" t="s">
        <v>6008</v>
      </c>
      <c r="N1724" s="4">
        <v>1752</v>
      </c>
      <c r="O1724" s="4" t="s">
        <v>38</v>
      </c>
      <c r="P1724" s="4" t="s">
        <v>8764</v>
      </c>
      <c r="Q1724" s="7" t="s">
        <v>8765</v>
      </c>
      <c r="R1724" s="4">
        <v>5082635405</v>
      </c>
      <c r="S1724" s="4">
        <v>5082635402</v>
      </c>
      <c r="T1724" s="8">
        <v>37539</v>
      </c>
      <c r="U1724" s="7">
        <v>113373</v>
      </c>
      <c r="V1724" s="4" t="s">
        <v>956</v>
      </c>
      <c r="W1724" s="5" t="s">
        <v>11861</v>
      </c>
      <c r="X1724" s="5" t="s">
        <v>11677</v>
      </c>
      <c r="Y1724" s="5" t="s">
        <v>11687</v>
      </c>
      <c r="Z1724" s="5" t="s">
        <v>8766</v>
      </c>
      <c r="AA1724" s="5" t="s">
        <v>11669</v>
      </c>
      <c r="AB1724" s="5" t="s">
        <v>6095</v>
      </c>
      <c r="AC1724" s="5" t="s">
        <v>6096</v>
      </c>
      <c r="AD1724" s="5" t="s">
        <v>14434</v>
      </c>
      <c r="AE1724" s="9">
        <v>42.348955859999997</v>
      </c>
      <c r="AF1724" s="9">
        <v>-71.502259719999998</v>
      </c>
      <c r="AG1724" s="16">
        <v>113373</v>
      </c>
      <c r="AH1724" s="16" t="b">
        <f t="shared" si="52"/>
        <v>1</v>
      </c>
      <c r="AI1724" s="16">
        <v>113373</v>
      </c>
      <c r="AJ1724" s="16">
        <f t="shared" si="53"/>
        <v>0</v>
      </c>
    </row>
    <row r="1725" spans="1:36" x14ac:dyDescent="0.25">
      <c r="A1725" s="2">
        <v>1724</v>
      </c>
      <c r="B1725" s="4" t="s">
        <v>16194</v>
      </c>
      <c r="C1725" s="3" t="s">
        <v>13701</v>
      </c>
      <c r="D1725" s="3" t="s">
        <v>13148</v>
      </c>
      <c r="E1725" s="3" t="s">
        <v>191</v>
      </c>
      <c r="F1725" s="3" t="s">
        <v>32</v>
      </c>
      <c r="G1725" s="3" t="s">
        <v>11697</v>
      </c>
      <c r="H1725" s="3" t="s">
        <v>5936</v>
      </c>
      <c r="I1725" s="3" t="s">
        <v>13143</v>
      </c>
      <c r="J1725" s="6" t="s">
        <v>8767</v>
      </c>
      <c r="K1725" s="4" t="s">
        <v>35</v>
      </c>
      <c r="L1725" s="4" t="s">
        <v>8768</v>
      </c>
      <c r="M1725" s="4" t="s">
        <v>6192</v>
      </c>
      <c r="N1725" s="4">
        <v>15017</v>
      </c>
      <c r="O1725" s="4" t="s">
        <v>38</v>
      </c>
      <c r="P1725" s="4" t="s">
        <v>8769</v>
      </c>
      <c r="Q1725" s="7" t="s">
        <v>8770</v>
      </c>
      <c r="R1725" s="4">
        <v>4122204903</v>
      </c>
      <c r="S1725" s="4">
        <v>4122204902</v>
      </c>
      <c r="T1725" s="8">
        <v>37539</v>
      </c>
      <c r="U1725" s="7">
        <v>116593</v>
      </c>
      <c r="V1725" s="4" t="s">
        <v>956</v>
      </c>
      <c r="W1725" s="5" t="s">
        <v>11736</v>
      </c>
      <c r="X1725" s="5" t="s">
        <v>12551</v>
      </c>
      <c r="Y1725" s="5" t="s">
        <v>11806</v>
      </c>
      <c r="Z1725" s="5" t="s">
        <v>8771</v>
      </c>
      <c r="AA1725" s="5" t="s">
        <v>6308</v>
      </c>
      <c r="AB1725" s="5" t="s">
        <v>6696</v>
      </c>
      <c r="AC1725" s="5" t="s">
        <v>6697</v>
      </c>
      <c r="AD1725" s="5" t="s">
        <v>6311</v>
      </c>
      <c r="AE1725" s="9">
        <v>40.365857820000002</v>
      </c>
      <c r="AF1725" s="9">
        <v>-80.112455830000002</v>
      </c>
      <c r="AG1725" s="16">
        <v>116593</v>
      </c>
      <c r="AH1725" s="16" t="b">
        <f t="shared" si="52"/>
        <v>1</v>
      </c>
      <c r="AI1725" s="16">
        <v>116593</v>
      </c>
      <c r="AJ1725" s="16">
        <f t="shared" si="53"/>
        <v>0</v>
      </c>
    </row>
    <row r="1726" spans="1:36" x14ac:dyDescent="0.25">
      <c r="A1726" s="2">
        <v>1725</v>
      </c>
      <c r="B1726" s="4" t="s">
        <v>16195</v>
      </c>
      <c r="C1726" s="3" t="s">
        <v>13702</v>
      </c>
      <c r="D1726" s="3" t="s">
        <v>13512</v>
      </c>
      <c r="E1726" s="3" t="s">
        <v>149</v>
      </c>
      <c r="F1726" s="3" t="s">
        <v>32</v>
      </c>
      <c r="G1726" s="3" t="s">
        <v>11697</v>
      </c>
      <c r="H1726" s="3" t="s">
        <v>5936</v>
      </c>
      <c r="I1726" s="3" t="s">
        <v>13128</v>
      </c>
      <c r="J1726" s="6" t="s">
        <v>8772</v>
      </c>
      <c r="K1726" s="4" t="s">
        <v>35</v>
      </c>
      <c r="L1726" s="4" t="s">
        <v>5905</v>
      </c>
      <c r="M1726" s="4" t="s">
        <v>865</v>
      </c>
      <c r="N1726" s="4">
        <v>46706</v>
      </c>
      <c r="O1726" s="4" t="s">
        <v>38</v>
      </c>
      <c r="P1726" s="4" t="s">
        <v>8773</v>
      </c>
      <c r="Q1726" s="7" t="s">
        <v>8774</v>
      </c>
      <c r="R1726" s="4">
        <v>2609207903</v>
      </c>
      <c r="S1726" s="4">
        <v>2609207902</v>
      </c>
      <c r="T1726" s="8">
        <v>37560</v>
      </c>
      <c r="U1726" s="7">
        <v>95101</v>
      </c>
      <c r="V1726" s="4" t="s">
        <v>1402</v>
      </c>
      <c r="W1726" s="5" t="s">
        <v>12498</v>
      </c>
      <c r="X1726" s="5" t="s">
        <v>13703</v>
      </c>
      <c r="Y1726" s="5" t="s">
        <v>11806</v>
      </c>
      <c r="Z1726" s="5" t="s">
        <v>8775</v>
      </c>
      <c r="AA1726" s="5" t="s">
        <v>11670</v>
      </c>
      <c r="AB1726" s="5" t="s">
        <v>7917</v>
      </c>
      <c r="AC1726" s="5" t="s">
        <v>7918</v>
      </c>
      <c r="AD1726" s="5" t="s">
        <v>6265</v>
      </c>
      <c r="AE1726" s="9">
        <v>41.364154409999998</v>
      </c>
      <c r="AF1726" s="9">
        <v>-85.087173469999996</v>
      </c>
      <c r="AG1726" s="16">
        <v>95101</v>
      </c>
      <c r="AH1726" s="16" t="b">
        <f t="shared" si="52"/>
        <v>1</v>
      </c>
      <c r="AI1726" s="16">
        <v>95101</v>
      </c>
      <c r="AJ1726" s="16">
        <f t="shared" si="53"/>
        <v>0</v>
      </c>
    </row>
    <row r="1727" spans="1:36" x14ac:dyDescent="0.25">
      <c r="A1727" s="2">
        <v>1726</v>
      </c>
      <c r="B1727" s="4" t="s">
        <v>16196</v>
      </c>
      <c r="C1727" s="3" t="s">
        <v>13704</v>
      </c>
      <c r="D1727" s="3" t="s">
        <v>13224</v>
      </c>
      <c r="E1727" s="3" t="s">
        <v>73</v>
      </c>
      <c r="F1727" s="3" t="s">
        <v>32</v>
      </c>
      <c r="G1727" s="3" t="s">
        <v>11697</v>
      </c>
      <c r="H1727" s="3" t="s">
        <v>5936</v>
      </c>
      <c r="I1727" s="3" t="s">
        <v>13190</v>
      </c>
      <c r="J1727" s="6" t="s">
        <v>8776</v>
      </c>
      <c r="K1727" s="4" t="s">
        <v>35</v>
      </c>
      <c r="L1727" s="4" t="s">
        <v>5712</v>
      </c>
      <c r="M1727" s="4" t="s">
        <v>6591</v>
      </c>
      <c r="N1727" s="4">
        <v>55124</v>
      </c>
      <c r="O1727" s="4" t="s">
        <v>38</v>
      </c>
      <c r="P1727" s="4" t="s">
        <v>8777</v>
      </c>
      <c r="Q1727" s="7" t="s">
        <v>8778</v>
      </c>
      <c r="R1727" s="4">
        <v>9529979362</v>
      </c>
      <c r="S1727" s="4">
        <v>9529979361</v>
      </c>
      <c r="T1727" s="8">
        <v>37560</v>
      </c>
      <c r="U1727" s="7">
        <v>114879</v>
      </c>
      <c r="V1727" s="4" t="s">
        <v>956</v>
      </c>
      <c r="W1727" s="5" t="s">
        <v>12540</v>
      </c>
      <c r="X1727" s="5" t="s">
        <v>13210</v>
      </c>
      <c r="Y1727" s="5" t="s">
        <v>11806</v>
      </c>
      <c r="Z1727" s="5" t="s">
        <v>8779</v>
      </c>
      <c r="AA1727" s="5" t="s">
        <v>6512</v>
      </c>
      <c r="AB1727" s="5" t="s">
        <v>16784</v>
      </c>
      <c r="AC1727" s="5" t="s">
        <v>6648</v>
      </c>
      <c r="AD1727" s="5" t="s">
        <v>6515</v>
      </c>
      <c r="AE1727" s="9">
        <v>44.729709550000003</v>
      </c>
      <c r="AF1727" s="9">
        <v>-93.199937329999997</v>
      </c>
      <c r="AG1727" s="16">
        <v>114879</v>
      </c>
      <c r="AH1727" s="16" t="b">
        <f t="shared" si="52"/>
        <v>1</v>
      </c>
      <c r="AI1727" s="16">
        <v>114879</v>
      </c>
      <c r="AJ1727" s="16">
        <f t="shared" si="53"/>
        <v>0</v>
      </c>
    </row>
    <row r="1728" spans="1:36" x14ac:dyDescent="0.25">
      <c r="A1728" s="2">
        <v>1727</v>
      </c>
      <c r="B1728" s="4" t="s">
        <v>16197</v>
      </c>
      <c r="C1728" s="3" t="s">
        <v>13705</v>
      </c>
      <c r="D1728" s="3" t="s">
        <v>13387</v>
      </c>
      <c r="E1728" s="3" t="s">
        <v>149</v>
      </c>
      <c r="F1728" s="3" t="s">
        <v>32</v>
      </c>
      <c r="G1728" s="3" t="s">
        <v>11697</v>
      </c>
      <c r="H1728" s="3" t="s">
        <v>5936</v>
      </c>
      <c r="I1728" s="3" t="s">
        <v>13143</v>
      </c>
      <c r="J1728" s="6" t="s">
        <v>8780</v>
      </c>
      <c r="K1728" s="4" t="s">
        <v>35</v>
      </c>
      <c r="L1728" s="4" t="s">
        <v>2465</v>
      </c>
      <c r="M1728" s="4" t="s">
        <v>6827</v>
      </c>
      <c r="N1728" s="4">
        <v>45036</v>
      </c>
      <c r="O1728" s="4" t="s">
        <v>38</v>
      </c>
      <c r="P1728" s="4" t="s">
        <v>8781</v>
      </c>
      <c r="Q1728" s="7" t="s">
        <v>8782</v>
      </c>
      <c r="R1728" s="4">
        <v>5132283402</v>
      </c>
      <c r="S1728" s="4">
        <v>5132283401</v>
      </c>
      <c r="T1728" s="8">
        <v>37560</v>
      </c>
      <c r="U1728" s="7">
        <v>94984</v>
      </c>
      <c r="V1728" s="4" t="s">
        <v>1402</v>
      </c>
      <c r="W1728" s="5" t="s">
        <v>11736</v>
      </c>
      <c r="X1728" s="5" t="s">
        <v>13332</v>
      </c>
      <c r="Y1728" s="5" t="s">
        <v>11806</v>
      </c>
      <c r="Z1728" s="5" t="s">
        <v>8783</v>
      </c>
      <c r="AA1728" s="5" t="s">
        <v>6308</v>
      </c>
      <c r="AB1728" s="5" t="s">
        <v>16801</v>
      </c>
      <c r="AC1728" s="5" t="s">
        <v>7336</v>
      </c>
      <c r="AD1728" s="5" t="s">
        <v>6311</v>
      </c>
      <c r="AE1728" s="9">
        <v>39.405558169999999</v>
      </c>
      <c r="AF1728" s="9">
        <v>-84.21170128</v>
      </c>
      <c r="AG1728" s="16">
        <v>94984</v>
      </c>
      <c r="AH1728" s="16" t="b">
        <f t="shared" si="52"/>
        <v>1</v>
      </c>
      <c r="AI1728" s="16">
        <v>94984</v>
      </c>
      <c r="AJ1728" s="16">
        <f t="shared" si="53"/>
        <v>0</v>
      </c>
    </row>
    <row r="1729" spans="1:36" x14ac:dyDescent="0.25">
      <c r="A1729" s="2">
        <v>1728</v>
      </c>
      <c r="B1729" s="4" t="s">
        <v>16198</v>
      </c>
      <c r="C1729" s="3" t="s">
        <v>13706</v>
      </c>
      <c r="D1729" s="3" t="s">
        <v>13262</v>
      </c>
      <c r="E1729" s="3" t="s">
        <v>149</v>
      </c>
      <c r="F1729" s="3" t="s">
        <v>32</v>
      </c>
      <c r="G1729" s="3" t="s">
        <v>11697</v>
      </c>
      <c r="H1729" s="3" t="s">
        <v>5936</v>
      </c>
      <c r="I1729" s="3" t="s">
        <v>13128</v>
      </c>
      <c r="J1729" s="6" t="s">
        <v>8784</v>
      </c>
      <c r="K1729" s="4" t="s">
        <v>35</v>
      </c>
      <c r="L1729" s="4" t="s">
        <v>8785</v>
      </c>
      <c r="M1729" s="4" t="s">
        <v>6321</v>
      </c>
      <c r="N1729" s="4">
        <v>62959</v>
      </c>
      <c r="O1729" s="4" t="s">
        <v>38</v>
      </c>
      <c r="P1729" s="4" t="s">
        <v>8786</v>
      </c>
      <c r="Q1729" s="7" t="s">
        <v>8787</v>
      </c>
      <c r="R1729" s="4">
        <v>6189977300</v>
      </c>
      <c r="S1729" s="4">
        <v>6189977310</v>
      </c>
      <c r="T1729" s="8">
        <v>37567</v>
      </c>
      <c r="U1729" s="7">
        <v>94984</v>
      </c>
      <c r="V1729" s="4" t="s">
        <v>1402</v>
      </c>
      <c r="W1729" s="5" t="s">
        <v>12498</v>
      </c>
      <c r="X1729" s="5" t="s">
        <v>13322</v>
      </c>
      <c r="Y1729" s="5" t="s">
        <v>11806</v>
      </c>
      <c r="Z1729" s="5" t="s">
        <v>8788</v>
      </c>
      <c r="AA1729" s="5" t="s">
        <v>11670</v>
      </c>
      <c r="AB1729" s="5" t="s">
        <v>14464</v>
      </c>
      <c r="AC1729" s="5" t="s">
        <v>6532</v>
      </c>
      <c r="AD1729" s="5" t="s">
        <v>6265</v>
      </c>
      <c r="AE1729" s="9">
        <v>37.747925940000002</v>
      </c>
      <c r="AF1729" s="9">
        <v>-88.985338040000002</v>
      </c>
      <c r="AG1729" s="16">
        <v>94984</v>
      </c>
      <c r="AH1729" s="16" t="b">
        <f t="shared" si="52"/>
        <v>1</v>
      </c>
      <c r="AI1729" s="16">
        <v>94984</v>
      </c>
      <c r="AJ1729" s="16">
        <f t="shared" si="53"/>
        <v>0</v>
      </c>
    </row>
    <row r="1730" spans="1:36" x14ac:dyDescent="0.25">
      <c r="A1730" s="2">
        <v>1729</v>
      </c>
      <c r="B1730" s="4" t="s">
        <v>16199</v>
      </c>
      <c r="C1730" s="3" t="s">
        <v>13707</v>
      </c>
      <c r="D1730" s="3" t="s">
        <v>13091</v>
      </c>
      <c r="E1730" s="3" t="s">
        <v>149</v>
      </c>
      <c r="F1730" s="3" t="s">
        <v>32</v>
      </c>
      <c r="G1730" s="3" t="s">
        <v>11697</v>
      </c>
      <c r="H1730" s="3" t="s">
        <v>5936</v>
      </c>
      <c r="I1730" s="3" t="s">
        <v>13058</v>
      </c>
      <c r="J1730" s="6" t="s">
        <v>8789</v>
      </c>
      <c r="K1730" s="4" t="s">
        <v>35</v>
      </c>
      <c r="L1730" s="4" t="s">
        <v>8790</v>
      </c>
      <c r="M1730" s="4" t="s">
        <v>5939</v>
      </c>
      <c r="N1730" s="4">
        <v>8051</v>
      </c>
      <c r="O1730" s="4" t="s">
        <v>38</v>
      </c>
      <c r="P1730" s="4" t="s">
        <v>8791</v>
      </c>
      <c r="Q1730" s="7" t="s">
        <v>8792</v>
      </c>
      <c r="R1730" s="4" t="s">
        <v>51</v>
      </c>
      <c r="S1730" s="4" t="s">
        <v>51</v>
      </c>
      <c r="T1730" s="8">
        <v>37581</v>
      </c>
      <c r="U1730" s="7">
        <v>98476</v>
      </c>
      <c r="V1730" s="4" t="s">
        <v>956</v>
      </c>
      <c r="W1730" s="5" t="s">
        <v>11734</v>
      </c>
      <c r="X1730" s="5" t="s">
        <v>13048</v>
      </c>
      <c r="Y1730" s="5" t="s">
        <v>11687</v>
      </c>
      <c r="Z1730" s="5" t="s">
        <v>8793</v>
      </c>
      <c r="AA1730" s="5" t="s">
        <v>5972</v>
      </c>
      <c r="AB1730" s="5" t="s">
        <v>6111</v>
      </c>
      <c r="AC1730" s="5" t="s">
        <v>6112</v>
      </c>
      <c r="AD1730" s="5" t="s">
        <v>16807</v>
      </c>
      <c r="AE1730" s="9">
        <v>39.786057489999997</v>
      </c>
      <c r="AF1730" s="9">
        <v>-75.180610250000001</v>
      </c>
      <c r="AG1730" s="16">
        <v>98476</v>
      </c>
      <c r="AH1730" s="16" t="b">
        <f t="shared" ref="AH1730:AH1793" si="54">AG1730=U1730</f>
        <v>1</v>
      </c>
      <c r="AI1730" s="16">
        <v>98476</v>
      </c>
      <c r="AJ1730" s="16">
        <f t="shared" ref="AJ1730:AJ1793" si="55">AI1730-AG1730</f>
        <v>0</v>
      </c>
    </row>
    <row r="1731" spans="1:36" x14ac:dyDescent="0.25">
      <c r="A1731" s="2">
        <v>1730</v>
      </c>
      <c r="B1731" s="4" t="s">
        <v>16200</v>
      </c>
      <c r="C1731" s="3" t="s">
        <v>13708</v>
      </c>
      <c r="D1731" s="3" t="s">
        <v>13262</v>
      </c>
      <c r="E1731" s="3" t="s">
        <v>149</v>
      </c>
      <c r="F1731" s="3" t="s">
        <v>32</v>
      </c>
      <c r="G1731" s="3" t="s">
        <v>11697</v>
      </c>
      <c r="H1731" s="3" t="s">
        <v>5936</v>
      </c>
      <c r="I1731" s="3" t="s">
        <v>13128</v>
      </c>
      <c r="J1731" s="6" t="s">
        <v>8794</v>
      </c>
      <c r="K1731" s="4" t="s">
        <v>35</v>
      </c>
      <c r="L1731" s="4" t="s">
        <v>2470</v>
      </c>
      <c r="M1731" s="4" t="s">
        <v>865</v>
      </c>
      <c r="N1731" s="4">
        <v>47546</v>
      </c>
      <c r="O1731" s="4" t="s">
        <v>38</v>
      </c>
      <c r="P1731" s="4" t="s">
        <v>8795</v>
      </c>
      <c r="Q1731" s="7" t="s">
        <v>8796</v>
      </c>
      <c r="R1731" s="4">
        <v>8124810402</v>
      </c>
      <c r="S1731" s="4">
        <v>8124810401</v>
      </c>
      <c r="T1731" s="8">
        <v>37581</v>
      </c>
      <c r="U1731" s="7">
        <v>95000</v>
      </c>
      <c r="V1731" s="4" t="s">
        <v>1402</v>
      </c>
      <c r="W1731" s="5" t="s">
        <v>12498</v>
      </c>
      <c r="X1731" s="5" t="s">
        <v>13709</v>
      </c>
      <c r="Y1731" s="5" t="s">
        <v>11806</v>
      </c>
      <c r="Z1731" s="5" t="s">
        <v>8797</v>
      </c>
      <c r="AA1731" s="5" t="s">
        <v>11670</v>
      </c>
      <c r="AB1731" s="5" t="s">
        <v>14464</v>
      </c>
      <c r="AC1731" s="5" t="s">
        <v>6532</v>
      </c>
      <c r="AD1731" s="5" t="s">
        <v>6265</v>
      </c>
      <c r="AE1731" s="9">
        <v>38.429746999999999</v>
      </c>
      <c r="AF1731" s="9">
        <v>-86.935895849999994</v>
      </c>
      <c r="AG1731" s="16">
        <v>95000</v>
      </c>
      <c r="AH1731" s="16" t="b">
        <f t="shared" si="54"/>
        <v>1</v>
      </c>
      <c r="AI1731" s="16">
        <v>95000</v>
      </c>
      <c r="AJ1731" s="16">
        <f t="shared" si="55"/>
        <v>0</v>
      </c>
    </row>
    <row r="1732" spans="1:36" x14ac:dyDescent="0.25">
      <c r="A1732" s="2">
        <v>1731</v>
      </c>
      <c r="B1732" s="4" t="s">
        <v>16201</v>
      </c>
      <c r="C1732" s="3" t="s">
        <v>13710</v>
      </c>
      <c r="D1732" s="3" t="s">
        <v>13262</v>
      </c>
      <c r="E1732" s="3" t="s">
        <v>149</v>
      </c>
      <c r="F1732" s="3" t="s">
        <v>32</v>
      </c>
      <c r="G1732" s="3" t="s">
        <v>11697</v>
      </c>
      <c r="H1732" s="3" t="s">
        <v>5936</v>
      </c>
      <c r="I1732" s="3" t="s">
        <v>13128</v>
      </c>
      <c r="J1732" s="6" t="s">
        <v>8798</v>
      </c>
      <c r="K1732" s="4" t="s">
        <v>35</v>
      </c>
      <c r="L1732" s="4" t="s">
        <v>8667</v>
      </c>
      <c r="M1732" s="4" t="s">
        <v>841</v>
      </c>
      <c r="N1732" s="4">
        <v>42104</v>
      </c>
      <c r="O1732" s="4" t="s">
        <v>38</v>
      </c>
      <c r="P1732" s="4" t="s">
        <v>8799</v>
      </c>
      <c r="Q1732" s="7" t="s">
        <v>8800</v>
      </c>
      <c r="R1732" s="4">
        <v>2707468403</v>
      </c>
      <c r="S1732" s="4">
        <v>2707468401</v>
      </c>
      <c r="T1732" s="8">
        <v>37581</v>
      </c>
      <c r="U1732" s="7">
        <v>97356</v>
      </c>
      <c r="V1732" s="4" t="s">
        <v>1402</v>
      </c>
      <c r="W1732" s="5" t="s">
        <v>12498</v>
      </c>
      <c r="X1732" s="5" t="s">
        <v>13711</v>
      </c>
      <c r="Y1732" s="5" t="s">
        <v>11806</v>
      </c>
      <c r="Z1732" s="5" t="s">
        <v>499</v>
      </c>
      <c r="AA1732" s="5" t="s">
        <v>11670</v>
      </c>
      <c r="AB1732" s="5" t="s">
        <v>14464</v>
      </c>
      <c r="AC1732" s="5" t="s">
        <v>6532</v>
      </c>
      <c r="AD1732" s="5" t="s">
        <v>6265</v>
      </c>
      <c r="AE1732" s="9">
        <v>36.957590140000001</v>
      </c>
      <c r="AF1732" s="9">
        <v>-86.434596760000005</v>
      </c>
      <c r="AG1732" s="16">
        <v>97356</v>
      </c>
      <c r="AH1732" s="16" t="b">
        <f t="shared" si="54"/>
        <v>1</v>
      </c>
      <c r="AI1732" s="16">
        <v>97356</v>
      </c>
      <c r="AJ1732" s="16">
        <f t="shared" si="55"/>
        <v>0</v>
      </c>
    </row>
    <row r="1733" spans="1:36" x14ac:dyDescent="0.25">
      <c r="A1733" s="2">
        <v>1732</v>
      </c>
      <c r="B1733" s="4" t="s">
        <v>16202</v>
      </c>
      <c r="C1733" s="3" t="s">
        <v>13712</v>
      </c>
      <c r="D1733" s="3" t="s">
        <v>13093</v>
      </c>
      <c r="E1733" s="3" t="s">
        <v>191</v>
      </c>
      <c r="F1733" s="3" t="s">
        <v>32</v>
      </c>
      <c r="G1733" s="3" t="s">
        <v>11697</v>
      </c>
      <c r="H1733" s="3" t="s">
        <v>5936</v>
      </c>
      <c r="I1733" s="3" t="s">
        <v>13071</v>
      </c>
      <c r="J1733" s="6" t="s">
        <v>8801</v>
      </c>
      <c r="K1733" s="4" t="s">
        <v>35</v>
      </c>
      <c r="L1733" s="4" t="s">
        <v>6051</v>
      </c>
      <c r="M1733" s="4" t="s">
        <v>6023</v>
      </c>
      <c r="N1733" s="4">
        <v>21215</v>
      </c>
      <c r="O1733" s="4" t="s">
        <v>38</v>
      </c>
      <c r="P1733" s="4" t="s">
        <v>8802</v>
      </c>
      <c r="Q1733" s="7" t="s">
        <v>8803</v>
      </c>
      <c r="R1733" s="4">
        <v>4105859402</v>
      </c>
      <c r="S1733" s="4">
        <v>4105859401</v>
      </c>
      <c r="T1733" s="8">
        <v>37581</v>
      </c>
      <c r="U1733" s="7">
        <v>95209</v>
      </c>
      <c r="V1733" s="4" t="s">
        <v>956</v>
      </c>
      <c r="W1733" s="5" t="s">
        <v>13052</v>
      </c>
      <c r="X1733" s="5" t="s">
        <v>13072</v>
      </c>
      <c r="Y1733" s="5" t="s">
        <v>11687</v>
      </c>
      <c r="Z1733" s="5" t="s">
        <v>8804</v>
      </c>
      <c r="AA1733" s="5" t="s">
        <v>6027</v>
      </c>
      <c r="AB1733" s="5" t="s">
        <v>16796</v>
      </c>
      <c r="AC1733" s="5" t="s">
        <v>6118</v>
      </c>
      <c r="AD1733" s="5" t="s">
        <v>14461</v>
      </c>
      <c r="AE1733" s="9">
        <v>39.355650670000003</v>
      </c>
      <c r="AF1733" s="9">
        <v>-76.707453090000001</v>
      </c>
      <c r="AG1733" s="16">
        <v>95209</v>
      </c>
      <c r="AH1733" s="16" t="b">
        <f t="shared" si="54"/>
        <v>1</v>
      </c>
      <c r="AI1733" s="16">
        <v>95209</v>
      </c>
      <c r="AJ1733" s="16">
        <f t="shared" si="55"/>
        <v>0</v>
      </c>
    </row>
    <row r="1734" spans="1:36" x14ac:dyDescent="0.25">
      <c r="A1734" s="2">
        <v>1733</v>
      </c>
      <c r="B1734" s="4" t="s">
        <v>16203</v>
      </c>
      <c r="C1734" s="3" t="s">
        <v>13713</v>
      </c>
      <c r="D1734" s="3" t="s">
        <v>11915</v>
      </c>
      <c r="E1734" s="3" t="s">
        <v>31</v>
      </c>
      <c r="F1734" s="3" t="s">
        <v>32</v>
      </c>
      <c r="G1734" s="3" t="s">
        <v>11697</v>
      </c>
      <c r="H1734" s="3" t="s">
        <v>5936</v>
      </c>
      <c r="I1734" s="3" t="s">
        <v>13071</v>
      </c>
      <c r="J1734" s="6" t="s">
        <v>8805</v>
      </c>
      <c r="K1734" s="4" t="s">
        <v>35</v>
      </c>
      <c r="L1734" s="4" t="s">
        <v>6705</v>
      </c>
      <c r="M1734" s="4" t="s">
        <v>6023</v>
      </c>
      <c r="N1734" s="4">
        <v>21401</v>
      </c>
      <c r="O1734" s="4" t="s">
        <v>38</v>
      </c>
      <c r="P1734" s="4" t="s">
        <v>8806</v>
      </c>
      <c r="Q1734" s="7" t="s">
        <v>8807</v>
      </c>
      <c r="R1734" s="4">
        <v>4105718802</v>
      </c>
      <c r="S1734" s="4">
        <v>4105718801</v>
      </c>
      <c r="T1734" s="8">
        <v>37581</v>
      </c>
      <c r="U1734" s="7">
        <v>89281</v>
      </c>
      <c r="V1734" s="4" t="s">
        <v>956</v>
      </c>
      <c r="W1734" s="5" t="s">
        <v>13052</v>
      </c>
      <c r="X1734" s="5" t="s">
        <v>13072</v>
      </c>
      <c r="Y1734" s="5" t="s">
        <v>11687</v>
      </c>
      <c r="Z1734" s="5" t="s">
        <v>8808</v>
      </c>
      <c r="AA1734" s="5" t="s">
        <v>6027</v>
      </c>
      <c r="AB1734" s="5" t="s">
        <v>6028</v>
      </c>
      <c r="AC1734" s="5" t="s">
        <v>6029</v>
      </c>
      <c r="AD1734" s="5" t="s">
        <v>14461</v>
      </c>
      <c r="AE1734" s="9">
        <v>38.977606909999999</v>
      </c>
      <c r="AF1734" s="9">
        <v>-76.541863550000002</v>
      </c>
      <c r="AG1734" s="16">
        <v>89281</v>
      </c>
      <c r="AH1734" s="16" t="b">
        <f t="shared" si="54"/>
        <v>1</v>
      </c>
      <c r="AI1734" s="16">
        <v>89281</v>
      </c>
      <c r="AJ1734" s="16">
        <f t="shared" si="55"/>
        <v>0</v>
      </c>
    </row>
    <row r="1735" spans="1:36" x14ac:dyDescent="0.25">
      <c r="A1735" s="2">
        <v>1734</v>
      </c>
      <c r="B1735" s="4" t="s">
        <v>16204</v>
      </c>
      <c r="C1735" s="3" t="s">
        <v>13714</v>
      </c>
      <c r="D1735" s="3" t="s">
        <v>13383</v>
      </c>
      <c r="E1735" s="3" t="s">
        <v>73</v>
      </c>
      <c r="F1735" s="3" t="s">
        <v>32</v>
      </c>
      <c r="G1735" s="3" t="s">
        <v>11697</v>
      </c>
      <c r="H1735" s="3" t="s">
        <v>5936</v>
      </c>
      <c r="I1735" s="3" t="s">
        <v>13190</v>
      </c>
      <c r="J1735" s="6" t="s">
        <v>8809</v>
      </c>
      <c r="K1735" s="4" t="s">
        <v>35</v>
      </c>
      <c r="L1735" s="4" t="s">
        <v>6500</v>
      </c>
      <c r="M1735" s="4" t="s">
        <v>6591</v>
      </c>
      <c r="N1735" s="4">
        <v>55744</v>
      </c>
      <c r="O1735" s="4" t="s">
        <v>38</v>
      </c>
      <c r="P1735" s="4" t="s">
        <v>8810</v>
      </c>
      <c r="Q1735" s="7" t="s">
        <v>8811</v>
      </c>
      <c r="R1735" s="4">
        <v>2183224362</v>
      </c>
      <c r="S1735" s="4">
        <v>2183224361</v>
      </c>
      <c r="T1735" s="8">
        <v>37581</v>
      </c>
      <c r="U1735" s="7">
        <v>94984</v>
      </c>
      <c r="V1735" s="4" t="s">
        <v>1402</v>
      </c>
      <c r="W1735" s="5" t="s">
        <v>12540</v>
      </c>
      <c r="X1735" s="5" t="s">
        <v>13715</v>
      </c>
      <c r="Y1735" s="5" t="s">
        <v>11806</v>
      </c>
      <c r="Z1735" s="5" t="s">
        <v>499</v>
      </c>
      <c r="AA1735" s="5" t="s">
        <v>6512</v>
      </c>
      <c r="AB1735" s="5" t="s">
        <v>16786</v>
      </c>
      <c r="AC1735" s="5" t="s">
        <v>7320</v>
      </c>
      <c r="AD1735" s="5" t="s">
        <v>6515</v>
      </c>
      <c r="AE1735" s="9">
        <v>47.205795690000002</v>
      </c>
      <c r="AF1735" s="9">
        <v>-93.525543450000001</v>
      </c>
      <c r="AG1735" s="16">
        <v>94984</v>
      </c>
      <c r="AH1735" s="16" t="b">
        <f t="shared" si="54"/>
        <v>1</v>
      </c>
      <c r="AI1735" s="16">
        <v>94984</v>
      </c>
      <c r="AJ1735" s="16">
        <f t="shared" si="55"/>
        <v>0</v>
      </c>
    </row>
    <row r="1736" spans="1:36" x14ac:dyDescent="0.25">
      <c r="A1736" s="2">
        <v>1735</v>
      </c>
      <c r="B1736" s="4" t="s">
        <v>16205</v>
      </c>
      <c r="C1736" s="3" t="s">
        <v>13716</v>
      </c>
      <c r="D1736" s="3" t="s">
        <v>13117</v>
      </c>
      <c r="E1736" s="3" t="s">
        <v>149</v>
      </c>
      <c r="F1736" s="3" t="s">
        <v>32</v>
      </c>
      <c r="G1736" s="3" t="s">
        <v>11697</v>
      </c>
      <c r="H1736" s="3" t="s">
        <v>5936</v>
      </c>
      <c r="I1736" s="3" t="s">
        <v>13058</v>
      </c>
      <c r="J1736" s="6" t="s">
        <v>8812</v>
      </c>
      <c r="K1736" s="4" t="s">
        <v>35</v>
      </c>
      <c r="L1736" s="4" t="s">
        <v>8813</v>
      </c>
      <c r="M1736" s="4" t="s">
        <v>5939</v>
      </c>
      <c r="N1736" s="4">
        <v>8638</v>
      </c>
      <c r="O1736" s="4" t="s">
        <v>38</v>
      </c>
      <c r="P1736" s="4" t="s">
        <v>8814</v>
      </c>
      <c r="Q1736" s="7" t="s">
        <v>8815</v>
      </c>
      <c r="R1736" s="4" t="s">
        <v>51</v>
      </c>
      <c r="S1736" s="4" t="s">
        <v>51</v>
      </c>
      <c r="T1736" s="8">
        <v>37589</v>
      </c>
      <c r="U1736" s="7">
        <v>116784</v>
      </c>
      <c r="V1736" s="4" t="s">
        <v>956</v>
      </c>
      <c r="W1736" s="5" t="s">
        <v>11734</v>
      </c>
      <c r="X1736" s="5" t="s">
        <v>13048</v>
      </c>
      <c r="Y1736" s="5" t="s">
        <v>11687</v>
      </c>
      <c r="Z1736" s="5" t="s">
        <v>8816</v>
      </c>
      <c r="AA1736" s="5" t="s">
        <v>5972</v>
      </c>
      <c r="AB1736" s="10" t="s">
        <v>6216</v>
      </c>
      <c r="AC1736" s="5" t="s">
        <v>6217</v>
      </c>
      <c r="AD1736" s="5" t="s">
        <v>16807</v>
      </c>
      <c r="AE1736" s="9">
        <v>40.243188459999999</v>
      </c>
      <c r="AF1736" s="9">
        <v>-74.761157370000006</v>
      </c>
      <c r="AG1736" s="16">
        <v>116784</v>
      </c>
      <c r="AH1736" s="16" t="b">
        <f t="shared" si="54"/>
        <v>1</v>
      </c>
      <c r="AI1736" s="16">
        <v>116784</v>
      </c>
      <c r="AJ1736" s="16">
        <f t="shared" si="55"/>
        <v>0</v>
      </c>
    </row>
    <row r="1737" spans="1:36" x14ac:dyDescent="0.25">
      <c r="A1737" s="2">
        <v>1736</v>
      </c>
      <c r="B1737" s="4" t="s">
        <v>16206</v>
      </c>
      <c r="C1737" s="3" t="s">
        <v>13717</v>
      </c>
      <c r="D1737" s="3" t="s">
        <v>13076</v>
      </c>
      <c r="E1737" s="3" t="s">
        <v>73</v>
      </c>
      <c r="F1737" s="3" t="s">
        <v>32</v>
      </c>
      <c r="G1737" s="3" t="s">
        <v>11697</v>
      </c>
      <c r="H1737" s="3" t="s">
        <v>5936</v>
      </c>
      <c r="I1737" s="3" t="s">
        <v>13051</v>
      </c>
      <c r="J1737" s="6" t="s">
        <v>8817</v>
      </c>
      <c r="K1737" s="4" t="s">
        <v>35</v>
      </c>
      <c r="L1737" s="4" t="s">
        <v>8818</v>
      </c>
      <c r="M1737" s="4" t="s">
        <v>6038</v>
      </c>
      <c r="N1737" s="4">
        <v>3053</v>
      </c>
      <c r="O1737" s="4" t="s">
        <v>38</v>
      </c>
      <c r="P1737" s="4" t="s">
        <v>8819</v>
      </c>
      <c r="Q1737" s="7" t="s">
        <v>8820</v>
      </c>
      <c r="R1737" s="4">
        <v>6034374212</v>
      </c>
      <c r="S1737" s="4">
        <v>6034374211</v>
      </c>
      <c r="T1737" s="8">
        <v>37589</v>
      </c>
      <c r="U1737" s="7">
        <v>114758</v>
      </c>
      <c r="V1737" s="4" t="s">
        <v>1402</v>
      </c>
      <c r="W1737" s="5" t="s">
        <v>11861</v>
      </c>
      <c r="X1737" s="5" t="s">
        <v>11708</v>
      </c>
      <c r="Y1737" s="5" t="s">
        <v>11687</v>
      </c>
      <c r="Z1737" s="5" t="s">
        <v>8821</v>
      </c>
      <c r="AA1737" s="5" t="s">
        <v>11669</v>
      </c>
      <c r="AB1737" s="5" t="s">
        <v>14416</v>
      </c>
      <c r="AC1737" s="5" t="s">
        <v>6043</v>
      </c>
      <c r="AD1737" s="5" t="s">
        <v>14434</v>
      </c>
      <c r="AE1737" s="9">
        <v>42.861909859999997</v>
      </c>
      <c r="AF1737" s="9">
        <v>-71.347720769999995</v>
      </c>
      <c r="AG1737" s="16">
        <v>114758</v>
      </c>
      <c r="AH1737" s="16" t="b">
        <f t="shared" si="54"/>
        <v>1</v>
      </c>
      <c r="AI1737" s="16">
        <v>114758</v>
      </c>
      <c r="AJ1737" s="16">
        <f t="shared" si="55"/>
        <v>0</v>
      </c>
    </row>
    <row r="1738" spans="1:36" x14ac:dyDescent="0.25">
      <c r="A1738" s="2">
        <v>1737</v>
      </c>
      <c r="B1738" s="4" t="s">
        <v>16207</v>
      </c>
      <c r="C1738" s="3" t="s">
        <v>13718</v>
      </c>
      <c r="D1738" s="3" t="s">
        <v>13117</v>
      </c>
      <c r="E1738" s="3" t="s">
        <v>149</v>
      </c>
      <c r="F1738" s="3" t="s">
        <v>32</v>
      </c>
      <c r="G1738" s="3" t="s">
        <v>11697</v>
      </c>
      <c r="H1738" s="3" t="s">
        <v>5936</v>
      </c>
      <c r="I1738" s="3" t="s">
        <v>13058</v>
      </c>
      <c r="J1738" s="6" t="s">
        <v>8822</v>
      </c>
      <c r="K1738" s="4" t="s">
        <v>35</v>
      </c>
      <c r="L1738" s="4" t="s">
        <v>8823</v>
      </c>
      <c r="M1738" s="4" t="s">
        <v>5939</v>
      </c>
      <c r="N1738" s="4">
        <v>8520</v>
      </c>
      <c r="O1738" s="4" t="s">
        <v>38</v>
      </c>
      <c r="P1738" s="4" t="s">
        <v>8824</v>
      </c>
      <c r="Q1738" s="7" t="s">
        <v>8825</v>
      </c>
      <c r="R1738" s="4" t="s">
        <v>51</v>
      </c>
      <c r="S1738" s="4" t="s">
        <v>51</v>
      </c>
      <c r="T1738" s="8">
        <v>37602</v>
      </c>
      <c r="U1738" s="7">
        <v>94977</v>
      </c>
      <c r="V1738" s="4" t="s">
        <v>956</v>
      </c>
      <c r="W1738" s="5" t="s">
        <v>11734</v>
      </c>
      <c r="X1738" s="5" t="s">
        <v>13048</v>
      </c>
      <c r="Y1738" s="5" t="s">
        <v>11687</v>
      </c>
      <c r="Z1738" s="5" t="s">
        <v>8826</v>
      </c>
      <c r="AA1738" s="5" t="s">
        <v>5972</v>
      </c>
      <c r="AB1738" s="5" t="s">
        <v>6216</v>
      </c>
      <c r="AC1738" s="5" t="s">
        <v>6217</v>
      </c>
      <c r="AD1738" s="5" t="s">
        <v>16807</v>
      </c>
      <c r="AE1738" s="9">
        <v>40.257350289999998</v>
      </c>
      <c r="AF1738" s="9">
        <v>-74.545085510000007</v>
      </c>
      <c r="AG1738" s="16">
        <v>94977</v>
      </c>
      <c r="AH1738" s="16" t="b">
        <f t="shared" si="54"/>
        <v>1</v>
      </c>
      <c r="AI1738" s="16">
        <v>94977</v>
      </c>
      <c r="AJ1738" s="16">
        <f t="shared" si="55"/>
        <v>0</v>
      </c>
    </row>
    <row r="1739" spans="1:36" x14ac:dyDescent="0.25">
      <c r="A1739" s="2">
        <v>1738</v>
      </c>
      <c r="B1739" s="4" t="s">
        <v>16208</v>
      </c>
      <c r="C1739" s="3" t="s">
        <v>13719</v>
      </c>
      <c r="D1739" s="3" t="s">
        <v>13158</v>
      </c>
      <c r="E1739" s="3" t="s">
        <v>149</v>
      </c>
      <c r="F1739" s="3" t="s">
        <v>32</v>
      </c>
      <c r="G1739" s="3" t="s">
        <v>11697</v>
      </c>
      <c r="H1739" s="3" t="s">
        <v>5936</v>
      </c>
      <c r="I1739" s="3" t="s">
        <v>13147</v>
      </c>
      <c r="J1739" s="6" t="s">
        <v>8827</v>
      </c>
      <c r="K1739" s="4" t="s">
        <v>35</v>
      </c>
      <c r="L1739" s="4" t="s">
        <v>8828</v>
      </c>
      <c r="M1739" s="4" t="s">
        <v>6321</v>
      </c>
      <c r="N1739" s="4">
        <v>61938</v>
      </c>
      <c r="O1739" s="4" t="s">
        <v>38</v>
      </c>
      <c r="P1739" s="4" t="s">
        <v>8829</v>
      </c>
      <c r="Q1739" s="7" t="s">
        <v>8830</v>
      </c>
      <c r="R1739" s="4">
        <v>2172385405</v>
      </c>
      <c r="S1739" s="4">
        <v>2172385402</v>
      </c>
      <c r="T1739" s="8">
        <v>37602</v>
      </c>
      <c r="U1739" s="7">
        <v>94981</v>
      </c>
      <c r="V1739" s="4" t="s">
        <v>1402</v>
      </c>
      <c r="W1739" s="5" t="s">
        <v>11496</v>
      </c>
      <c r="X1739" s="5" t="s">
        <v>13720</v>
      </c>
      <c r="Y1739" s="5" t="s">
        <v>11806</v>
      </c>
      <c r="Z1739" s="5" t="s">
        <v>8831</v>
      </c>
      <c r="AA1739" s="5" t="s">
        <v>6325</v>
      </c>
      <c r="AB1739" s="5" t="s">
        <v>6367</v>
      </c>
      <c r="AC1739" s="5" t="s">
        <v>6368</v>
      </c>
      <c r="AD1739" s="5" t="s">
        <v>6327</v>
      </c>
      <c r="AE1739" s="9">
        <v>39.481636610000002</v>
      </c>
      <c r="AF1739" s="9">
        <v>-88.328926240000001</v>
      </c>
      <c r="AG1739" s="16">
        <v>94981</v>
      </c>
      <c r="AH1739" s="16" t="b">
        <f t="shared" si="54"/>
        <v>1</v>
      </c>
      <c r="AI1739" s="16">
        <v>94981</v>
      </c>
      <c r="AJ1739" s="16">
        <f t="shared" si="55"/>
        <v>0</v>
      </c>
    </row>
    <row r="1740" spans="1:36" x14ac:dyDescent="0.25">
      <c r="A1740" s="2">
        <v>1739</v>
      </c>
      <c r="B1740" s="4" t="s">
        <v>16209</v>
      </c>
      <c r="C1740" s="3" t="s">
        <v>13721</v>
      </c>
      <c r="D1740" s="3" t="s">
        <v>13146</v>
      </c>
      <c r="E1740" s="3" t="s">
        <v>191</v>
      </c>
      <c r="F1740" s="3" t="s">
        <v>32</v>
      </c>
      <c r="G1740" s="3" t="s">
        <v>11697</v>
      </c>
      <c r="H1740" s="3" t="s">
        <v>5936</v>
      </c>
      <c r="I1740" s="3" t="s">
        <v>13147</v>
      </c>
      <c r="J1740" s="6" t="s">
        <v>8832</v>
      </c>
      <c r="K1740" s="4" t="s">
        <v>35</v>
      </c>
      <c r="L1740" s="4" t="s">
        <v>6320</v>
      </c>
      <c r="M1740" s="4" t="s">
        <v>6321</v>
      </c>
      <c r="N1740" s="4">
        <v>60714</v>
      </c>
      <c r="O1740" s="4" t="s">
        <v>38</v>
      </c>
      <c r="P1740" s="4" t="s">
        <v>8833</v>
      </c>
      <c r="Q1740" s="7" t="s">
        <v>8834</v>
      </c>
      <c r="R1740" s="4">
        <v>8475443962</v>
      </c>
      <c r="S1740" s="4">
        <v>8475443961</v>
      </c>
      <c r="T1740" s="8">
        <v>37602</v>
      </c>
      <c r="U1740" s="7">
        <v>95372</v>
      </c>
      <c r="V1740" s="4" t="s">
        <v>956</v>
      </c>
      <c r="W1740" s="5" t="s">
        <v>11496</v>
      </c>
      <c r="X1740" s="5" t="s">
        <v>13148</v>
      </c>
      <c r="Y1740" s="5" t="s">
        <v>11806</v>
      </c>
      <c r="Z1740" s="5" t="s">
        <v>8835</v>
      </c>
      <c r="AA1740" s="5" t="s">
        <v>6325</v>
      </c>
      <c r="AB1740" s="5" t="s">
        <v>16819</v>
      </c>
      <c r="AC1740" s="5" t="s">
        <v>6326</v>
      </c>
      <c r="AD1740" s="5" t="s">
        <v>6327</v>
      </c>
      <c r="AE1740" s="9">
        <v>42.041263139999998</v>
      </c>
      <c r="AF1740" s="9">
        <v>-87.842188219999997</v>
      </c>
      <c r="AG1740" s="16">
        <v>95372</v>
      </c>
      <c r="AH1740" s="16" t="b">
        <f t="shared" si="54"/>
        <v>1</v>
      </c>
      <c r="AI1740" s="16">
        <v>95372</v>
      </c>
      <c r="AJ1740" s="16">
        <f t="shared" si="55"/>
        <v>0</v>
      </c>
    </row>
    <row r="1741" spans="1:36" x14ac:dyDescent="0.25">
      <c r="A1741" s="2">
        <v>1740</v>
      </c>
      <c r="B1741" s="4" t="s">
        <v>16210</v>
      </c>
      <c r="C1741" s="3" t="s">
        <v>13722</v>
      </c>
      <c r="D1741" s="3" t="s">
        <v>13201</v>
      </c>
      <c r="E1741" s="3" t="s">
        <v>73</v>
      </c>
      <c r="F1741" s="3" t="s">
        <v>32</v>
      </c>
      <c r="G1741" s="3" t="s">
        <v>11697</v>
      </c>
      <c r="H1741" s="3" t="s">
        <v>5936</v>
      </c>
      <c r="I1741" s="3" t="s">
        <v>13143</v>
      </c>
      <c r="J1741" s="6" t="s">
        <v>8836</v>
      </c>
      <c r="K1741" s="4" t="s">
        <v>35</v>
      </c>
      <c r="L1741" s="4" t="s">
        <v>8837</v>
      </c>
      <c r="M1741" s="4" t="s">
        <v>5955</v>
      </c>
      <c r="N1741" s="4">
        <v>14870</v>
      </c>
      <c r="O1741" s="4" t="s">
        <v>38</v>
      </c>
      <c r="P1741" s="4" t="s">
        <v>8838</v>
      </c>
      <c r="Q1741" s="7" t="s">
        <v>8839</v>
      </c>
      <c r="R1741" s="4">
        <v>6079629062</v>
      </c>
      <c r="S1741" s="4">
        <v>6079629091</v>
      </c>
      <c r="T1741" s="8">
        <v>37602</v>
      </c>
      <c r="U1741" s="7">
        <v>94984</v>
      </c>
      <c r="V1741" s="4" t="s">
        <v>1402</v>
      </c>
      <c r="W1741" s="5" t="s">
        <v>11736</v>
      </c>
      <c r="X1741" s="5" t="s">
        <v>11888</v>
      </c>
      <c r="Y1741" s="5" t="s">
        <v>11687</v>
      </c>
      <c r="Z1741" s="5" t="s">
        <v>8840</v>
      </c>
      <c r="AA1741" s="5" t="s">
        <v>6308</v>
      </c>
      <c r="AB1741" s="5" t="s">
        <v>14450</v>
      </c>
      <c r="AC1741" s="5" t="s">
        <v>6559</v>
      </c>
      <c r="AD1741" s="5" t="s">
        <v>6311</v>
      </c>
      <c r="AE1741" s="9">
        <v>42.155528949999997</v>
      </c>
      <c r="AF1741" s="9">
        <v>-77.106827120000005</v>
      </c>
      <c r="AG1741" s="16">
        <v>94984</v>
      </c>
      <c r="AH1741" s="16" t="b">
        <f t="shared" si="54"/>
        <v>1</v>
      </c>
      <c r="AI1741" s="16">
        <v>94984</v>
      </c>
      <c r="AJ1741" s="16">
        <f t="shared" si="55"/>
        <v>0</v>
      </c>
    </row>
    <row r="1742" spans="1:36" x14ac:dyDescent="0.25">
      <c r="A1742" s="2">
        <v>1741</v>
      </c>
      <c r="B1742" s="4" t="s">
        <v>16211</v>
      </c>
      <c r="C1742" s="3" t="s">
        <v>13723</v>
      </c>
      <c r="D1742" s="3" t="s">
        <v>13201</v>
      </c>
      <c r="E1742" s="3" t="s">
        <v>73</v>
      </c>
      <c r="F1742" s="3" t="s">
        <v>32</v>
      </c>
      <c r="G1742" s="3" t="s">
        <v>11697</v>
      </c>
      <c r="H1742" s="3" t="s">
        <v>5936</v>
      </c>
      <c r="I1742" s="3" t="s">
        <v>13143</v>
      </c>
      <c r="J1742" s="6" t="s">
        <v>8841</v>
      </c>
      <c r="K1742" s="4" t="s">
        <v>35</v>
      </c>
      <c r="L1742" s="4" t="s">
        <v>8842</v>
      </c>
      <c r="M1742" s="4" t="s">
        <v>5955</v>
      </c>
      <c r="N1742" s="4">
        <v>14760</v>
      </c>
      <c r="O1742" s="4" t="s">
        <v>38</v>
      </c>
      <c r="P1742" s="4" t="s">
        <v>8843</v>
      </c>
      <c r="Q1742" s="7" t="s">
        <v>8844</v>
      </c>
      <c r="R1742" s="4">
        <v>7163752802</v>
      </c>
      <c r="S1742" s="4">
        <v>7163752810</v>
      </c>
      <c r="T1742" s="8">
        <v>37602</v>
      </c>
      <c r="U1742" s="7">
        <v>94984</v>
      </c>
      <c r="V1742" s="4" t="s">
        <v>1402</v>
      </c>
      <c r="W1742" s="5" t="s">
        <v>11736</v>
      </c>
      <c r="X1742" s="5" t="s">
        <v>12523</v>
      </c>
      <c r="Y1742" s="5" t="s">
        <v>11687</v>
      </c>
      <c r="Z1742" s="5" t="s">
        <v>8845</v>
      </c>
      <c r="AA1742" s="5" t="s">
        <v>6308</v>
      </c>
      <c r="AB1742" s="5" t="s">
        <v>14450</v>
      </c>
      <c r="AC1742" s="5" t="s">
        <v>6559</v>
      </c>
      <c r="AD1742" s="5" t="s">
        <v>6311</v>
      </c>
      <c r="AE1742" s="9">
        <v>42.080422540000001</v>
      </c>
      <c r="AF1742" s="9">
        <v>-78.46820203</v>
      </c>
      <c r="AG1742" s="16">
        <v>94984</v>
      </c>
      <c r="AH1742" s="16" t="b">
        <f t="shared" si="54"/>
        <v>1</v>
      </c>
      <c r="AI1742" s="16">
        <v>94984</v>
      </c>
      <c r="AJ1742" s="16">
        <f t="shared" si="55"/>
        <v>0</v>
      </c>
    </row>
    <row r="1743" spans="1:36" x14ac:dyDescent="0.25">
      <c r="A1743" s="2">
        <v>1742</v>
      </c>
      <c r="B1743" s="4" t="s">
        <v>16212</v>
      </c>
      <c r="C1743" s="3" t="s">
        <v>13724</v>
      </c>
      <c r="D1743" s="3" t="s">
        <v>13375</v>
      </c>
      <c r="E1743" s="3" t="s">
        <v>149</v>
      </c>
      <c r="F1743" s="3" t="s">
        <v>32</v>
      </c>
      <c r="G1743" s="3" t="s">
        <v>11697</v>
      </c>
      <c r="H1743" s="3" t="s">
        <v>5936</v>
      </c>
      <c r="I1743" s="3" t="s">
        <v>13190</v>
      </c>
      <c r="J1743" s="6" t="s">
        <v>8846</v>
      </c>
      <c r="K1743" s="4" t="s">
        <v>35</v>
      </c>
      <c r="L1743" s="4" t="s">
        <v>8847</v>
      </c>
      <c r="M1743" s="4" t="s">
        <v>2811</v>
      </c>
      <c r="N1743" s="4">
        <v>66502</v>
      </c>
      <c r="O1743" s="4" t="s">
        <v>38</v>
      </c>
      <c r="P1743" s="4" t="s">
        <v>8848</v>
      </c>
      <c r="Q1743" s="7" t="s">
        <v>8849</v>
      </c>
      <c r="R1743" s="4">
        <v>7855644702</v>
      </c>
      <c r="S1743" s="4">
        <v>7855644701</v>
      </c>
      <c r="T1743" s="8">
        <v>37623</v>
      </c>
      <c r="U1743" s="7">
        <v>94875</v>
      </c>
      <c r="V1743" s="4" t="s">
        <v>1402</v>
      </c>
      <c r="W1743" s="5" t="s">
        <v>12540</v>
      </c>
      <c r="X1743" s="5" t="s">
        <v>13376</v>
      </c>
      <c r="Y1743" s="5" t="s">
        <v>11806</v>
      </c>
      <c r="Z1743" s="5" t="s">
        <v>8850</v>
      </c>
      <c r="AA1743" s="5" t="s">
        <v>6512</v>
      </c>
      <c r="AB1743" s="5" t="s">
        <v>7287</v>
      </c>
      <c r="AC1743" s="5" t="s">
        <v>7288</v>
      </c>
      <c r="AD1743" s="5" t="s">
        <v>6515</v>
      </c>
      <c r="AE1743" s="9">
        <v>39.174019540000003</v>
      </c>
      <c r="AF1743" s="9">
        <v>-96.601523319999998</v>
      </c>
      <c r="AG1743" s="16">
        <v>94875</v>
      </c>
      <c r="AH1743" s="16" t="b">
        <f t="shared" si="54"/>
        <v>1</v>
      </c>
      <c r="AI1743" s="16">
        <v>94875</v>
      </c>
      <c r="AJ1743" s="16">
        <f t="shared" si="55"/>
        <v>0</v>
      </c>
    </row>
    <row r="1744" spans="1:36" x14ac:dyDescent="0.25">
      <c r="A1744" s="2">
        <v>1743</v>
      </c>
      <c r="B1744" s="4" t="s">
        <v>16213</v>
      </c>
      <c r="C1744" s="3" t="s">
        <v>13725</v>
      </c>
      <c r="D1744" s="3" t="s">
        <v>13095</v>
      </c>
      <c r="E1744" s="3" t="s">
        <v>149</v>
      </c>
      <c r="F1744" s="3" t="s">
        <v>32</v>
      </c>
      <c r="G1744" s="3" t="s">
        <v>11697</v>
      </c>
      <c r="H1744" s="3" t="s">
        <v>5936</v>
      </c>
      <c r="I1744" s="3" t="s">
        <v>13051</v>
      </c>
      <c r="J1744" s="6" t="s">
        <v>8851</v>
      </c>
      <c r="K1744" s="4" t="s">
        <v>35</v>
      </c>
      <c r="L1744" s="4" t="s">
        <v>6120</v>
      </c>
      <c r="M1744" s="4" t="s">
        <v>6008</v>
      </c>
      <c r="N1744" s="4">
        <v>2169</v>
      </c>
      <c r="O1744" s="4" t="s">
        <v>38</v>
      </c>
      <c r="P1744" s="4" t="s">
        <v>8852</v>
      </c>
      <c r="Q1744" s="7" t="s">
        <v>8853</v>
      </c>
      <c r="R1744" s="4">
        <v>6176890302</v>
      </c>
      <c r="S1744" s="4">
        <v>6176890301</v>
      </c>
      <c r="T1744" s="8">
        <v>37623</v>
      </c>
      <c r="U1744" s="7">
        <v>117469</v>
      </c>
      <c r="V1744" s="4" t="s">
        <v>956</v>
      </c>
      <c r="W1744" s="5" t="s">
        <v>11861</v>
      </c>
      <c r="X1744" s="5" t="s">
        <v>11677</v>
      </c>
      <c r="Y1744" s="5" t="s">
        <v>11687</v>
      </c>
      <c r="Z1744" s="5" t="s">
        <v>8854</v>
      </c>
      <c r="AA1744" s="5" t="s">
        <v>11669</v>
      </c>
      <c r="AB1744" s="5" t="s">
        <v>14462</v>
      </c>
      <c r="AC1744" s="5" t="s">
        <v>6124</v>
      </c>
      <c r="AD1744" s="5" t="s">
        <v>14434</v>
      </c>
      <c r="AE1744" s="9">
        <v>42.231155000000001</v>
      </c>
      <c r="AF1744" s="9">
        <v>-71.009825000000006</v>
      </c>
      <c r="AG1744" s="16">
        <v>117469</v>
      </c>
      <c r="AH1744" s="16" t="b">
        <f t="shared" si="54"/>
        <v>1</v>
      </c>
      <c r="AI1744" s="16">
        <v>117469</v>
      </c>
      <c r="AJ1744" s="16">
        <f t="shared" si="55"/>
        <v>0</v>
      </c>
    </row>
    <row r="1745" spans="1:36" x14ac:dyDescent="0.25">
      <c r="A1745" s="2">
        <v>1744</v>
      </c>
      <c r="B1745" s="4" t="s">
        <v>16214</v>
      </c>
      <c r="C1745" s="3" t="s">
        <v>13726</v>
      </c>
      <c r="D1745" s="3" t="s">
        <v>13195</v>
      </c>
      <c r="E1745" s="3" t="s">
        <v>149</v>
      </c>
      <c r="F1745" s="3" t="s">
        <v>32</v>
      </c>
      <c r="G1745" s="3" t="s">
        <v>11697</v>
      </c>
      <c r="H1745" s="3" t="s">
        <v>5936</v>
      </c>
      <c r="I1745" s="3" t="s">
        <v>13128</v>
      </c>
      <c r="J1745" s="6" t="s">
        <v>8855</v>
      </c>
      <c r="K1745" s="4" t="s">
        <v>35</v>
      </c>
      <c r="L1745" s="4" t="s">
        <v>8856</v>
      </c>
      <c r="M1745" s="4" t="s">
        <v>6259</v>
      </c>
      <c r="N1745" s="4">
        <v>48867</v>
      </c>
      <c r="O1745" s="4" t="s">
        <v>38</v>
      </c>
      <c r="P1745" s="4" t="s">
        <v>8857</v>
      </c>
      <c r="Q1745" s="7" t="s">
        <v>8858</v>
      </c>
      <c r="R1745" s="4">
        <v>9897253402</v>
      </c>
      <c r="S1745" s="4">
        <v>9897253401</v>
      </c>
      <c r="T1745" s="8">
        <v>37623</v>
      </c>
      <c r="U1745" s="7">
        <v>95096</v>
      </c>
      <c r="V1745" s="4" t="s">
        <v>1402</v>
      </c>
      <c r="W1745" s="5" t="s">
        <v>12498</v>
      </c>
      <c r="X1745" s="5" t="s">
        <v>13727</v>
      </c>
      <c r="Y1745" s="5" t="s">
        <v>11806</v>
      </c>
      <c r="Z1745" s="5" t="s">
        <v>8859</v>
      </c>
      <c r="AA1745" s="5" t="s">
        <v>11670</v>
      </c>
      <c r="AB1745" s="5" t="s">
        <v>14449</v>
      </c>
      <c r="AC1745" s="5" t="s">
        <v>6532</v>
      </c>
      <c r="AD1745" s="5" t="s">
        <v>6265</v>
      </c>
      <c r="AE1745" s="9">
        <v>42.999634460000003</v>
      </c>
      <c r="AF1745" s="9">
        <v>-84.122913920000002</v>
      </c>
      <c r="AG1745" s="16">
        <v>95096</v>
      </c>
      <c r="AH1745" s="16" t="b">
        <f t="shared" si="54"/>
        <v>1</v>
      </c>
      <c r="AI1745" s="16">
        <v>95096</v>
      </c>
      <c r="AJ1745" s="16">
        <f t="shared" si="55"/>
        <v>0</v>
      </c>
    </row>
    <row r="1746" spans="1:36" x14ac:dyDescent="0.25">
      <c r="A1746" s="2">
        <v>1745</v>
      </c>
      <c r="B1746" s="4" t="s">
        <v>16215</v>
      </c>
      <c r="C1746" s="3" t="s">
        <v>13728</v>
      </c>
      <c r="D1746" s="3" t="s">
        <v>13512</v>
      </c>
      <c r="E1746" s="3" t="s">
        <v>149</v>
      </c>
      <c r="F1746" s="3" t="s">
        <v>32</v>
      </c>
      <c r="G1746" s="3" t="s">
        <v>11697</v>
      </c>
      <c r="H1746" s="3" t="s">
        <v>5936</v>
      </c>
      <c r="I1746" s="3" t="s">
        <v>13128</v>
      </c>
      <c r="J1746" s="6" t="s">
        <v>8860</v>
      </c>
      <c r="K1746" s="4" t="s">
        <v>35</v>
      </c>
      <c r="L1746" s="4" t="s">
        <v>8861</v>
      </c>
      <c r="M1746" s="4" t="s">
        <v>865</v>
      </c>
      <c r="N1746" s="4">
        <v>46140</v>
      </c>
      <c r="O1746" s="4" t="s">
        <v>38</v>
      </c>
      <c r="P1746" s="4" t="s">
        <v>8862</v>
      </c>
      <c r="Q1746" s="7" t="s">
        <v>8863</v>
      </c>
      <c r="R1746" s="4">
        <v>3174677462</v>
      </c>
      <c r="S1746" s="4">
        <v>3174677461</v>
      </c>
      <c r="T1746" s="8">
        <v>37630</v>
      </c>
      <c r="U1746" s="7">
        <v>95831</v>
      </c>
      <c r="V1746" s="4" t="s">
        <v>1402</v>
      </c>
      <c r="W1746" s="5" t="s">
        <v>12498</v>
      </c>
      <c r="X1746" s="5" t="s">
        <v>13729</v>
      </c>
      <c r="Y1746" s="5" t="s">
        <v>11806</v>
      </c>
      <c r="Z1746" s="5" t="s">
        <v>8864</v>
      </c>
      <c r="AA1746" s="5" t="s">
        <v>11670</v>
      </c>
      <c r="AB1746" s="5" t="s">
        <v>7917</v>
      </c>
      <c r="AC1746" s="5" t="s">
        <v>7918</v>
      </c>
      <c r="AD1746" s="5" t="s">
        <v>6265</v>
      </c>
      <c r="AE1746" s="9">
        <v>39.815413560000003</v>
      </c>
      <c r="AF1746" s="9">
        <v>-85.765996790000003</v>
      </c>
      <c r="AG1746" s="16">
        <v>95831</v>
      </c>
      <c r="AH1746" s="16" t="b">
        <f t="shared" si="54"/>
        <v>1</v>
      </c>
      <c r="AI1746" s="16">
        <v>95831</v>
      </c>
      <c r="AJ1746" s="16">
        <f t="shared" si="55"/>
        <v>0</v>
      </c>
    </row>
    <row r="1747" spans="1:36" x14ac:dyDescent="0.25">
      <c r="A1747" s="2">
        <v>1746</v>
      </c>
      <c r="B1747" s="4" t="s">
        <v>16216</v>
      </c>
      <c r="C1747" s="3" t="s">
        <v>13730</v>
      </c>
      <c r="D1747" s="3" t="s">
        <v>13074</v>
      </c>
      <c r="E1747" s="3" t="s">
        <v>73</v>
      </c>
      <c r="F1747" s="3" t="s">
        <v>32</v>
      </c>
      <c r="G1747" s="3" t="s">
        <v>11697</v>
      </c>
      <c r="H1747" s="3" t="s">
        <v>5936</v>
      </c>
      <c r="I1747" s="3" t="s">
        <v>13058</v>
      </c>
      <c r="J1747" s="6" t="s">
        <v>8865</v>
      </c>
      <c r="K1747" s="4" t="s">
        <v>35</v>
      </c>
      <c r="L1747" s="4" t="s">
        <v>8866</v>
      </c>
      <c r="M1747" s="4" t="s">
        <v>6192</v>
      </c>
      <c r="N1747" s="4">
        <v>18336</v>
      </c>
      <c r="O1747" s="4" t="s">
        <v>38</v>
      </c>
      <c r="P1747" s="4" t="s">
        <v>8867</v>
      </c>
      <c r="Q1747" s="7" t="s">
        <v>8868</v>
      </c>
      <c r="R1747" s="4">
        <v>5704919402</v>
      </c>
      <c r="S1747" s="4">
        <v>5704919401</v>
      </c>
      <c r="T1747" s="8">
        <v>37630</v>
      </c>
      <c r="U1747" s="7">
        <v>114647</v>
      </c>
      <c r="V1747" s="4" t="s">
        <v>1402</v>
      </c>
      <c r="W1747" s="5" t="s">
        <v>11734</v>
      </c>
      <c r="X1747" s="5" t="s">
        <v>13140</v>
      </c>
      <c r="Y1747" s="5" t="s">
        <v>11687</v>
      </c>
      <c r="Z1747" s="5" t="s">
        <v>8869</v>
      </c>
      <c r="AA1747" s="5" t="s">
        <v>5972</v>
      </c>
      <c r="AB1747" s="5" t="s">
        <v>15661</v>
      </c>
      <c r="AC1747" s="5" t="s">
        <v>6035</v>
      </c>
      <c r="AD1747" s="5" t="s">
        <v>16807</v>
      </c>
      <c r="AE1747" s="9">
        <v>41.354550160000002</v>
      </c>
      <c r="AF1747" s="9">
        <v>-74.711936750000007</v>
      </c>
      <c r="AG1747" s="16">
        <v>114647</v>
      </c>
      <c r="AH1747" s="16" t="b">
        <f t="shared" si="54"/>
        <v>1</v>
      </c>
      <c r="AI1747" s="16">
        <v>114647</v>
      </c>
      <c r="AJ1747" s="16">
        <f t="shared" si="55"/>
        <v>0</v>
      </c>
    </row>
    <row r="1748" spans="1:36" x14ac:dyDescent="0.25">
      <c r="A1748" s="2">
        <v>1747</v>
      </c>
      <c r="B1748" s="4" t="s">
        <v>16217</v>
      </c>
      <c r="C1748" s="3" t="s">
        <v>13731</v>
      </c>
      <c r="D1748" s="3" t="s">
        <v>13301</v>
      </c>
      <c r="E1748" s="3" t="s">
        <v>149</v>
      </c>
      <c r="F1748" s="3" t="s">
        <v>32</v>
      </c>
      <c r="G1748" s="3" t="s">
        <v>11697</v>
      </c>
      <c r="H1748" s="3" t="s">
        <v>5936</v>
      </c>
      <c r="I1748" s="3" t="s">
        <v>13190</v>
      </c>
      <c r="J1748" s="6" t="s">
        <v>8870</v>
      </c>
      <c r="K1748" s="4" t="s">
        <v>35</v>
      </c>
      <c r="L1748" s="4" t="s">
        <v>7069</v>
      </c>
      <c r="M1748" s="4" t="s">
        <v>2811</v>
      </c>
      <c r="N1748" s="4">
        <v>66062</v>
      </c>
      <c r="O1748" s="4" t="s">
        <v>38</v>
      </c>
      <c r="P1748" s="4" t="s">
        <v>8871</v>
      </c>
      <c r="Q1748" s="7" t="s">
        <v>8872</v>
      </c>
      <c r="R1748" s="4">
        <v>9137683402</v>
      </c>
      <c r="S1748" s="4">
        <v>9137683401</v>
      </c>
      <c r="T1748" s="8">
        <v>37637</v>
      </c>
      <c r="U1748" s="7">
        <v>94981</v>
      </c>
      <c r="V1748" s="4" t="s">
        <v>956</v>
      </c>
      <c r="W1748" s="5" t="s">
        <v>12540</v>
      </c>
      <c r="X1748" s="5" t="s">
        <v>13280</v>
      </c>
      <c r="Y1748" s="5" t="s">
        <v>11806</v>
      </c>
      <c r="Z1748" s="5" t="s">
        <v>8873</v>
      </c>
      <c r="AA1748" s="5" t="s">
        <v>6512</v>
      </c>
      <c r="AB1748" s="5" t="s">
        <v>6981</v>
      </c>
      <c r="AC1748" s="5" t="s">
        <v>6982</v>
      </c>
      <c r="AD1748" s="5" t="s">
        <v>6515</v>
      </c>
      <c r="AE1748" s="9">
        <v>38.848380570000003</v>
      </c>
      <c r="AF1748" s="9">
        <v>-94.817351819999999</v>
      </c>
      <c r="AG1748" s="16">
        <v>94981</v>
      </c>
      <c r="AH1748" s="16" t="b">
        <f t="shared" si="54"/>
        <v>1</v>
      </c>
      <c r="AI1748" s="16">
        <v>94981</v>
      </c>
      <c r="AJ1748" s="16">
        <f t="shared" si="55"/>
        <v>0</v>
      </c>
    </row>
    <row r="1749" spans="1:36" x14ac:dyDescent="0.25">
      <c r="A1749" s="2">
        <v>1748</v>
      </c>
      <c r="B1749" s="4" t="s">
        <v>16218</v>
      </c>
      <c r="C1749" s="3" t="s">
        <v>13732</v>
      </c>
      <c r="D1749" s="3" t="s">
        <v>12768</v>
      </c>
      <c r="E1749" s="3" t="s">
        <v>73</v>
      </c>
      <c r="F1749" s="3" t="s">
        <v>32</v>
      </c>
      <c r="G1749" s="3" t="s">
        <v>11697</v>
      </c>
      <c r="H1749" s="3" t="s">
        <v>5936</v>
      </c>
      <c r="I1749" s="3" t="s">
        <v>13190</v>
      </c>
      <c r="J1749" s="6" t="s">
        <v>8874</v>
      </c>
      <c r="K1749" s="4" t="s">
        <v>35</v>
      </c>
      <c r="L1749" s="4" t="s">
        <v>8875</v>
      </c>
      <c r="M1749" s="4" t="s">
        <v>5319</v>
      </c>
      <c r="N1749" s="4">
        <v>68803</v>
      </c>
      <c r="O1749" s="4" t="s">
        <v>38</v>
      </c>
      <c r="P1749" s="4" t="s">
        <v>8876</v>
      </c>
      <c r="Q1749" s="7" t="s">
        <v>8877</v>
      </c>
      <c r="R1749" s="4">
        <v>3083953802</v>
      </c>
      <c r="S1749" s="4">
        <v>3083953801</v>
      </c>
      <c r="T1749" s="8">
        <v>37637</v>
      </c>
      <c r="U1749" s="7">
        <v>94984</v>
      </c>
      <c r="V1749" s="4" t="s">
        <v>1402</v>
      </c>
      <c r="W1749" s="5" t="s">
        <v>12540</v>
      </c>
      <c r="X1749" s="5" t="s">
        <v>13619</v>
      </c>
      <c r="Y1749" s="5" t="s">
        <v>11806</v>
      </c>
      <c r="Z1749" s="5" t="s">
        <v>8878</v>
      </c>
      <c r="AA1749" s="5" t="s">
        <v>6512</v>
      </c>
      <c r="AB1749" s="5" t="s">
        <v>7951</v>
      </c>
      <c r="AC1749" s="5" t="s">
        <v>7951</v>
      </c>
      <c r="AD1749" s="5" t="s">
        <v>6515</v>
      </c>
      <c r="AE1749" s="9">
        <v>40.927346530000001</v>
      </c>
      <c r="AF1749" s="9">
        <v>-98.380189270000002</v>
      </c>
      <c r="AG1749" s="16">
        <v>94984</v>
      </c>
      <c r="AH1749" s="16" t="b">
        <f t="shared" si="54"/>
        <v>1</v>
      </c>
      <c r="AI1749" s="16">
        <v>94984</v>
      </c>
      <c r="AJ1749" s="16">
        <f t="shared" si="55"/>
        <v>0</v>
      </c>
    </row>
    <row r="1750" spans="1:36" x14ac:dyDescent="0.25">
      <c r="A1750" s="2">
        <v>1749</v>
      </c>
      <c r="B1750" s="4" t="s">
        <v>16219</v>
      </c>
      <c r="C1750" s="3" t="s">
        <v>13733</v>
      </c>
      <c r="D1750" s="3" t="s">
        <v>12576</v>
      </c>
      <c r="E1750" s="3" t="s">
        <v>191</v>
      </c>
      <c r="F1750" s="3" t="s">
        <v>32</v>
      </c>
      <c r="G1750" s="3" t="s">
        <v>11697</v>
      </c>
      <c r="H1750" s="3" t="s">
        <v>5936</v>
      </c>
      <c r="I1750" s="3" t="s">
        <v>13071</v>
      </c>
      <c r="J1750" s="6" t="s">
        <v>8879</v>
      </c>
      <c r="K1750" s="4" t="s">
        <v>35</v>
      </c>
      <c r="L1750" s="4" t="s">
        <v>8880</v>
      </c>
      <c r="M1750" s="4" t="s">
        <v>1116</v>
      </c>
      <c r="N1750" s="4">
        <v>20147</v>
      </c>
      <c r="O1750" s="4" t="s">
        <v>38</v>
      </c>
      <c r="P1750" s="4" t="s">
        <v>8881</v>
      </c>
      <c r="Q1750" s="7" t="s">
        <v>8882</v>
      </c>
      <c r="R1750" s="4">
        <v>7037263462</v>
      </c>
      <c r="S1750" s="4">
        <v>7037263461</v>
      </c>
      <c r="T1750" s="8">
        <v>37637</v>
      </c>
      <c r="U1750" s="7">
        <v>94980</v>
      </c>
      <c r="V1750" s="4" t="s">
        <v>956</v>
      </c>
      <c r="W1750" s="5" t="s">
        <v>13052</v>
      </c>
      <c r="X1750" s="5" t="s">
        <v>13072</v>
      </c>
      <c r="Y1750" s="5" t="s">
        <v>11687</v>
      </c>
      <c r="Z1750" s="5" t="s">
        <v>8883</v>
      </c>
      <c r="AA1750" s="5" t="s">
        <v>6027</v>
      </c>
      <c r="AB1750" s="5" t="s">
        <v>16831</v>
      </c>
      <c r="AC1750" s="5" t="s">
        <v>6172</v>
      </c>
      <c r="AD1750" s="5" t="s">
        <v>14461</v>
      </c>
      <c r="AE1750" s="9">
        <v>39.00799198</v>
      </c>
      <c r="AF1750" s="9">
        <v>-77.489813519999998</v>
      </c>
      <c r="AG1750" s="16">
        <v>94980</v>
      </c>
      <c r="AH1750" s="16" t="b">
        <f t="shared" si="54"/>
        <v>1</v>
      </c>
      <c r="AI1750" s="16">
        <v>94980</v>
      </c>
      <c r="AJ1750" s="16">
        <f t="shared" si="55"/>
        <v>0</v>
      </c>
    </row>
    <row r="1751" spans="1:36" x14ac:dyDescent="0.25">
      <c r="A1751" s="2">
        <v>1750</v>
      </c>
      <c r="B1751" s="4" t="s">
        <v>16220</v>
      </c>
      <c r="C1751" s="3" t="s">
        <v>13734</v>
      </c>
      <c r="D1751" s="3" t="s">
        <v>13091</v>
      </c>
      <c r="E1751" s="3" t="s">
        <v>73</v>
      </c>
      <c r="F1751" s="3" t="s">
        <v>32</v>
      </c>
      <c r="G1751" s="3" t="s">
        <v>11697</v>
      </c>
      <c r="H1751" s="3" t="s">
        <v>5936</v>
      </c>
      <c r="I1751" s="3" t="s">
        <v>13058</v>
      </c>
      <c r="J1751" s="6" t="s">
        <v>8884</v>
      </c>
      <c r="K1751" s="4" t="s">
        <v>35</v>
      </c>
      <c r="L1751" s="4" t="s">
        <v>8885</v>
      </c>
      <c r="M1751" s="4" t="s">
        <v>5939</v>
      </c>
      <c r="N1751" s="4">
        <v>8201</v>
      </c>
      <c r="O1751" s="4" t="s">
        <v>38</v>
      </c>
      <c r="P1751" s="4" t="s">
        <v>8886</v>
      </c>
      <c r="Q1751" s="7" t="s">
        <v>8887</v>
      </c>
      <c r="R1751" s="4" t="s">
        <v>51</v>
      </c>
      <c r="S1751" s="4" t="s">
        <v>51</v>
      </c>
      <c r="T1751" s="8">
        <v>37644</v>
      </c>
      <c r="U1751" s="7">
        <v>95027</v>
      </c>
      <c r="V1751" s="4" t="s">
        <v>956</v>
      </c>
      <c r="W1751" s="5" t="s">
        <v>11734</v>
      </c>
      <c r="X1751" s="5" t="s">
        <v>13048</v>
      </c>
      <c r="Y1751" s="5" t="s">
        <v>11687</v>
      </c>
      <c r="Z1751" s="5" t="s">
        <v>8888</v>
      </c>
      <c r="AA1751" s="5" t="s">
        <v>5972</v>
      </c>
      <c r="AB1751" s="5" t="s">
        <v>6111</v>
      </c>
      <c r="AC1751" s="5" t="s">
        <v>6112</v>
      </c>
      <c r="AD1751" s="5" t="s">
        <v>16807</v>
      </c>
      <c r="AE1751" s="9">
        <v>39.415976409999999</v>
      </c>
      <c r="AF1751" s="9">
        <v>-74.494047859999995</v>
      </c>
      <c r="AG1751" s="16">
        <v>95027</v>
      </c>
      <c r="AH1751" s="16" t="b">
        <f t="shared" si="54"/>
        <v>1</v>
      </c>
      <c r="AI1751" s="16">
        <v>95027</v>
      </c>
      <c r="AJ1751" s="16">
        <f t="shared" si="55"/>
        <v>0</v>
      </c>
    </row>
    <row r="1752" spans="1:36" x14ac:dyDescent="0.25">
      <c r="A1752" s="2">
        <v>1751</v>
      </c>
      <c r="B1752" s="4" t="s">
        <v>16221</v>
      </c>
      <c r="C1752" s="3" t="s">
        <v>13735</v>
      </c>
      <c r="D1752" s="3" t="s">
        <v>13189</v>
      </c>
      <c r="E1752" s="3" t="s">
        <v>191</v>
      </c>
      <c r="F1752" s="3" t="s">
        <v>32</v>
      </c>
      <c r="G1752" s="3" t="s">
        <v>11697</v>
      </c>
      <c r="H1752" s="3" t="s">
        <v>5936</v>
      </c>
      <c r="I1752" s="3" t="s">
        <v>13190</v>
      </c>
      <c r="J1752" s="6" t="s">
        <v>8889</v>
      </c>
      <c r="K1752" s="4" t="s">
        <v>35</v>
      </c>
      <c r="L1752" s="4" t="s">
        <v>8890</v>
      </c>
      <c r="M1752" s="4" t="s">
        <v>6508</v>
      </c>
      <c r="N1752" s="4">
        <v>52403</v>
      </c>
      <c r="O1752" s="4" t="s">
        <v>38</v>
      </c>
      <c r="P1752" s="4" t="s">
        <v>8891</v>
      </c>
      <c r="Q1752" s="7" t="s">
        <v>8892</v>
      </c>
      <c r="R1752" s="4">
        <v>3192947362</v>
      </c>
      <c r="S1752" s="4">
        <v>3192947361</v>
      </c>
      <c r="T1752" s="8">
        <v>37644</v>
      </c>
      <c r="U1752" s="7">
        <v>96972</v>
      </c>
      <c r="V1752" s="4" t="s">
        <v>956</v>
      </c>
      <c r="W1752" s="5" t="s">
        <v>12540</v>
      </c>
      <c r="X1752" s="5" t="s">
        <v>13055</v>
      </c>
      <c r="Y1752" s="5" t="s">
        <v>11806</v>
      </c>
      <c r="Z1752" s="5" t="s">
        <v>8893</v>
      </c>
      <c r="AA1752" s="5" t="s">
        <v>6512</v>
      </c>
      <c r="AB1752" s="5" t="s">
        <v>6513</v>
      </c>
      <c r="AC1752" s="5" t="s">
        <v>6514</v>
      </c>
      <c r="AD1752" s="5" t="s">
        <v>6515</v>
      </c>
      <c r="AE1752" s="9">
        <v>42.022163980000002</v>
      </c>
      <c r="AF1752" s="9">
        <v>-91.624811710000003</v>
      </c>
      <c r="AG1752" s="16">
        <v>96972</v>
      </c>
      <c r="AH1752" s="16" t="b">
        <f t="shared" si="54"/>
        <v>1</v>
      </c>
      <c r="AI1752" s="16">
        <v>96972</v>
      </c>
      <c r="AJ1752" s="16">
        <f t="shared" si="55"/>
        <v>0</v>
      </c>
    </row>
    <row r="1753" spans="1:36" x14ac:dyDescent="0.25">
      <c r="A1753" s="2">
        <v>1752</v>
      </c>
      <c r="B1753" s="4" t="s">
        <v>16222</v>
      </c>
      <c r="C1753" s="3" t="s">
        <v>13736</v>
      </c>
      <c r="D1753" s="3" t="s">
        <v>13127</v>
      </c>
      <c r="E1753" s="3" t="s">
        <v>191</v>
      </c>
      <c r="F1753" s="3" t="s">
        <v>32</v>
      </c>
      <c r="G1753" s="3" t="s">
        <v>11697</v>
      </c>
      <c r="H1753" s="3" t="s">
        <v>5936</v>
      </c>
      <c r="I1753" s="3" t="s">
        <v>13128</v>
      </c>
      <c r="J1753" s="6" t="s">
        <v>8894</v>
      </c>
      <c r="K1753" s="4" t="s">
        <v>35</v>
      </c>
      <c r="L1753" s="4" t="s">
        <v>8895</v>
      </c>
      <c r="M1753" s="4" t="s">
        <v>6259</v>
      </c>
      <c r="N1753" s="4">
        <v>48334</v>
      </c>
      <c r="O1753" s="4" t="s">
        <v>38</v>
      </c>
      <c r="P1753" s="4" t="s">
        <v>8896</v>
      </c>
      <c r="Q1753" s="7" t="s">
        <v>8897</v>
      </c>
      <c r="R1753" s="4">
        <v>2489324402</v>
      </c>
      <c r="S1753" s="4">
        <v>2489324401</v>
      </c>
      <c r="T1753" s="8">
        <v>37644</v>
      </c>
      <c r="U1753" s="7">
        <v>96209</v>
      </c>
      <c r="V1753" s="4" t="s">
        <v>956</v>
      </c>
      <c r="W1753" s="5" t="s">
        <v>12498</v>
      </c>
      <c r="X1753" s="5" t="s">
        <v>13129</v>
      </c>
      <c r="Y1753" s="5" t="s">
        <v>11806</v>
      </c>
      <c r="Z1753" s="5" t="s">
        <v>8898</v>
      </c>
      <c r="AA1753" s="5" t="s">
        <v>11670</v>
      </c>
      <c r="AB1753" s="5" t="s">
        <v>14447</v>
      </c>
      <c r="AC1753" s="5" t="s">
        <v>6264</v>
      </c>
      <c r="AD1753" s="5" t="s">
        <v>6265</v>
      </c>
      <c r="AE1753" s="9">
        <v>42.522866639999997</v>
      </c>
      <c r="AF1753" s="9">
        <v>-83.351952890000007</v>
      </c>
      <c r="AG1753" s="16">
        <v>96209</v>
      </c>
      <c r="AH1753" s="16" t="b">
        <f t="shared" si="54"/>
        <v>1</v>
      </c>
      <c r="AI1753" s="16">
        <v>96209</v>
      </c>
      <c r="AJ1753" s="16">
        <f t="shared" si="55"/>
        <v>0</v>
      </c>
    </row>
    <row r="1754" spans="1:36" x14ac:dyDescent="0.25">
      <c r="A1754" s="2">
        <v>1753</v>
      </c>
      <c r="B1754" s="4" t="s">
        <v>16223</v>
      </c>
      <c r="C1754" s="3" t="s">
        <v>13737</v>
      </c>
      <c r="D1754" s="3" t="s">
        <v>13328</v>
      </c>
      <c r="E1754" s="3" t="s">
        <v>73</v>
      </c>
      <c r="F1754" s="3" t="s">
        <v>32</v>
      </c>
      <c r="G1754" s="3" t="s">
        <v>11697</v>
      </c>
      <c r="H1754" s="3" t="s">
        <v>5936</v>
      </c>
      <c r="I1754" s="3" t="s">
        <v>13143</v>
      </c>
      <c r="J1754" s="6" t="s">
        <v>8899</v>
      </c>
      <c r="K1754" s="4" t="s">
        <v>35</v>
      </c>
      <c r="L1754" s="4" t="s">
        <v>8900</v>
      </c>
      <c r="M1754" s="4" t="s">
        <v>6827</v>
      </c>
      <c r="N1754" s="4">
        <v>43081</v>
      </c>
      <c r="O1754" s="4" t="s">
        <v>38</v>
      </c>
      <c r="P1754" s="4" t="s">
        <v>8901</v>
      </c>
      <c r="Q1754" s="7" t="s">
        <v>8902</v>
      </c>
      <c r="R1754" s="4">
        <v>6147762402</v>
      </c>
      <c r="S1754" s="4">
        <v>6147762408</v>
      </c>
      <c r="T1754" s="8">
        <v>37651</v>
      </c>
      <c r="U1754" s="7">
        <v>94326</v>
      </c>
      <c r="V1754" s="4" t="s">
        <v>1402</v>
      </c>
      <c r="W1754" s="5" t="s">
        <v>11736</v>
      </c>
      <c r="X1754" s="5" t="s">
        <v>13329</v>
      </c>
      <c r="Y1754" s="5" t="s">
        <v>11806</v>
      </c>
      <c r="Z1754" s="5" t="s">
        <v>8903</v>
      </c>
      <c r="AA1754" s="5" t="s">
        <v>6308</v>
      </c>
      <c r="AB1754" s="5" t="s">
        <v>16785</v>
      </c>
      <c r="AC1754" s="5" t="s">
        <v>7089</v>
      </c>
      <c r="AD1754" s="5" t="s">
        <v>6311</v>
      </c>
      <c r="AE1754" s="9">
        <v>40.147744590000002</v>
      </c>
      <c r="AF1754" s="9">
        <v>-82.918918680000004</v>
      </c>
      <c r="AG1754" s="16">
        <v>94326</v>
      </c>
      <c r="AH1754" s="16" t="b">
        <f t="shared" si="54"/>
        <v>1</v>
      </c>
      <c r="AI1754" s="16">
        <v>94326</v>
      </c>
      <c r="AJ1754" s="16">
        <f t="shared" si="55"/>
        <v>0</v>
      </c>
    </row>
    <row r="1755" spans="1:36" x14ac:dyDescent="0.25">
      <c r="A1755" s="2">
        <v>1754</v>
      </c>
      <c r="B1755" s="4" t="s">
        <v>16224</v>
      </c>
      <c r="C1755" s="3" t="s">
        <v>13738</v>
      </c>
      <c r="D1755" s="3" t="s">
        <v>13117</v>
      </c>
      <c r="E1755" s="3" t="s">
        <v>191</v>
      </c>
      <c r="F1755" s="3" t="s">
        <v>32</v>
      </c>
      <c r="G1755" s="3" t="s">
        <v>11697</v>
      </c>
      <c r="H1755" s="3" t="s">
        <v>5936</v>
      </c>
      <c r="I1755" s="3" t="s">
        <v>13058</v>
      </c>
      <c r="J1755" s="6" t="s">
        <v>8904</v>
      </c>
      <c r="K1755" s="4" t="s">
        <v>35</v>
      </c>
      <c r="L1755" s="4" t="s">
        <v>5954</v>
      </c>
      <c r="M1755" s="4" t="s">
        <v>6192</v>
      </c>
      <c r="N1755" s="4">
        <v>19055</v>
      </c>
      <c r="O1755" s="4" t="s">
        <v>38</v>
      </c>
      <c r="P1755" s="4" t="s">
        <v>8905</v>
      </c>
      <c r="Q1755" s="7" t="s">
        <v>8906</v>
      </c>
      <c r="R1755" s="4">
        <v>2675802402</v>
      </c>
      <c r="S1755" s="4">
        <v>2675802401</v>
      </c>
      <c r="T1755" s="8">
        <v>37651</v>
      </c>
      <c r="U1755" s="7">
        <v>94984</v>
      </c>
      <c r="V1755" s="4" t="s">
        <v>956</v>
      </c>
      <c r="W1755" s="5" t="s">
        <v>11734</v>
      </c>
      <c r="X1755" s="5" t="s">
        <v>12512</v>
      </c>
      <c r="Y1755" s="5" t="s">
        <v>11687</v>
      </c>
      <c r="Z1755" s="5" t="s">
        <v>8907</v>
      </c>
      <c r="AA1755" s="5" t="s">
        <v>5972</v>
      </c>
      <c r="AB1755" s="5" t="s">
        <v>6216</v>
      </c>
      <c r="AC1755" s="5" t="s">
        <v>6217</v>
      </c>
      <c r="AD1755" s="5" t="s">
        <v>16807</v>
      </c>
      <c r="AE1755" s="9">
        <v>40.140087319999999</v>
      </c>
      <c r="AF1755" s="9">
        <v>-74.822691840000005</v>
      </c>
      <c r="AG1755" s="16">
        <v>94984</v>
      </c>
      <c r="AH1755" s="16" t="b">
        <f t="shared" si="54"/>
        <v>1</v>
      </c>
      <c r="AI1755" s="16">
        <v>94984</v>
      </c>
      <c r="AJ1755" s="16">
        <f t="shared" si="55"/>
        <v>0</v>
      </c>
    </row>
    <row r="1756" spans="1:36" x14ac:dyDescent="0.25">
      <c r="A1756" s="2">
        <v>1755</v>
      </c>
      <c r="B1756" s="4" t="s">
        <v>16225</v>
      </c>
      <c r="C1756" s="3" t="s">
        <v>13739</v>
      </c>
      <c r="D1756" s="3" t="s">
        <v>12512</v>
      </c>
      <c r="E1756" s="3" t="s">
        <v>149</v>
      </c>
      <c r="F1756" s="3" t="s">
        <v>32</v>
      </c>
      <c r="G1756" s="3" t="s">
        <v>11697</v>
      </c>
      <c r="H1756" s="3" t="s">
        <v>5936</v>
      </c>
      <c r="I1756" s="3" t="s">
        <v>13071</v>
      </c>
      <c r="J1756" s="6" t="s">
        <v>8908</v>
      </c>
      <c r="K1756" s="4" t="s">
        <v>35</v>
      </c>
      <c r="L1756" s="4" t="s">
        <v>6534</v>
      </c>
      <c r="M1756" s="4" t="s">
        <v>1116</v>
      </c>
      <c r="N1756" s="4">
        <v>20110</v>
      </c>
      <c r="O1756" s="4" t="s">
        <v>38</v>
      </c>
      <c r="P1756" s="4" t="s">
        <v>8909</v>
      </c>
      <c r="Q1756" s="7" t="s">
        <v>8910</v>
      </c>
      <c r="R1756" s="4" t="s">
        <v>8911</v>
      </c>
      <c r="S1756" s="4">
        <v>7033938530</v>
      </c>
      <c r="T1756" s="8">
        <v>37651</v>
      </c>
      <c r="U1756" s="7">
        <v>91874</v>
      </c>
      <c r="V1756" s="4" t="s">
        <v>956</v>
      </c>
      <c r="W1756" s="5" t="s">
        <v>13052</v>
      </c>
      <c r="X1756" s="5" t="s">
        <v>13072</v>
      </c>
      <c r="Y1756" s="5" t="s">
        <v>11687</v>
      </c>
      <c r="Z1756" s="5" t="s">
        <v>8912</v>
      </c>
      <c r="AA1756" s="5" t="s">
        <v>6027</v>
      </c>
      <c r="AB1756" s="5" t="s">
        <v>14413</v>
      </c>
      <c r="AC1756" s="5" t="s">
        <v>6162</v>
      </c>
      <c r="AD1756" s="5" t="s">
        <v>14461</v>
      </c>
      <c r="AE1756" s="9">
        <v>38.761868929999999</v>
      </c>
      <c r="AF1756" s="9">
        <v>-77.456280079999999</v>
      </c>
      <c r="AG1756" s="16">
        <v>91874</v>
      </c>
      <c r="AH1756" s="16" t="b">
        <f t="shared" si="54"/>
        <v>1</v>
      </c>
      <c r="AI1756" s="16">
        <v>91874</v>
      </c>
      <c r="AJ1756" s="16">
        <f t="shared" si="55"/>
        <v>0</v>
      </c>
    </row>
    <row r="1757" spans="1:36" x14ac:dyDescent="0.25">
      <c r="A1757" s="2">
        <v>1756</v>
      </c>
      <c r="B1757" s="4" t="s">
        <v>16226</v>
      </c>
      <c r="C1757" s="3" t="s">
        <v>13740</v>
      </c>
      <c r="D1757" s="3" t="s">
        <v>13177</v>
      </c>
      <c r="E1757" s="3" t="s">
        <v>149</v>
      </c>
      <c r="F1757" s="3" t="s">
        <v>32</v>
      </c>
      <c r="G1757" s="3" t="s">
        <v>11697</v>
      </c>
      <c r="H1757" s="3" t="s">
        <v>5936</v>
      </c>
      <c r="I1757" s="3" t="s">
        <v>13147</v>
      </c>
      <c r="J1757" s="6" t="s">
        <v>8913</v>
      </c>
      <c r="K1757" s="4" t="s">
        <v>35</v>
      </c>
      <c r="L1757" s="4" t="s">
        <v>4133</v>
      </c>
      <c r="M1757" s="4" t="s">
        <v>6321</v>
      </c>
      <c r="N1757" s="4">
        <v>61615</v>
      </c>
      <c r="O1757" s="4" t="s">
        <v>38</v>
      </c>
      <c r="P1757" s="4" t="s">
        <v>8914</v>
      </c>
      <c r="Q1757" s="7" t="s">
        <v>8915</v>
      </c>
      <c r="R1757" s="4">
        <v>3096834082</v>
      </c>
      <c r="S1757" s="4">
        <v>3096834081</v>
      </c>
      <c r="T1757" s="8">
        <v>37658</v>
      </c>
      <c r="U1757" s="7">
        <v>94984</v>
      </c>
      <c r="V1757" s="4" t="s">
        <v>1402</v>
      </c>
      <c r="W1757" s="5" t="s">
        <v>11496</v>
      </c>
      <c r="X1757" s="5" t="s">
        <v>13322</v>
      </c>
      <c r="Y1757" s="5" t="s">
        <v>11806</v>
      </c>
      <c r="Z1757" s="5" t="s">
        <v>8916</v>
      </c>
      <c r="AA1757" s="5" t="s">
        <v>6325</v>
      </c>
      <c r="AB1757" s="5" t="s">
        <v>16820</v>
      </c>
      <c r="AC1757" s="5" t="s">
        <v>6458</v>
      </c>
      <c r="AD1757" s="5" t="s">
        <v>6327</v>
      </c>
      <c r="AE1757" s="9">
        <v>40.773001729999997</v>
      </c>
      <c r="AF1757" s="9">
        <v>-89.672346099999999</v>
      </c>
      <c r="AG1757" s="16">
        <v>94984</v>
      </c>
      <c r="AH1757" s="16" t="b">
        <f t="shared" si="54"/>
        <v>1</v>
      </c>
      <c r="AI1757" s="16">
        <v>94984</v>
      </c>
      <c r="AJ1757" s="16">
        <f t="shared" si="55"/>
        <v>0</v>
      </c>
    </row>
    <row r="1758" spans="1:36" x14ac:dyDescent="0.25">
      <c r="A1758" s="2">
        <v>1757</v>
      </c>
      <c r="B1758" s="4" t="s">
        <v>16227</v>
      </c>
      <c r="C1758" s="3" t="s">
        <v>13741</v>
      </c>
      <c r="D1758" s="3" t="s">
        <v>13109</v>
      </c>
      <c r="E1758" s="3" t="s">
        <v>31</v>
      </c>
      <c r="F1758" s="3" t="s">
        <v>32</v>
      </c>
      <c r="G1758" s="3" t="s">
        <v>11697</v>
      </c>
      <c r="H1758" s="3" t="s">
        <v>5936</v>
      </c>
      <c r="I1758" s="3" t="s">
        <v>13051</v>
      </c>
      <c r="J1758" s="6" t="s">
        <v>8917</v>
      </c>
      <c r="K1758" s="4" t="s">
        <v>35</v>
      </c>
      <c r="L1758" s="4" t="s">
        <v>8918</v>
      </c>
      <c r="M1758" s="4" t="s">
        <v>6008</v>
      </c>
      <c r="N1758" s="4">
        <v>2302</v>
      </c>
      <c r="O1758" s="4" t="s">
        <v>38</v>
      </c>
      <c r="P1758" s="4" t="s">
        <v>8919</v>
      </c>
      <c r="Q1758" s="7" t="s">
        <v>8920</v>
      </c>
      <c r="R1758" s="4">
        <v>5084270702</v>
      </c>
      <c r="S1758" s="4">
        <v>5084270701</v>
      </c>
      <c r="T1758" s="8">
        <v>37658</v>
      </c>
      <c r="U1758" s="7">
        <v>86030</v>
      </c>
      <c r="V1758" s="4" t="s">
        <v>956</v>
      </c>
      <c r="W1758" s="5" t="s">
        <v>11861</v>
      </c>
      <c r="X1758" s="5" t="s">
        <v>11677</v>
      </c>
      <c r="Y1758" s="5" t="s">
        <v>11687</v>
      </c>
      <c r="Z1758" s="5" t="s">
        <v>8921</v>
      </c>
      <c r="AA1758" s="5" t="s">
        <v>11669</v>
      </c>
      <c r="AB1758" s="5" t="s">
        <v>6188</v>
      </c>
      <c r="AC1758" s="5" t="s">
        <v>6189</v>
      </c>
      <c r="AD1758" s="5" t="s">
        <v>14434</v>
      </c>
      <c r="AE1758" s="9">
        <v>42.080668879999998</v>
      </c>
      <c r="AF1758" s="9">
        <v>-70.989829270000001</v>
      </c>
      <c r="AG1758" s="16">
        <v>86030</v>
      </c>
      <c r="AH1758" s="16" t="b">
        <f t="shared" si="54"/>
        <v>1</v>
      </c>
      <c r="AI1758" s="16">
        <v>86030</v>
      </c>
      <c r="AJ1758" s="16">
        <f t="shared" si="55"/>
        <v>0</v>
      </c>
    </row>
    <row r="1759" spans="1:36" x14ac:dyDescent="0.25">
      <c r="A1759" s="2">
        <v>1758</v>
      </c>
      <c r="B1759" s="4" t="s">
        <v>16228</v>
      </c>
      <c r="C1759" s="3" t="s">
        <v>13742</v>
      </c>
      <c r="D1759" s="3" t="s">
        <v>13284</v>
      </c>
      <c r="E1759" s="3" t="s">
        <v>149</v>
      </c>
      <c r="F1759" s="3" t="s">
        <v>32</v>
      </c>
      <c r="G1759" s="3" t="s">
        <v>11697</v>
      </c>
      <c r="H1759" s="3" t="s">
        <v>5936</v>
      </c>
      <c r="I1759" s="3" t="s">
        <v>13128</v>
      </c>
      <c r="J1759" s="6" t="s">
        <v>8922</v>
      </c>
      <c r="K1759" s="4" t="s">
        <v>35</v>
      </c>
      <c r="L1759" s="4" t="s">
        <v>790</v>
      </c>
      <c r="M1759" s="4" t="s">
        <v>6259</v>
      </c>
      <c r="N1759" s="4">
        <v>49202</v>
      </c>
      <c r="O1759" s="4" t="s">
        <v>38</v>
      </c>
      <c r="P1759" s="4" t="s">
        <v>8923</v>
      </c>
      <c r="Q1759" s="7" t="s">
        <v>8924</v>
      </c>
      <c r="R1759" s="4">
        <v>5178172713</v>
      </c>
      <c r="S1759" s="4">
        <v>5178172712</v>
      </c>
      <c r="T1759" s="8">
        <v>37658</v>
      </c>
      <c r="U1759" s="7">
        <v>95096</v>
      </c>
      <c r="V1759" s="4" t="s">
        <v>1402</v>
      </c>
      <c r="W1759" s="5" t="s">
        <v>12498</v>
      </c>
      <c r="X1759" s="5" t="s">
        <v>12487</v>
      </c>
      <c r="Y1759" s="5" t="s">
        <v>11806</v>
      </c>
      <c r="Z1759" s="5" t="s">
        <v>8925</v>
      </c>
      <c r="AA1759" s="5" t="s">
        <v>11670</v>
      </c>
      <c r="AB1759" s="5" t="s">
        <v>14452</v>
      </c>
      <c r="AC1759" s="5" t="s">
        <v>6908</v>
      </c>
      <c r="AD1759" s="5" t="s">
        <v>6265</v>
      </c>
      <c r="AE1759" s="9">
        <v>42.269213639999997</v>
      </c>
      <c r="AF1759" s="9">
        <v>-84.431127590000003</v>
      </c>
      <c r="AG1759" s="16">
        <v>95096</v>
      </c>
      <c r="AH1759" s="16" t="b">
        <f t="shared" si="54"/>
        <v>1</v>
      </c>
      <c r="AI1759" s="16">
        <v>95096</v>
      </c>
      <c r="AJ1759" s="16">
        <f t="shared" si="55"/>
        <v>0</v>
      </c>
    </row>
    <row r="1760" spans="1:36" x14ac:dyDescent="0.25">
      <c r="A1760" s="2">
        <v>1759</v>
      </c>
      <c r="B1760" s="4" t="s">
        <v>16229</v>
      </c>
      <c r="C1760" s="3" t="s">
        <v>13743</v>
      </c>
      <c r="D1760" s="3" t="s">
        <v>13217</v>
      </c>
      <c r="E1760" s="3" t="s">
        <v>31</v>
      </c>
      <c r="F1760" s="3" t="s">
        <v>32</v>
      </c>
      <c r="G1760" s="3" t="s">
        <v>11697</v>
      </c>
      <c r="H1760" s="3" t="s">
        <v>5936</v>
      </c>
      <c r="I1760" s="3" t="s">
        <v>13058</v>
      </c>
      <c r="J1760" s="6" t="s">
        <v>8926</v>
      </c>
      <c r="K1760" s="4" t="s">
        <v>35</v>
      </c>
      <c r="L1760" s="4" t="s">
        <v>8927</v>
      </c>
      <c r="M1760" s="4" t="s">
        <v>6192</v>
      </c>
      <c r="N1760" s="4">
        <v>19606</v>
      </c>
      <c r="O1760" s="4" t="s">
        <v>38</v>
      </c>
      <c r="P1760" s="4" t="s">
        <v>8928</v>
      </c>
      <c r="Q1760" s="7" t="s">
        <v>8929</v>
      </c>
      <c r="R1760" s="4">
        <v>6104045402</v>
      </c>
      <c r="S1760" s="4">
        <v>6104045401</v>
      </c>
      <c r="T1760" s="8">
        <v>37658</v>
      </c>
      <c r="U1760" s="7">
        <v>105248</v>
      </c>
      <c r="V1760" s="4" t="s">
        <v>956</v>
      </c>
      <c r="W1760" s="5" t="s">
        <v>11734</v>
      </c>
      <c r="X1760" s="5" t="s">
        <v>13140</v>
      </c>
      <c r="Y1760" s="5" t="s">
        <v>11687</v>
      </c>
      <c r="Z1760" s="5" t="s">
        <v>8930</v>
      </c>
      <c r="AA1760" s="5" t="s">
        <v>5972</v>
      </c>
      <c r="AB1760" s="5" t="s">
        <v>15765</v>
      </c>
      <c r="AC1760" s="5" t="s">
        <v>6619</v>
      </c>
      <c r="AD1760" s="5" t="s">
        <v>16807</v>
      </c>
      <c r="AE1760" s="9">
        <v>40.295912100000002</v>
      </c>
      <c r="AF1760" s="9">
        <v>-75.848401170000002</v>
      </c>
      <c r="AG1760" s="16">
        <v>105248</v>
      </c>
      <c r="AH1760" s="16" t="b">
        <f t="shared" si="54"/>
        <v>1</v>
      </c>
      <c r="AI1760" s="16">
        <v>105248</v>
      </c>
      <c r="AJ1760" s="16">
        <f t="shared" si="55"/>
        <v>0</v>
      </c>
    </row>
    <row r="1761" spans="1:36" x14ac:dyDescent="0.25">
      <c r="A1761" s="2">
        <v>1760</v>
      </c>
      <c r="B1761" s="4" t="s">
        <v>16230</v>
      </c>
      <c r="C1761" s="3" t="s">
        <v>13744</v>
      </c>
      <c r="D1761" s="3" t="s">
        <v>13154</v>
      </c>
      <c r="E1761" s="3" t="s">
        <v>191</v>
      </c>
      <c r="F1761" s="3" t="s">
        <v>32</v>
      </c>
      <c r="G1761" s="3" t="s">
        <v>11697</v>
      </c>
      <c r="H1761" s="3" t="s">
        <v>5936</v>
      </c>
      <c r="I1761" s="3" t="s">
        <v>13147</v>
      </c>
      <c r="J1761" s="6" t="s">
        <v>8931</v>
      </c>
      <c r="K1761" s="4" t="s">
        <v>35</v>
      </c>
      <c r="L1761" s="4" t="s">
        <v>8932</v>
      </c>
      <c r="M1761" s="4" t="s">
        <v>6321</v>
      </c>
      <c r="N1761" s="4">
        <v>60453</v>
      </c>
      <c r="O1761" s="4" t="s">
        <v>38</v>
      </c>
      <c r="P1761" s="4" t="s">
        <v>8933</v>
      </c>
      <c r="Q1761" s="7" t="s">
        <v>8934</v>
      </c>
      <c r="R1761" s="4">
        <v>7083467402</v>
      </c>
      <c r="S1761" s="4">
        <v>7083467401</v>
      </c>
      <c r="T1761" s="8">
        <v>37665</v>
      </c>
      <c r="U1761" s="7">
        <v>97415</v>
      </c>
      <c r="V1761" s="4" t="s">
        <v>1402</v>
      </c>
      <c r="W1761" s="5" t="s">
        <v>11496</v>
      </c>
      <c r="X1761" s="5" t="s">
        <v>13148</v>
      </c>
      <c r="Y1761" s="5" t="s">
        <v>11806</v>
      </c>
      <c r="Z1761" s="5" t="s">
        <v>8935</v>
      </c>
      <c r="AA1761" s="5" t="s">
        <v>6325</v>
      </c>
      <c r="AB1761" s="5" t="s">
        <v>14406</v>
      </c>
      <c r="AC1761" s="5" t="s">
        <v>6349</v>
      </c>
      <c r="AD1761" s="5" t="s">
        <v>6327</v>
      </c>
      <c r="AE1761" s="9">
        <v>41.72230175</v>
      </c>
      <c r="AF1761" s="9">
        <v>-87.724368519999999</v>
      </c>
      <c r="AG1761" s="16">
        <v>97415</v>
      </c>
      <c r="AH1761" s="16" t="b">
        <f t="shared" si="54"/>
        <v>1</v>
      </c>
      <c r="AI1761" s="16">
        <v>97415</v>
      </c>
      <c r="AJ1761" s="16">
        <f t="shared" si="55"/>
        <v>0</v>
      </c>
    </row>
    <row r="1762" spans="1:36" x14ac:dyDescent="0.25">
      <c r="A1762" s="2">
        <v>1761</v>
      </c>
      <c r="B1762" s="4" t="s">
        <v>16231</v>
      </c>
      <c r="C1762" s="3" t="s">
        <v>13745</v>
      </c>
      <c r="D1762" s="3" t="s">
        <v>13048</v>
      </c>
      <c r="E1762" s="3" t="s">
        <v>31</v>
      </c>
      <c r="F1762" s="3" t="s">
        <v>32</v>
      </c>
      <c r="G1762" s="3" t="s">
        <v>11697</v>
      </c>
      <c r="H1762" s="3" t="s">
        <v>5936</v>
      </c>
      <c r="I1762" s="3" t="s">
        <v>11550</v>
      </c>
      <c r="J1762" s="6" t="s">
        <v>8936</v>
      </c>
      <c r="K1762" s="4" t="s">
        <v>35</v>
      </c>
      <c r="L1762" s="4" t="s">
        <v>8937</v>
      </c>
      <c r="M1762" s="4" t="s">
        <v>5939</v>
      </c>
      <c r="N1762" s="4">
        <v>7601</v>
      </c>
      <c r="O1762" s="4" t="s">
        <v>38</v>
      </c>
      <c r="P1762" s="4" t="s">
        <v>8938</v>
      </c>
      <c r="Q1762" s="7" t="s">
        <v>8939</v>
      </c>
      <c r="R1762" s="4" t="s">
        <v>51</v>
      </c>
      <c r="S1762" s="4" t="s">
        <v>51</v>
      </c>
      <c r="T1762" s="8">
        <v>37686</v>
      </c>
      <c r="U1762" s="7">
        <v>102472</v>
      </c>
      <c r="V1762" s="4" t="s">
        <v>956</v>
      </c>
      <c r="W1762" s="5" t="s">
        <v>11764</v>
      </c>
      <c r="X1762" s="5" t="s">
        <v>13048</v>
      </c>
      <c r="Y1762" s="5" t="s">
        <v>11687</v>
      </c>
      <c r="Z1762" s="5" t="s">
        <v>8940</v>
      </c>
      <c r="AA1762" s="5" t="s">
        <v>5943</v>
      </c>
      <c r="AB1762" s="5" t="s">
        <v>5980</v>
      </c>
      <c r="AC1762" s="5" t="s">
        <v>5981</v>
      </c>
      <c r="AD1762" s="5" t="s">
        <v>14433</v>
      </c>
      <c r="AE1762" s="9">
        <v>40.909726929999998</v>
      </c>
      <c r="AF1762" s="9">
        <v>-74.030348889999999</v>
      </c>
      <c r="AG1762" s="16">
        <v>102472</v>
      </c>
      <c r="AH1762" s="16" t="b">
        <f t="shared" si="54"/>
        <v>1</v>
      </c>
      <c r="AI1762" s="16">
        <v>102472</v>
      </c>
      <c r="AJ1762" s="16">
        <f t="shared" si="55"/>
        <v>0</v>
      </c>
    </row>
    <row r="1763" spans="1:36" x14ac:dyDescent="0.25">
      <c r="A1763" s="2">
        <v>1762</v>
      </c>
      <c r="B1763" s="4" t="s">
        <v>16232</v>
      </c>
      <c r="C1763" s="3" t="s">
        <v>13746</v>
      </c>
      <c r="D1763" s="3" t="s">
        <v>12700</v>
      </c>
      <c r="E1763" s="3" t="s">
        <v>73</v>
      </c>
      <c r="F1763" s="3" t="s">
        <v>32</v>
      </c>
      <c r="G1763" s="3" t="s">
        <v>11697</v>
      </c>
      <c r="H1763" s="3" t="s">
        <v>5936</v>
      </c>
      <c r="I1763" s="3" t="s">
        <v>13190</v>
      </c>
      <c r="J1763" s="6" t="s">
        <v>8941</v>
      </c>
      <c r="K1763" s="4" t="s">
        <v>35</v>
      </c>
      <c r="L1763" s="4" t="s">
        <v>8942</v>
      </c>
      <c r="M1763" s="4" t="s">
        <v>6259</v>
      </c>
      <c r="N1763" s="4">
        <v>49801</v>
      </c>
      <c r="O1763" s="4" t="s">
        <v>38</v>
      </c>
      <c r="P1763" s="4" t="s">
        <v>8943</v>
      </c>
      <c r="Q1763" s="7" t="s">
        <v>8944</v>
      </c>
      <c r="R1763" s="4">
        <v>9067767402</v>
      </c>
      <c r="S1763" s="4">
        <v>9067767401</v>
      </c>
      <c r="T1763" s="8">
        <v>37686</v>
      </c>
      <c r="U1763" s="7">
        <v>94984</v>
      </c>
      <c r="V1763" s="4" t="s">
        <v>1402</v>
      </c>
      <c r="W1763" s="5" t="s">
        <v>12540</v>
      </c>
      <c r="X1763" s="5" t="s">
        <v>13747</v>
      </c>
      <c r="Y1763" s="5" t="s">
        <v>11806</v>
      </c>
      <c r="Z1763" s="5" t="s">
        <v>8945</v>
      </c>
      <c r="AA1763" s="5" t="s">
        <v>6512</v>
      </c>
      <c r="AB1763" s="5" t="s">
        <v>14456</v>
      </c>
      <c r="AC1763" s="5" t="s">
        <v>7084</v>
      </c>
      <c r="AD1763" s="5" t="s">
        <v>6515</v>
      </c>
      <c r="AE1763" s="9">
        <v>45.807445379999997</v>
      </c>
      <c r="AF1763" s="9">
        <v>-88.038121509999996</v>
      </c>
      <c r="AG1763" s="16">
        <v>94984</v>
      </c>
      <c r="AH1763" s="16" t="b">
        <f t="shared" si="54"/>
        <v>1</v>
      </c>
      <c r="AI1763" s="16">
        <v>94984</v>
      </c>
      <c r="AJ1763" s="16">
        <f t="shared" si="55"/>
        <v>0</v>
      </c>
    </row>
    <row r="1764" spans="1:36" x14ac:dyDescent="0.25">
      <c r="A1764" s="2">
        <v>1763</v>
      </c>
      <c r="B1764" s="4" t="s">
        <v>16233</v>
      </c>
      <c r="C1764" s="3" t="s">
        <v>13748</v>
      </c>
      <c r="D1764" s="3" t="s">
        <v>13154</v>
      </c>
      <c r="E1764" s="3" t="s">
        <v>149</v>
      </c>
      <c r="F1764" s="3" t="s">
        <v>32</v>
      </c>
      <c r="G1764" s="3" t="s">
        <v>11697</v>
      </c>
      <c r="H1764" s="3" t="s">
        <v>5936</v>
      </c>
      <c r="I1764" s="3" t="s">
        <v>13147</v>
      </c>
      <c r="J1764" s="6" t="s">
        <v>8946</v>
      </c>
      <c r="K1764" s="4" t="s">
        <v>35</v>
      </c>
      <c r="L1764" s="4" t="s">
        <v>8947</v>
      </c>
      <c r="M1764" s="4" t="s">
        <v>865</v>
      </c>
      <c r="N1764" s="4">
        <v>46383</v>
      </c>
      <c r="O1764" s="4" t="s">
        <v>38</v>
      </c>
      <c r="P1764" s="4" t="s">
        <v>8948</v>
      </c>
      <c r="Q1764" s="7" t="s">
        <v>8949</v>
      </c>
      <c r="R1764" s="4">
        <v>2194768863</v>
      </c>
      <c r="S1764" s="4">
        <v>2194768862</v>
      </c>
      <c r="T1764" s="8">
        <v>37700</v>
      </c>
      <c r="U1764" s="7">
        <v>94984</v>
      </c>
      <c r="V1764" s="4" t="s">
        <v>1402</v>
      </c>
      <c r="W1764" s="5" t="s">
        <v>11496</v>
      </c>
      <c r="X1764" s="5" t="s">
        <v>13148</v>
      </c>
      <c r="Y1764" s="5" t="s">
        <v>11806</v>
      </c>
      <c r="Z1764" s="5" t="s">
        <v>8950</v>
      </c>
      <c r="AA1764" s="5" t="s">
        <v>6325</v>
      </c>
      <c r="AB1764" s="5" t="s">
        <v>14406</v>
      </c>
      <c r="AC1764" s="5" t="s">
        <v>6349</v>
      </c>
      <c r="AD1764" s="5" t="s">
        <v>6327</v>
      </c>
      <c r="AE1764" s="9">
        <v>41.464336279999998</v>
      </c>
      <c r="AF1764" s="9">
        <v>-87.030229919999996</v>
      </c>
      <c r="AG1764" s="16">
        <v>94984</v>
      </c>
      <c r="AH1764" s="16" t="b">
        <f t="shared" si="54"/>
        <v>1</v>
      </c>
      <c r="AI1764" s="16">
        <v>94984</v>
      </c>
      <c r="AJ1764" s="16">
        <f t="shared" si="55"/>
        <v>0</v>
      </c>
    </row>
    <row r="1765" spans="1:36" x14ac:dyDescent="0.25">
      <c r="A1765" s="2">
        <v>1764</v>
      </c>
      <c r="B1765" s="4" t="s">
        <v>16234</v>
      </c>
      <c r="C1765" s="3" t="s">
        <v>13749</v>
      </c>
      <c r="D1765" s="3" t="s">
        <v>13209</v>
      </c>
      <c r="E1765" s="3" t="s">
        <v>31</v>
      </c>
      <c r="F1765" s="3" t="s">
        <v>32</v>
      </c>
      <c r="G1765" s="3" t="s">
        <v>11697</v>
      </c>
      <c r="H1765" s="3" t="s">
        <v>5936</v>
      </c>
      <c r="I1765" s="3" t="s">
        <v>13190</v>
      </c>
      <c r="J1765" s="6" t="s">
        <v>8951</v>
      </c>
      <c r="K1765" s="4" t="s">
        <v>35</v>
      </c>
      <c r="L1765" s="4" t="s">
        <v>8952</v>
      </c>
      <c r="M1765" s="4" t="s">
        <v>6591</v>
      </c>
      <c r="N1765" s="4">
        <v>55025</v>
      </c>
      <c r="O1765" s="4" t="s">
        <v>38</v>
      </c>
      <c r="P1765" s="4" t="s">
        <v>8953</v>
      </c>
      <c r="Q1765" s="7" t="s">
        <v>8954</v>
      </c>
      <c r="R1765" s="4" t="s">
        <v>8955</v>
      </c>
      <c r="S1765" s="4">
        <v>6514661821</v>
      </c>
      <c r="T1765" s="8">
        <v>37707</v>
      </c>
      <c r="U1765" s="7">
        <v>95524</v>
      </c>
      <c r="V1765" s="4" t="s">
        <v>1402</v>
      </c>
      <c r="W1765" s="5" t="s">
        <v>12540</v>
      </c>
      <c r="X1765" s="5" t="s">
        <v>13210</v>
      </c>
      <c r="Y1765" s="5" t="s">
        <v>11806</v>
      </c>
      <c r="Z1765" s="5" t="s">
        <v>8956</v>
      </c>
      <c r="AA1765" s="5" t="s">
        <v>6512</v>
      </c>
      <c r="AB1765" s="5" t="s">
        <v>14451</v>
      </c>
      <c r="AC1765" s="5" t="s">
        <v>6595</v>
      </c>
      <c r="AD1765" s="5" t="s">
        <v>6515</v>
      </c>
      <c r="AE1765" s="9">
        <v>45.280755120000002</v>
      </c>
      <c r="AF1765" s="9">
        <v>-93.007546020000007</v>
      </c>
      <c r="AG1765" s="16">
        <v>95524</v>
      </c>
      <c r="AH1765" s="16" t="b">
        <f t="shared" si="54"/>
        <v>1</v>
      </c>
      <c r="AI1765" s="16">
        <v>95524</v>
      </c>
      <c r="AJ1765" s="16">
        <f t="shared" si="55"/>
        <v>0</v>
      </c>
    </row>
    <row r="1766" spans="1:36" x14ac:dyDescent="0.25">
      <c r="A1766" s="2">
        <v>1765</v>
      </c>
      <c r="B1766" s="4" t="s">
        <v>16235</v>
      </c>
      <c r="C1766" s="3" t="s">
        <v>13750</v>
      </c>
      <c r="D1766" s="3" t="s">
        <v>13150</v>
      </c>
      <c r="E1766" s="3" t="s">
        <v>191</v>
      </c>
      <c r="F1766" s="3" t="s">
        <v>32</v>
      </c>
      <c r="G1766" s="3" t="s">
        <v>11697</v>
      </c>
      <c r="H1766" s="3" t="s">
        <v>5936</v>
      </c>
      <c r="I1766" s="3" t="s">
        <v>13147</v>
      </c>
      <c r="J1766" s="6" t="s">
        <v>8957</v>
      </c>
      <c r="K1766" s="4" t="s">
        <v>35</v>
      </c>
      <c r="L1766" s="4" t="s">
        <v>8958</v>
      </c>
      <c r="M1766" s="4" t="s">
        <v>6321</v>
      </c>
      <c r="N1766" s="4">
        <v>60181</v>
      </c>
      <c r="O1766" s="4" t="s">
        <v>38</v>
      </c>
      <c r="P1766" s="4" t="s">
        <v>8959</v>
      </c>
      <c r="Q1766" s="7" t="s">
        <v>8960</v>
      </c>
      <c r="R1766" s="4">
        <v>6307922402</v>
      </c>
      <c r="S1766" s="4">
        <v>6307922401</v>
      </c>
      <c r="T1766" s="8">
        <v>37721</v>
      </c>
      <c r="U1766" s="7">
        <v>100789</v>
      </c>
      <c r="V1766" s="4" t="s">
        <v>956</v>
      </c>
      <c r="W1766" s="5" t="s">
        <v>11496</v>
      </c>
      <c r="X1766" s="5" t="s">
        <v>13148</v>
      </c>
      <c r="Y1766" s="5" t="s">
        <v>11806</v>
      </c>
      <c r="Z1766" s="5" t="s">
        <v>8961</v>
      </c>
      <c r="AA1766" s="5" t="s">
        <v>6325</v>
      </c>
      <c r="AB1766" s="5" t="s">
        <v>16798</v>
      </c>
      <c r="AC1766" s="5" t="s">
        <v>6333</v>
      </c>
      <c r="AD1766" s="5" t="s">
        <v>6327</v>
      </c>
      <c r="AE1766" s="9">
        <v>41.847931350000003</v>
      </c>
      <c r="AF1766" s="9">
        <v>-87.976327490000003</v>
      </c>
      <c r="AG1766" s="16">
        <v>100789</v>
      </c>
      <c r="AH1766" s="16" t="b">
        <f t="shared" si="54"/>
        <v>1</v>
      </c>
      <c r="AI1766" s="16">
        <v>100789</v>
      </c>
      <c r="AJ1766" s="16">
        <f t="shared" si="55"/>
        <v>0</v>
      </c>
    </row>
    <row r="1767" spans="1:36" x14ac:dyDescent="0.25">
      <c r="A1767" s="2">
        <v>1766</v>
      </c>
      <c r="B1767" s="4" t="s">
        <v>16236</v>
      </c>
      <c r="C1767" s="3" t="s">
        <v>13751</v>
      </c>
      <c r="D1767" s="3" t="s">
        <v>13375</v>
      </c>
      <c r="E1767" s="3" t="s">
        <v>191</v>
      </c>
      <c r="F1767" s="3" t="s">
        <v>32</v>
      </c>
      <c r="G1767" s="3" t="s">
        <v>11697</v>
      </c>
      <c r="H1767" s="3" t="s">
        <v>5936</v>
      </c>
      <c r="I1767" s="3" t="s">
        <v>13190</v>
      </c>
      <c r="J1767" s="6" t="s">
        <v>8962</v>
      </c>
      <c r="K1767" s="4" t="s">
        <v>35</v>
      </c>
      <c r="L1767" s="4" t="s">
        <v>8963</v>
      </c>
      <c r="M1767" s="4" t="s">
        <v>2811</v>
      </c>
      <c r="N1767" s="4">
        <v>66046</v>
      </c>
      <c r="O1767" s="4" t="s">
        <v>38</v>
      </c>
      <c r="P1767" s="4" t="s">
        <v>8964</v>
      </c>
      <c r="Q1767" s="7" t="s">
        <v>8965</v>
      </c>
      <c r="R1767" s="4">
        <v>7853311442</v>
      </c>
      <c r="S1767" s="4">
        <v>7853311441</v>
      </c>
      <c r="T1767" s="8">
        <v>37721</v>
      </c>
      <c r="U1767" s="7">
        <v>94981</v>
      </c>
      <c r="V1767" s="4" t="s">
        <v>956</v>
      </c>
      <c r="W1767" s="5" t="s">
        <v>12540</v>
      </c>
      <c r="X1767" s="5" t="s">
        <v>13280</v>
      </c>
      <c r="Y1767" s="5" t="s">
        <v>11806</v>
      </c>
      <c r="Z1767" s="5" t="s">
        <v>8966</v>
      </c>
      <c r="AA1767" s="5" t="s">
        <v>6512</v>
      </c>
      <c r="AB1767" s="5" t="s">
        <v>7287</v>
      </c>
      <c r="AC1767" s="5" t="s">
        <v>7288</v>
      </c>
      <c r="AD1767" s="5" t="s">
        <v>6515</v>
      </c>
      <c r="AE1767" s="9">
        <v>38.929893159999999</v>
      </c>
      <c r="AF1767" s="9">
        <v>-95.257584789999996</v>
      </c>
      <c r="AG1767" s="16">
        <v>94981</v>
      </c>
      <c r="AH1767" s="16" t="b">
        <f t="shared" si="54"/>
        <v>1</v>
      </c>
      <c r="AI1767" s="16">
        <v>94981</v>
      </c>
      <c r="AJ1767" s="16">
        <f t="shared" si="55"/>
        <v>0</v>
      </c>
    </row>
    <row r="1768" spans="1:36" x14ac:dyDescent="0.25">
      <c r="A1768" s="2">
        <v>1767</v>
      </c>
      <c r="B1768" s="4" t="s">
        <v>16237</v>
      </c>
      <c r="C1768" s="3" t="s">
        <v>13752</v>
      </c>
      <c r="D1768" s="3" t="s">
        <v>13133</v>
      </c>
      <c r="E1768" s="3" t="s">
        <v>73</v>
      </c>
      <c r="F1768" s="3" t="s">
        <v>32</v>
      </c>
      <c r="G1768" s="3" t="s">
        <v>11697</v>
      </c>
      <c r="H1768" s="3" t="s">
        <v>5936</v>
      </c>
      <c r="I1768" s="3" t="s">
        <v>13147</v>
      </c>
      <c r="J1768" s="6" t="s">
        <v>8967</v>
      </c>
      <c r="K1768" s="4" t="s">
        <v>35</v>
      </c>
      <c r="L1768" s="4" t="s">
        <v>6381</v>
      </c>
      <c r="M1768" s="4" t="s">
        <v>6321</v>
      </c>
      <c r="N1768" s="4">
        <v>60639</v>
      </c>
      <c r="O1768" s="4" t="s">
        <v>38</v>
      </c>
      <c r="P1768" s="4" t="s">
        <v>8968</v>
      </c>
      <c r="Q1768" s="7" t="s">
        <v>8969</v>
      </c>
      <c r="R1768" s="4">
        <v>7737454262</v>
      </c>
      <c r="S1768" s="4">
        <v>7737454274</v>
      </c>
      <c r="T1768" s="8">
        <v>37728</v>
      </c>
      <c r="U1768" s="7">
        <v>118211</v>
      </c>
      <c r="V1768" s="4" t="s">
        <v>956</v>
      </c>
      <c r="W1768" s="5" t="s">
        <v>11496</v>
      </c>
      <c r="X1768" s="5" t="s">
        <v>11691</v>
      </c>
      <c r="Y1768" s="5" t="s">
        <v>11806</v>
      </c>
      <c r="Z1768" s="5" t="s">
        <v>8970</v>
      </c>
      <c r="AA1768" s="5" t="s">
        <v>6325</v>
      </c>
      <c r="AB1768" s="5" t="s">
        <v>6385</v>
      </c>
      <c r="AC1768" s="5" t="s">
        <v>6386</v>
      </c>
      <c r="AD1768" s="5" t="s">
        <v>6327</v>
      </c>
      <c r="AE1768" s="9">
        <v>41.91605157</v>
      </c>
      <c r="AF1768" s="9">
        <v>-87.744365070000001</v>
      </c>
      <c r="AG1768" s="16">
        <v>118211</v>
      </c>
      <c r="AH1768" s="16" t="b">
        <f t="shared" si="54"/>
        <v>1</v>
      </c>
      <c r="AI1768" s="16">
        <v>118211</v>
      </c>
      <c r="AJ1768" s="16">
        <f t="shared" si="55"/>
        <v>0</v>
      </c>
    </row>
    <row r="1769" spans="1:36" x14ac:dyDescent="0.25">
      <c r="A1769" s="2">
        <v>1768</v>
      </c>
      <c r="B1769" s="4" t="s">
        <v>16238</v>
      </c>
      <c r="C1769" s="3" t="s">
        <v>13753</v>
      </c>
      <c r="D1769" s="3" t="s">
        <v>13133</v>
      </c>
      <c r="E1769" s="3" t="s">
        <v>149</v>
      </c>
      <c r="F1769" s="3" t="s">
        <v>32</v>
      </c>
      <c r="G1769" s="3" t="s">
        <v>11697</v>
      </c>
      <c r="H1769" s="3" t="s">
        <v>5936</v>
      </c>
      <c r="I1769" s="3" t="s">
        <v>13147</v>
      </c>
      <c r="J1769" s="6" t="s">
        <v>8971</v>
      </c>
      <c r="K1769" s="4" t="s">
        <v>35</v>
      </c>
      <c r="L1769" s="4" t="s">
        <v>6381</v>
      </c>
      <c r="M1769" s="4" t="s">
        <v>6321</v>
      </c>
      <c r="N1769" s="4">
        <v>60614</v>
      </c>
      <c r="O1769" s="4" t="s">
        <v>38</v>
      </c>
      <c r="P1769" s="4" t="s">
        <v>8972</v>
      </c>
      <c r="Q1769" s="7" t="s">
        <v>8973</v>
      </c>
      <c r="R1769" s="4" t="s">
        <v>8974</v>
      </c>
      <c r="S1769" s="4">
        <v>7738801431</v>
      </c>
      <c r="T1769" s="8">
        <v>37728</v>
      </c>
      <c r="U1769" s="7">
        <v>91288</v>
      </c>
      <c r="V1769" s="4" t="s">
        <v>1402</v>
      </c>
      <c r="W1769" s="5" t="s">
        <v>11496</v>
      </c>
      <c r="X1769" s="5" t="s">
        <v>13217</v>
      </c>
      <c r="Y1769" s="5" t="s">
        <v>13754</v>
      </c>
      <c r="Z1769" s="5" t="s">
        <v>8975</v>
      </c>
      <c r="AA1769" s="5" t="s">
        <v>6325</v>
      </c>
      <c r="AB1769" s="5" t="s">
        <v>6385</v>
      </c>
      <c r="AC1769" s="5" t="s">
        <v>6386</v>
      </c>
      <c r="AD1769" s="5" t="s">
        <v>6327</v>
      </c>
      <c r="AE1769" s="9">
        <v>41.931048740000001</v>
      </c>
      <c r="AF1769" s="9">
        <v>-87.648619819999993</v>
      </c>
      <c r="AG1769" s="16">
        <v>91288</v>
      </c>
      <c r="AH1769" s="16" t="b">
        <f t="shared" si="54"/>
        <v>1</v>
      </c>
      <c r="AI1769" s="16">
        <v>91288</v>
      </c>
      <c r="AJ1769" s="16">
        <f t="shared" si="55"/>
        <v>0</v>
      </c>
    </row>
    <row r="1770" spans="1:36" x14ac:dyDescent="0.25">
      <c r="A1770" s="2">
        <v>1769</v>
      </c>
      <c r="B1770" s="4" t="s">
        <v>16239</v>
      </c>
      <c r="C1770" s="3" t="s">
        <v>13755</v>
      </c>
      <c r="D1770" s="3" t="s">
        <v>13146</v>
      </c>
      <c r="E1770" s="3" t="s">
        <v>31</v>
      </c>
      <c r="F1770" s="3" t="s">
        <v>32</v>
      </c>
      <c r="G1770" s="3" t="s">
        <v>11697</v>
      </c>
      <c r="H1770" s="3" t="s">
        <v>5936</v>
      </c>
      <c r="I1770" s="3" t="s">
        <v>13147</v>
      </c>
      <c r="J1770" s="6" t="s">
        <v>8976</v>
      </c>
      <c r="K1770" s="4" t="s">
        <v>35</v>
      </c>
      <c r="L1770" s="4" t="s">
        <v>8977</v>
      </c>
      <c r="M1770" s="4" t="s">
        <v>6321</v>
      </c>
      <c r="N1770" s="4">
        <v>60025</v>
      </c>
      <c r="O1770" s="4" t="s">
        <v>38</v>
      </c>
      <c r="P1770" s="4" t="s">
        <v>8978</v>
      </c>
      <c r="Q1770" s="7" t="s">
        <v>8979</v>
      </c>
      <c r="R1770" s="4">
        <v>8473136802</v>
      </c>
      <c r="S1770" s="4">
        <v>8473136801</v>
      </c>
      <c r="T1770" s="8">
        <v>37728</v>
      </c>
      <c r="U1770" s="7">
        <v>80235</v>
      </c>
      <c r="V1770" s="4" t="s">
        <v>956</v>
      </c>
      <c r="W1770" s="5" t="s">
        <v>11496</v>
      </c>
      <c r="X1770" s="5" t="s">
        <v>13148</v>
      </c>
      <c r="Y1770" s="5" t="s">
        <v>11806</v>
      </c>
      <c r="Z1770" s="5" t="s">
        <v>499</v>
      </c>
      <c r="AA1770" s="5" t="s">
        <v>6325</v>
      </c>
      <c r="AB1770" s="5" t="s">
        <v>16819</v>
      </c>
      <c r="AC1770" s="5" t="s">
        <v>6326</v>
      </c>
      <c r="AD1770" s="5" t="s">
        <v>6327</v>
      </c>
      <c r="AE1770" s="9">
        <v>42.107749980000001</v>
      </c>
      <c r="AF1770" s="9">
        <v>-87.823471010000006</v>
      </c>
      <c r="AG1770" s="16">
        <v>80235</v>
      </c>
      <c r="AH1770" s="16" t="b">
        <f t="shared" si="54"/>
        <v>1</v>
      </c>
      <c r="AI1770" s="16">
        <v>80235</v>
      </c>
      <c r="AJ1770" s="16">
        <f t="shared" si="55"/>
        <v>0</v>
      </c>
    </row>
    <row r="1771" spans="1:36" x14ac:dyDescent="0.25">
      <c r="A1771" s="2">
        <v>1770</v>
      </c>
      <c r="B1771" s="4" t="s">
        <v>16240</v>
      </c>
      <c r="C1771" s="3" t="s">
        <v>13756</v>
      </c>
      <c r="D1771" s="3" t="s">
        <v>13187</v>
      </c>
      <c r="E1771" s="3" t="s">
        <v>31</v>
      </c>
      <c r="F1771" s="3" t="s">
        <v>32</v>
      </c>
      <c r="G1771" s="3" t="s">
        <v>11697</v>
      </c>
      <c r="H1771" s="3" t="s">
        <v>5936</v>
      </c>
      <c r="I1771" s="3" t="s">
        <v>13128</v>
      </c>
      <c r="J1771" s="6" t="s">
        <v>8980</v>
      </c>
      <c r="K1771" s="4" t="s">
        <v>35</v>
      </c>
      <c r="L1771" s="4" t="s">
        <v>8981</v>
      </c>
      <c r="M1771" s="4" t="s">
        <v>6259</v>
      </c>
      <c r="N1771" s="4">
        <v>49080</v>
      </c>
      <c r="O1771" s="4" t="s">
        <v>38</v>
      </c>
      <c r="P1771" s="4" t="s">
        <v>8982</v>
      </c>
      <c r="Q1771" s="7" t="s">
        <v>8983</v>
      </c>
      <c r="R1771" s="4">
        <v>2696854402</v>
      </c>
      <c r="S1771" s="4">
        <v>2696854401</v>
      </c>
      <c r="T1771" s="8">
        <v>37784</v>
      </c>
      <c r="U1771" s="7">
        <v>94839</v>
      </c>
      <c r="V1771" s="4" t="s">
        <v>1402</v>
      </c>
      <c r="W1771" s="5" t="s">
        <v>12498</v>
      </c>
      <c r="X1771" s="5" t="s">
        <v>13757</v>
      </c>
      <c r="Y1771" s="5" t="s">
        <v>11806</v>
      </c>
      <c r="Z1771" s="5" t="s">
        <v>8984</v>
      </c>
      <c r="AA1771" s="5" t="s">
        <v>11670</v>
      </c>
      <c r="AB1771" s="5" t="s">
        <v>6504</v>
      </c>
      <c r="AC1771" s="5" t="s">
        <v>6505</v>
      </c>
      <c r="AD1771" s="5" t="s">
        <v>6265</v>
      </c>
      <c r="AE1771" s="9">
        <v>42.451666529999997</v>
      </c>
      <c r="AF1771" s="9">
        <v>-85.664359189999999</v>
      </c>
      <c r="AG1771" s="16">
        <v>94839</v>
      </c>
      <c r="AH1771" s="16" t="b">
        <f t="shared" si="54"/>
        <v>1</v>
      </c>
      <c r="AI1771" s="16">
        <v>94839</v>
      </c>
      <c r="AJ1771" s="16">
        <f t="shared" si="55"/>
        <v>0</v>
      </c>
    </row>
    <row r="1772" spans="1:36" x14ac:dyDescent="0.25">
      <c r="A1772" s="2">
        <v>1771</v>
      </c>
      <c r="B1772" s="4" t="s">
        <v>16241</v>
      </c>
      <c r="C1772" s="3" t="s">
        <v>13758</v>
      </c>
      <c r="D1772" s="3" t="s">
        <v>12563</v>
      </c>
      <c r="E1772" s="3" t="s">
        <v>149</v>
      </c>
      <c r="F1772" s="3" t="s">
        <v>32</v>
      </c>
      <c r="G1772" s="3" t="s">
        <v>11697</v>
      </c>
      <c r="H1772" s="3" t="s">
        <v>5936</v>
      </c>
      <c r="I1772" s="3" t="s">
        <v>13190</v>
      </c>
      <c r="J1772" s="6" t="s">
        <v>8985</v>
      </c>
      <c r="K1772" s="4" t="s">
        <v>35</v>
      </c>
      <c r="L1772" s="4" t="s">
        <v>8986</v>
      </c>
      <c r="M1772" s="4" t="s">
        <v>1503</v>
      </c>
      <c r="N1772" s="4">
        <v>64014</v>
      </c>
      <c r="O1772" s="4" t="s">
        <v>38</v>
      </c>
      <c r="P1772" s="4" t="s">
        <v>8987</v>
      </c>
      <c r="Q1772" s="7" t="s">
        <v>8988</v>
      </c>
      <c r="R1772" s="4">
        <v>8162205402</v>
      </c>
      <c r="S1772" s="4">
        <v>8162205401</v>
      </c>
      <c r="T1772" s="8">
        <v>37791</v>
      </c>
      <c r="U1772" s="7">
        <v>94875</v>
      </c>
      <c r="V1772" s="4" t="s">
        <v>956</v>
      </c>
      <c r="W1772" s="5" t="s">
        <v>12540</v>
      </c>
      <c r="X1772" s="5" t="s">
        <v>13280</v>
      </c>
      <c r="Y1772" s="5" t="s">
        <v>11806</v>
      </c>
      <c r="Z1772" s="5" t="s">
        <v>8989</v>
      </c>
      <c r="AA1772" s="5" t="s">
        <v>6512</v>
      </c>
      <c r="AB1772" s="5" t="s">
        <v>14453</v>
      </c>
      <c r="AC1772" s="5" t="s">
        <v>6891</v>
      </c>
      <c r="AD1772" s="5" t="s">
        <v>6515</v>
      </c>
      <c r="AE1772" s="9">
        <v>39.02483582</v>
      </c>
      <c r="AF1772" s="9">
        <v>-94.252231359999996</v>
      </c>
      <c r="AG1772" s="16">
        <v>94875</v>
      </c>
      <c r="AH1772" s="16" t="b">
        <f t="shared" si="54"/>
        <v>1</v>
      </c>
      <c r="AI1772" s="16">
        <v>94875</v>
      </c>
      <c r="AJ1772" s="16">
        <f t="shared" si="55"/>
        <v>0</v>
      </c>
    </row>
    <row r="1773" spans="1:36" x14ac:dyDescent="0.25">
      <c r="A1773" s="2">
        <v>1772</v>
      </c>
      <c r="B1773" s="4" t="s">
        <v>16242</v>
      </c>
      <c r="C1773" s="3" t="s">
        <v>13759</v>
      </c>
      <c r="D1773" s="3" t="s">
        <v>13142</v>
      </c>
      <c r="E1773" s="3" t="s">
        <v>73</v>
      </c>
      <c r="F1773" s="3" t="s">
        <v>32</v>
      </c>
      <c r="G1773" s="3" t="s">
        <v>11697</v>
      </c>
      <c r="H1773" s="3" t="s">
        <v>5936</v>
      </c>
      <c r="I1773" s="3" t="s">
        <v>13143</v>
      </c>
      <c r="J1773" s="6" t="s">
        <v>8990</v>
      </c>
      <c r="K1773" s="4" t="s">
        <v>35</v>
      </c>
      <c r="L1773" s="4" t="s">
        <v>8991</v>
      </c>
      <c r="M1773" s="4" t="s">
        <v>5955</v>
      </c>
      <c r="N1773" s="4">
        <v>14048</v>
      </c>
      <c r="O1773" s="4" t="s">
        <v>38</v>
      </c>
      <c r="P1773" s="4" t="s">
        <v>8992</v>
      </c>
      <c r="Q1773" s="7" t="s">
        <v>8993</v>
      </c>
      <c r="R1773" s="4" t="s">
        <v>8994</v>
      </c>
      <c r="S1773" s="4">
        <v>7166792401</v>
      </c>
      <c r="T1773" s="8">
        <v>37805</v>
      </c>
      <c r="U1773" s="7">
        <v>92932</v>
      </c>
      <c r="V1773" s="4" t="s">
        <v>956</v>
      </c>
      <c r="W1773" s="5" t="s">
        <v>11736</v>
      </c>
      <c r="X1773" s="5" t="s">
        <v>12523</v>
      </c>
      <c r="Y1773" s="5" t="s">
        <v>11687</v>
      </c>
      <c r="Z1773" s="5" t="s">
        <v>8995</v>
      </c>
      <c r="AA1773" s="5" t="s">
        <v>6308</v>
      </c>
      <c r="AB1773" s="5" t="s">
        <v>6309</v>
      </c>
      <c r="AC1773" s="5" t="s">
        <v>6310</v>
      </c>
      <c r="AD1773" s="5" t="s">
        <v>6311</v>
      </c>
      <c r="AE1773" s="9">
        <v>42.457368809999998</v>
      </c>
      <c r="AF1773" s="9">
        <v>-79.314047880000004</v>
      </c>
      <c r="AG1773" s="16">
        <v>92932</v>
      </c>
      <c r="AH1773" s="16" t="b">
        <f t="shared" si="54"/>
        <v>1</v>
      </c>
      <c r="AI1773" s="16">
        <v>92932</v>
      </c>
      <c r="AJ1773" s="16">
        <f t="shared" si="55"/>
        <v>0</v>
      </c>
    </row>
    <row r="1774" spans="1:36" x14ac:dyDescent="0.25">
      <c r="A1774" s="2">
        <v>1773</v>
      </c>
      <c r="B1774" s="4" t="s">
        <v>16243</v>
      </c>
      <c r="C1774" s="3" t="s">
        <v>13760</v>
      </c>
      <c r="D1774" s="3" t="s">
        <v>13187</v>
      </c>
      <c r="E1774" s="3" t="s">
        <v>149</v>
      </c>
      <c r="F1774" s="3" t="s">
        <v>32</v>
      </c>
      <c r="G1774" s="3" t="s">
        <v>11697</v>
      </c>
      <c r="H1774" s="3" t="s">
        <v>5936</v>
      </c>
      <c r="I1774" s="3" t="s">
        <v>13128</v>
      </c>
      <c r="J1774" s="6" t="s">
        <v>8996</v>
      </c>
      <c r="K1774" s="4" t="s">
        <v>35</v>
      </c>
      <c r="L1774" s="4" t="s">
        <v>8997</v>
      </c>
      <c r="M1774" s="4" t="s">
        <v>865</v>
      </c>
      <c r="N1774" s="4">
        <v>46545</v>
      </c>
      <c r="O1774" s="4" t="s">
        <v>38</v>
      </c>
      <c r="P1774" s="4" t="s">
        <v>8998</v>
      </c>
      <c r="Q1774" s="7" t="s">
        <v>8999</v>
      </c>
      <c r="R1774" s="4">
        <v>5742471302</v>
      </c>
      <c r="S1774" s="4">
        <v>5742471301</v>
      </c>
      <c r="T1774" s="8">
        <v>37812</v>
      </c>
      <c r="U1774" s="7">
        <v>95993</v>
      </c>
      <c r="V1774" s="4" t="s">
        <v>956</v>
      </c>
      <c r="W1774" s="5" t="s">
        <v>12498</v>
      </c>
      <c r="X1774" s="5" t="s">
        <v>13317</v>
      </c>
      <c r="Y1774" s="5" t="s">
        <v>11806</v>
      </c>
      <c r="Z1774" s="5" t="s">
        <v>9000</v>
      </c>
      <c r="AA1774" s="5" t="s">
        <v>11670</v>
      </c>
      <c r="AB1774" s="5" t="s">
        <v>6504</v>
      </c>
      <c r="AC1774" s="5" t="s">
        <v>6505</v>
      </c>
      <c r="AD1774" s="5" t="s">
        <v>6265</v>
      </c>
      <c r="AE1774" s="9">
        <v>41.711584369999997</v>
      </c>
      <c r="AF1774" s="9">
        <v>-86.182002569999995</v>
      </c>
      <c r="AG1774" s="16">
        <v>95993</v>
      </c>
      <c r="AH1774" s="16" t="b">
        <f t="shared" si="54"/>
        <v>1</v>
      </c>
      <c r="AI1774" s="16">
        <v>95993</v>
      </c>
      <c r="AJ1774" s="16">
        <f t="shared" si="55"/>
        <v>0</v>
      </c>
    </row>
    <row r="1775" spans="1:36" x14ac:dyDescent="0.25">
      <c r="A1775" s="2">
        <v>1774</v>
      </c>
      <c r="B1775" s="4" t="s">
        <v>16244</v>
      </c>
      <c r="C1775" s="3" t="s">
        <v>13761</v>
      </c>
      <c r="D1775" s="3" t="s">
        <v>13255</v>
      </c>
      <c r="E1775" s="3" t="s">
        <v>149</v>
      </c>
      <c r="F1775" s="3" t="s">
        <v>32</v>
      </c>
      <c r="G1775" s="3" t="s">
        <v>11697</v>
      </c>
      <c r="H1775" s="3" t="s">
        <v>5936</v>
      </c>
      <c r="I1775" s="3" t="s">
        <v>13147</v>
      </c>
      <c r="J1775" s="6" t="s">
        <v>9001</v>
      </c>
      <c r="K1775" s="4" t="s">
        <v>35</v>
      </c>
      <c r="L1775" s="4" t="s">
        <v>9002</v>
      </c>
      <c r="M1775" s="4" t="s">
        <v>1503</v>
      </c>
      <c r="N1775" s="4">
        <v>63901</v>
      </c>
      <c r="O1775" s="4" t="s">
        <v>38</v>
      </c>
      <c r="P1775" s="4" t="s">
        <v>9003</v>
      </c>
      <c r="Q1775" s="7" t="s">
        <v>9004</v>
      </c>
      <c r="R1775" s="4">
        <v>5737769402</v>
      </c>
      <c r="S1775" s="4">
        <v>5737769401</v>
      </c>
      <c r="T1775" s="8">
        <v>37819</v>
      </c>
      <c r="U1775" s="7">
        <v>94875</v>
      </c>
      <c r="V1775" s="4" t="s">
        <v>1402</v>
      </c>
      <c r="W1775" s="5" t="s">
        <v>11496</v>
      </c>
      <c r="X1775" s="5" t="s">
        <v>13253</v>
      </c>
      <c r="Y1775" s="5" t="s">
        <v>11806</v>
      </c>
      <c r="Z1775" s="5" t="s">
        <v>9005</v>
      </c>
      <c r="AA1775" s="5" t="s">
        <v>6325</v>
      </c>
      <c r="AB1775" s="5" t="s">
        <v>6789</v>
      </c>
      <c r="AC1775" s="5" t="s">
        <v>6790</v>
      </c>
      <c r="AD1775" s="5" t="s">
        <v>6327</v>
      </c>
      <c r="AE1775" s="9">
        <v>36.748776839999998</v>
      </c>
      <c r="AF1775" s="9">
        <v>-90.413397250000003</v>
      </c>
      <c r="AG1775" s="16">
        <v>94875</v>
      </c>
      <c r="AH1775" s="16" t="b">
        <f t="shared" si="54"/>
        <v>1</v>
      </c>
      <c r="AI1775" s="16">
        <v>94875</v>
      </c>
      <c r="AJ1775" s="16">
        <f t="shared" si="55"/>
        <v>0</v>
      </c>
    </row>
    <row r="1776" spans="1:36" x14ac:dyDescent="0.25">
      <c r="A1776" s="2">
        <v>1775</v>
      </c>
      <c r="B1776" s="4" t="s">
        <v>16245</v>
      </c>
      <c r="C1776" s="3" t="s">
        <v>13762</v>
      </c>
      <c r="D1776" s="3" t="s">
        <v>13322</v>
      </c>
      <c r="E1776" s="3" t="s">
        <v>73</v>
      </c>
      <c r="F1776" s="3" t="s">
        <v>32</v>
      </c>
      <c r="G1776" s="3" t="s">
        <v>11697</v>
      </c>
      <c r="H1776" s="3" t="s">
        <v>5936</v>
      </c>
      <c r="I1776" s="3" t="s">
        <v>13190</v>
      </c>
      <c r="J1776" s="6" t="s">
        <v>9006</v>
      </c>
      <c r="K1776" s="4" t="s">
        <v>35</v>
      </c>
      <c r="L1776" s="4" t="s">
        <v>9007</v>
      </c>
      <c r="M1776" s="4" t="s">
        <v>7057</v>
      </c>
      <c r="N1776" s="4">
        <v>53051</v>
      </c>
      <c r="O1776" s="4" t="s">
        <v>38</v>
      </c>
      <c r="P1776" s="4" t="s">
        <v>9008</v>
      </c>
      <c r="Q1776" s="7" t="s">
        <v>9009</v>
      </c>
      <c r="R1776" s="4" t="s">
        <v>9010</v>
      </c>
      <c r="S1776" s="4">
        <v>2622577761</v>
      </c>
      <c r="T1776" s="8">
        <v>37819</v>
      </c>
      <c r="U1776" s="7">
        <v>94992</v>
      </c>
      <c r="V1776" s="4" t="s">
        <v>956</v>
      </c>
      <c r="W1776" s="5" t="s">
        <v>12540</v>
      </c>
      <c r="X1776" s="5" t="s">
        <v>13242</v>
      </c>
      <c r="Y1776" s="5" t="s">
        <v>11806</v>
      </c>
      <c r="Z1776" s="5" t="s">
        <v>9011</v>
      </c>
      <c r="AA1776" s="5" t="s">
        <v>6512</v>
      </c>
      <c r="AB1776" s="5" t="s">
        <v>7061</v>
      </c>
      <c r="AC1776" s="5" t="s">
        <v>7062</v>
      </c>
      <c r="AD1776" s="5" t="s">
        <v>6515</v>
      </c>
      <c r="AE1776" s="9">
        <v>43.187412620000003</v>
      </c>
      <c r="AF1776" s="9">
        <v>-88.137635000000003</v>
      </c>
      <c r="AG1776" s="16">
        <v>94992</v>
      </c>
      <c r="AH1776" s="16" t="b">
        <f t="shared" si="54"/>
        <v>1</v>
      </c>
      <c r="AI1776" s="16">
        <v>94992</v>
      </c>
      <c r="AJ1776" s="16">
        <f t="shared" si="55"/>
        <v>0</v>
      </c>
    </row>
    <row r="1777" spans="1:36" x14ac:dyDescent="0.25">
      <c r="A1777" s="2">
        <v>1776</v>
      </c>
      <c r="B1777" s="4" t="s">
        <v>16246</v>
      </c>
      <c r="C1777" s="3" t="s">
        <v>13763</v>
      </c>
      <c r="D1777" s="3" t="s">
        <v>13209</v>
      </c>
      <c r="E1777" s="3" t="s">
        <v>31</v>
      </c>
      <c r="F1777" s="3" t="s">
        <v>32</v>
      </c>
      <c r="G1777" s="3" t="s">
        <v>11697</v>
      </c>
      <c r="H1777" s="3" t="s">
        <v>5936</v>
      </c>
      <c r="I1777" s="3" t="s">
        <v>13190</v>
      </c>
      <c r="J1777" s="6" t="s">
        <v>9012</v>
      </c>
      <c r="K1777" s="4" t="s">
        <v>35</v>
      </c>
      <c r="L1777" s="4" t="s">
        <v>9013</v>
      </c>
      <c r="M1777" s="4" t="s">
        <v>7057</v>
      </c>
      <c r="N1777" s="4">
        <v>54016</v>
      </c>
      <c r="O1777" s="4" t="s">
        <v>38</v>
      </c>
      <c r="P1777" s="4" t="s">
        <v>9014</v>
      </c>
      <c r="Q1777" s="7" t="s">
        <v>9015</v>
      </c>
      <c r="R1777" s="4">
        <v>7153779002</v>
      </c>
      <c r="S1777" s="4">
        <v>7153779001</v>
      </c>
      <c r="T1777" s="8">
        <v>37826</v>
      </c>
      <c r="U1777" s="7">
        <v>94090</v>
      </c>
      <c r="V1777" s="4" t="s">
        <v>1402</v>
      </c>
      <c r="W1777" s="5" t="s">
        <v>12540</v>
      </c>
      <c r="X1777" s="5" t="s">
        <v>13210</v>
      </c>
      <c r="Y1777" s="5" t="s">
        <v>11806</v>
      </c>
      <c r="Z1777" s="5" t="s">
        <v>9016</v>
      </c>
      <c r="AA1777" s="5" t="s">
        <v>6512</v>
      </c>
      <c r="AB1777" s="5" t="s">
        <v>14451</v>
      </c>
      <c r="AC1777" s="5" t="s">
        <v>6595</v>
      </c>
      <c r="AD1777" s="5" t="s">
        <v>6515</v>
      </c>
      <c r="AE1777" s="9">
        <v>44.957878260000001</v>
      </c>
      <c r="AF1777" s="9">
        <v>-92.724372470000006</v>
      </c>
      <c r="AG1777" s="16">
        <v>94090</v>
      </c>
      <c r="AH1777" s="16" t="b">
        <f t="shared" si="54"/>
        <v>1</v>
      </c>
      <c r="AI1777" s="16">
        <v>94090</v>
      </c>
      <c r="AJ1777" s="16">
        <f t="shared" si="55"/>
        <v>0</v>
      </c>
    </row>
    <row r="1778" spans="1:36" x14ac:dyDescent="0.25">
      <c r="A1778" s="2">
        <v>1777</v>
      </c>
      <c r="B1778" s="4" t="s">
        <v>16247</v>
      </c>
      <c r="C1778" s="3" t="s">
        <v>13764</v>
      </c>
      <c r="D1778" s="3" t="s">
        <v>13074</v>
      </c>
      <c r="E1778" s="3" t="s">
        <v>191</v>
      </c>
      <c r="F1778" s="3" t="s">
        <v>32</v>
      </c>
      <c r="G1778" s="3" t="s">
        <v>11697</v>
      </c>
      <c r="H1778" s="3" t="s">
        <v>5936</v>
      </c>
      <c r="I1778" s="3" t="s">
        <v>13058</v>
      </c>
      <c r="J1778" s="6" t="s">
        <v>9017</v>
      </c>
      <c r="K1778" s="4" t="s">
        <v>35</v>
      </c>
      <c r="L1778" s="4" t="s">
        <v>9018</v>
      </c>
      <c r="M1778" s="4" t="s">
        <v>5939</v>
      </c>
      <c r="N1778" s="4">
        <v>7860</v>
      </c>
      <c r="O1778" s="4" t="s">
        <v>38</v>
      </c>
      <c r="P1778" s="4" t="s">
        <v>9019</v>
      </c>
      <c r="Q1778" s="7" t="s">
        <v>9020</v>
      </c>
      <c r="R1778" s="4" t="s">
        <v>51</v>
      </c>
      <c r="S1778" s="4" t="s">
        <v>51</v>
      </c>
      <c r="T1778" s="8">
        <v>37833</v>
      </c>
      <c r="U1778" s="7">
        <v>94984</v>
      </c>
      <c r="V1778" s="4" t="s">
        <v>956</v>
      </c>
      <c r="W1778" s="5" t="s">
        <v>11734</v>
      </c>
      <c r="X1778" s="5" t="s">
        <v>13048</v>
      </c>
      <c r="Y1778" s="5" t="s">
        <v>11687</v>
      </c>
      <c r="Z1778" s="5" t="s">
        <v>9021</v>
      </c>
      <c r="AA1778" s="5" t="s">
        <v>5972</v>
      </c>
      <c r="AB1778" s="5" t="s">
        <v>15661</v>
      </c>
      <c r="AC1778" s="5" t="s">
        <v>6035</v>
      </c>
      <c r="AD1778" s="5" t="s">
        <v>16807</v>
      </c>
      <c r="AE1778" s="9">
        <v>41.065980230000001</v>
      </c>
      <c r="AF1778" s="9">
        <v>-74.751294729999998</v>
      </c>
      <c r="AG1778" s="16">
        <v>94984</v>
      </c>
      <c r="AH1778" s="16" t="b">
        <f t="shared" si="54"/>
        <v>1</v>
      </c>
      <c r="AI1778" s="16">
        <v>94984</v>
      </c>
      <c r="AJ1778" s="16">
        <f t="shared" si="55"/>
        <v>0</v>
      </c>
    </row>
    <row r="1779" spans="1:36" x14ac:dyDescent="0.25">
      <c r="A1779" s="2">
        <v>1778</v>
      </c>
      <c r="B1779" s="4" t="s">
        <v>16248</v>
      </c>
      <c r="C1779" s="3" t="s">
        <v>13765</v>
      </c>
      <c r="D1779" s="3" t="s">
        <v>13111</v>
      </c>
      <c r="E1779" s="3" t="s">
        <v>73</v>
      </c>
      <c r="F1779" s="3" t="s">
        <v>32</v>
      </c>
      <c r="G1779" s="3" t="s">
        <v>11697</v>
      </c>
      <c r="H1779" s="3" t="s">
        <v>5936</v>
      </c>
      <c r="I1779" s="3" t="s">
        <v>13071</v>
      </c>
      <c r="J1779" s="6" t="s">
        <v>9022</v>
      </c>
      <c r="K1779" s="4" t="s">
        <v>35</v>
      </c>
      <c r="L1779" s="4" t="s">
        <v>9023</v>
      </c>
      <c r="M1779" s="4" t="s">
        <v>6192</v>
      </c>
      <c r="N1779" s="4">
        <v>18964</v>
      </c>
      <c r="O1779" s="4" t="s">
        <v>38</v>
      </c>
      <c r="P1779" s="4" t="s">
        <v>9024</v>
      </c>
      <c r="Q1779" s="7" t="s">
        <v>9025</v>
      </c>
      <c r="R1779" s="4">
        <v>2157992062</v>
      </c>
      <c r="S1779" s="4">
        <v>2157992061</v>
      </c>
      <c r="T1779" s="8">
        <v>37833</v>
      </c>
      <c r="U1779" s="7">
        <v>95089</v>
      </c>
      <c r="V1779" s="4" t="s">
        <v>956</v>
      </c>
      <c r="W1779" s="5" t="s">
        <v>13052</v>
      </c>
      <c r="X1779" s="5" t="s">
        <v>12512</v>
      </c>
      <c r="Y1779" s="5" t="s">
        <v>11687</v>
      </c>
      <c r="Z1779" s="5" t="s">
        <v>9026</v>
      </c>
      <c r="AA1779" s="5" t="s">
        <v>6027</v>
      </c>
      <c r="AB1779" s="5" t="s">
        <v>499</v>
      </c>
      <c r="AC1779" s="5" t="s">
        <v>6197</v>
      </c>
      <c r="AD1779" s="5" t="s">
        <v>14461</v>
      </c>
      <c r="AE1779" s="9">
        <v>40.321542950000001</v>
      </c>
      <c r="AF1779" s="9">
        <v>-75.308460350000004</v>
      </c>
      <c r="AG1779" s="16">
        <v>95089</v>
      </c>
      <c r="AH1779" s="16" t="b">
        <f t="shared" si="54"/>
        <v>1</v>
      </c>
      <c r="AI1779" s="16">
        <v>95089</v>
      </c>
      <c r="AJ1779" s="16">
        <f t="shared" si="55"/>
        <v>0</v>
      </c>
    </row>
    <row r="1780" spans="1:36" x14ac:dyDescent="0.25">
      <c r="A1780" s="2">
        <v>1779</v>
      </c>
      <c r="B1780" s="4" t="s">
        <v>16249</v>
      </c>
      <c r="C1780" s="3" t="s">
        <v>13766</v>
      </c>
      <c r="D1780" s="3" t="s">
        <v>11734</v>
      </c>
      <c r="E1780" s="3" t="s">
        <v>149</v>
      </c>
      <c r="F1780" s="3" t="s">
        <v>32</v>
      </c>
      <c r="G1780" s="3" t="s">
        <v>11697</v>
      </c>
      <c r="H1780" s="3" t="s">
        <v>5936</v>
      </c>
      <c r="I1780" s="3" t="s">
        <v>13143</v>
      </c>
      <c r="J1780" s="6" t="s">
        <v>9027</v>
      </c>
      <c r="K1780" s="4" t="s">
        <v>35</v>
      </c>
      <c r="L1780" s="4" t="s">
        <v>9028</v>
      </c>
      <c r="M1780" s="4" t="s">
        <v>5955</v>
      </c>
      <c r="N1780" s="4">
        <v>12804</v>
      </c>
      <c r="O1780" s="4" t="s">
        <v>38</v>
      </c>
      <c r="P1780" s="4" t="s">
        <v>9029</v>
      </c>
      <c r="Q1780" s="7" t="s">
        <v>9030</v>
      </c>
      <c r="R1780" s="4">
        <v>5187432402</v>
      </c>
      <c r="S1780" s="4" t="s">
        <v>9031</v>
      </c>
      <c r="T1780" s="8">
        <v>37833</v>
      </c>
      <c r="U1780" s="7">
        <v>95065</v>
      </c>
      <c r="V1780" s="4" t="s">
        <v>956</v>
      </c>
      <c r="W1780" s="5" t="s">
        <v>11736</v>
      </c>
      <c r="X1780" s="5" t="s">
        <v>11699</v>
      </c>
      <c r="Y1780" s="5" t="s">
        <v>11687</v>
      </c>
      <c r="Z1780" s="5" t="s">
        <v>9032</v>
      </c>
      <c r="AA1780" s="5" t="s">
        <v>6308</v>
      </c>
      <c r="AB1780" s="5" t="s">
        <v>6355</v>
      </c>
      <c r="AC1780" s="5" t="s">
        <v>6356</v>
      </c>
      <c r="AD1780" s="5" t="s">
        <v>6311</v>
      </c>
      <c r="AE1780" s="9">
        <v>43.339680000000001</v>
      </c>
      <c r="AF1780" s="9">
        <v>-73.676547999999997</v>
      </c>
      <c r="AG1780" s="16">
        <v>95065</v>
      </c>
      <c r="AH1780" s="16" t="b">
        <f t="shared" si="54"/>
        <v>1</v>
      </c>
      <c r="AI1780" s="16">
        <v>95065</v>
      </c>
      <c r="AJ1780" s="16">
        <f t="shared" si="55"/>
        <v>0</v>
      </c>
    </row>
    <row r="1781" spans="1:36" x14ac:dyDescent="0.25">
      <c r="A1781" s="2">
        <v>1780</v>
      </c>
      <c r="B1781" s="4" t="s">
        <v>16250</v>
      </c>
      <c r="C1781" s="3" t="s">
        <v>13767</v>
      </c>
      <c r="D1781" s="3" t="s">
        <v>13375</v>
      </c>
      <c r="E1781" s="3" t="s">
        <v>149</v>
      </c>
      <c r="F1781" s="3" t="s">
        <v>32</v>
      </c>
      <c r="G1781" s="3" t="s">
        <v>11697</v>
      </c>
      <c r="H1781" s="3" t="s">
        <v>5936</v>
      </c>
      <c r="I1781" s="3" t="s">
        <v>13190</v>
      </c>
      <c r="J1781" s="6" t="s">
        <v>9033</v>
      </c>
      <c r="K1781" s="4" t="s">
        <v>35</v>
      </c>
      <c r="L1781" s="4" t="s">
        <v>9034</v>
      </c>
      <c r="M1781" s="4" t="s">
        <v>2811</v>
      </c>
      <c r="N1781" s="4">
        <v>67846</v>
      </c>
      <c r="O1781" s="4" t="s">
        <v>38</v>
      </c>
      <c r="P1781" s="4" t="s">
        <v>9035</v>
      </c>
      <c r="Q1781" s="7" t="s">
        <v>9036</v>
      </c>
      <c r="R1781" s="4">
        <v>6202760102</v>
      </c>
      <c r="S1781" s="4">
        <v>6202760110</v>
      </c>
      <c r="T1781" s="8">
        <v>37847</v>
      </c>
      <c r="U1781" s="7">
        <v>102445</v>
      </c>
      <c r="V1781" s="4" t="s">
        <v>956</v>
      </c>
      <c r="W1781" s="5" t="s">
        <v>12540</v>
      </c>
      <c r="X1781" s="5" t="s">
        <v>13768</v>
      </c>
      <c r="Y1781" s="5" t="s">
        <v>11806</v>
      </c>
      <c r="Z1781" s="5" t="s">
        <v>9037</v>
      </c>
      <c r="AA1781" s="5" t="s">
        <v>6512</v>
      </c>
      <c r="AB1781" s="5" t="s">
        <v>7287</v>
      </c>
      <c r="AC1781" s="5" t="s">
        <v>7288</v>
      </c>
      <c r="AD1781" s="5" t="s">
        <v>6515</v>
      </c>
      <c r="AE1781" s="9">
        <v>37.98630455</v>
      </c>
      <c r="AF1781" s="9">
        <v>-100.83667303</v>
      </c>
      <c r="AG1781" s="16">
        <v>102445</v>
      </c>
      <c r="AH1781" s="16" t="b">
        <f t="shared" si="54"/>
        <v>1</v>
      </c>
      <c r="AI1781" s="16">
        <v>102445</v>
      </c>
      <c r="AJ1781" s="16">
        <f t="shared" si="55"/>
        <v>0</v>
      </c>
    </row>
    <row r="1782" spans="1:36" x14ac:dyDescent="0.25">
      <c r="A1782" s="2">
        <v>1781</v>
      </c>
      <c r="B1782" s="4" t="s">
        <v>16251</v>
      </c>
      <c r="C1782" s="3" t="s">
        <v>13769</v>
      </c>
      <c r="D1782" s="3" t="s">
        <v>13257</v>
      </c>
      <c r="E1782" s="3" t="s">
        <v>73</v>
      </c>
      <c r="F1782" s="3" t="s">
        <v>32</v>
      </c>
      <c r="G1782" s="3" t="s">
        <v>11697</v>
      </c>
      <c r="H1782" s="3" t="s">
        <v>5936</v>
      </c>
      <c r="I1782" s="3" t="s">
        <v>13051</v>
      </c>
      <c r="J1782" s="6" t="s">
        <v>9038</v>
      </c>
      <c r="K1782" s="4" t="s">
        <v>35</v>
      </c>
      <c r="L1782" s="4" t="s">
        <v>9039</v>
      </c>
      <c r="M1782" s="4" t="s">
        <v>6038</v>
      </c>
      <c r="N1782" s="4">
        <v>3431</v>
      </c>
      <c r="O1782" s="4" t="s">
        <v>38</v>
      </c>
      <c r="P1782" s="4" t="s">
        <v>9040</v>
      </c>
      <c r="Q1782" s="7" t="s">
        <v>9041</v>
      </c>
      <c r="R1782" s="4">
        <v>6033552162</v>
      </c>
      <c r="S1782" s="4">
        <v>6033552161</v>
      </c>
      <c r="T1782" s="8">
        <v>37847</v>
      </c>
      <c r="U1782" s="7">
        <v>114746</v>
      </c>
      <c r="V1782" s="4" t="s">
        <v>956</v>
      </c>
      <c r="W1782" s="5" t="s">
        <v>11861</v>
      </c>
      <c r="X1782" s="5" t="s">
        <v>11708</v>
      </c>
      <c r="Y1782" s="5" t="s">
        <v>11687</v>
      </c>
      <c r="Z1782" s="5" t="s">
        <v>9042</v>
      </c>
      <c r="AA1782" s="5" t="s">
        <v>11669</v>
      </c>
      <c r="AB1782" s="5" t="s">
        <v>6798</v>
      </c>
      <c r="AC1782" s="5" t="s">
        <v>6799</v>
      </c>
      <c r="AD1782" s="5" t="s">
        <v>14434</v>
      </c>
      <c r="AE1782" s="9">
        <v>42.928369029999999</v>
      </c>
      <c r="AF1782" s="9">
        <v>-72.305605900000003</v>
      </c>
      <c r="AG1782" s="16">
        <v>114746</v>
      </c>
      <c r="AH1782" s="16" t="b">
        <f t="shared" si="54"/>
        <v>1</v>
      </c>
      <c r="AI1782" s="16">
        <v>114746</v>
      </c>
      <c r="AJ1782" s="16">
        <f t="shared" si="55"/>
        <v>0</v>
      </c>
    </row>
    <row r="1783" spans="1:36" x14ac:dyDescent="0.25">
      <c r="A1783" s="2">
        <v>1782</v>
      </c>
      <c r="B1783" s="4" t="s">
        <v>16252</v>
      </c>
      <c r="C1783" s="3" t="s">
        <v>13770</v>
      </c>
      <c r="D1783" s="3" t="s">
        <v>13109</v>
      </c>
      <c r="E1783" s="3" t="s">
        <v>191</v>
      </c>
      <c r="F1783" s="3" t="s">
        <v>32</v>
      </c>
      <c r="G1783" s="3" t="s">
        <v>11697</v>
      </c>
      <c r="H1783" s="3" t="s">
        <v>5936</v>
      </c>
      <c r="I1783" s="3" t="s">
        <v>13051</v>
      </c>
      <c r="J1783" s="6" t="s">
        <v>9043</v>
      </c>
      <c r="K1783" s="4" t="s">
        <v>35</v>
      </c>
      <c r="L1783" s="4" t="s">
        <v>9044</v>
      </c>
      <c r="M1783" s="4" t="s">
        <v>6008</v>
      </c>
      <c r="N1783" s="4">
        <v>2771</v>
      </c>
      <c r="O1783" s="4" t="s">
        <v>38</v>
      </c>
      <c r="P1783" s="4" t="s">
        <v>9045</v>
      </c>
      <c r="Q1783" s="7" t="s">
        <v>9046</v>
      </c>
      <c r="R1783" s="4">
        <v>5083362832</v>
      </c>
      <c r="S1783" s="4">
        <v>5083362831</v>
      </c>
      <c r="T1783" s="8">
        <v>37861</v>
      </c>
      <c r="U1783" s="7">
        <v>113674</v>
      </c>
      <c r="V1783" s="4" t="s">
        <v>956</v>
      </c>
      <c r="W1783" s="5" t="s">
        <v>11861</v>
      </c>
      <c r="X1783" s="5" t="s">
        <v>11677</v>
      </c>
      <c r="Y1783" s="5" t="s">
        <v>11687</v>
      </c>
      <c r="Z1783" s="5" t="s">
        <v>9047</v>
      </c>
      <c r="AA1783" s="5" t="s">
        <v>11669</v>
      </c>
      <c r="AB1783" s="5" t="s">
        <v>6188</v>
      </c>
      <c r="AC1783" s="5" t="s">
        <v>6189</v>
      </c>
      <c r="AD1783" s="5" t="s">
        <v>14434</v>
      </c>
      <c r="AE1783" s="9">
        <v>41.80003919</v>
      </c>
      <c r="AF1783" s="9">
        <v>-71.338774889999996</v>
      </c>
      <c r="AG1783" s="16">
        <v>113674</v>
      </c>
      <c r="AH1783" s="16" t="b">
        <f t="shared" si="54"/>
        <v>1</v>
      </c>
      <c r="AI1783" s="16">
        <v>113674</v>
      </c>
      <c r="AJ1783" s="16">
        <f t="shared" si="55"/>
        <v>0</v>
      </c>
    </row>
    <row r="1784" spans="1:36" x14ac:dyDescent="0.25">
      <c r="A1784" s="2">
        <v>1783</v>
      </c>
      <c r="B1784" s="4" t="s">
        <v>16253</v>
      </c>
      <c r="C1784" s="3" t="s">
        <v>13771</v>
      </c>
      <c r="D1784" s="3" t="s">
        <v>13109</v>
      </c>
      <c r="E1784" s="3" t="s">
        <v>149</v>
      </c>
      <c r="F1784" s="3" t="s">
        <v>32</v>
      </c>
      <c r="G1784" s="3" t="s">
        <v>11697</v>
      </c>
      <c r="H1784" s="3" t="s">
        <v>5936</v>
      </c>
      <c r="I1784" s="3" t="s">
        <v>13051</v>
      </c>
      <c r="J1784" s="6" t="s">
        <v>9048</v>
      </c>
      <c r="K1784" s="4" t="s">
        <v>35</v>
      </c>
      <c r="L1784" s="4" t="s">
        <v>9049</v>
      </c>
      <c r="M1784" s="4" t="s">
        <v>6008</v>
      </c>
      <c r="N1784" s="4">
        <v>2538</v>
      </c>
      <c r="O1784" s="4" t="s">
        <v>38</v>
      </c>
      <c r="P1784" s="4" t="s">
        <v>9050</v>
      </c>
      <c r="Q1784" s="7" t="s">
        <v>9051</v>
      </c>
      <c r="R1784" s="4">
        <v>5082916462</v>
      </c>
      <c r="S1784" s="4">
        <v>5082916461</v>
      </c>
      <c r="T1784" s="8">
        <v>37910</v>
      </c>
      <c r="U1784" s="7">
        <v>116593</v>
      </c>
      <c r="V1784" s="4" t="s">
        <v>956</v>
      </c>
      <c r="W1784" s="5" t="s">
        <v>11861</v>
      </c>
      <c r="X1784" s="5" t="s">
        <v>11677</v>
      </c>
      <c r="Y1784" s="5" t="s">
        <v>11687</v>
      </c>
      <c r="Z1784" s="5" t="s">
        <v>9052</v>
      </c>
      <c r="AA1784" s="5" t="s">
        <v>11669</v>
      </c>
      <c r="AB1784" s="5" t="s">
        <v>6188</v>
      </c>
      <c r="AC1784" s="5" t="s">
        <v>6189</v>
      </c>
      <c r="AD1784" s="5" t="s">
        <v>14434</v>
      </c>
      <c r="AE1784" s="9">
        <v>41.761874200000001</v>
      </c>
      <c r="AF1784" s="9">
        <v>-70.663686810000002</v>
      </c>
      <c r="AG1784" s="16">
        <v>116593</v>
      </c>
      <c r="AH1784" s="16" t="b">
        <f t="shared" si="54"/>
        <v>1</v>
      </c>
      <c r="AI1784" s="16">
        <v>116593</v>
      </c>
      <c r="AJ1784" s="16">
        <f t="shared" si="55"/>
        <v>0</v>
      </c>
    </row>
    <row r="1785" spans="1:36" x14ac:dyDescent="0.25">
      <c r="A1785" s="2">
        <v>1784</v>
      </c>
      <c r="B1785" s="4" t="s">
        <v>16254</v>
      </c>
      <c r="C1785" s="3" t="s">
        <v>13772</v>
      </c>
      <c r="D1785" s="3" t="s">
        <v>13109</v>
      </c>
      <c r="E1785" s="3" t="s">
        <v>31</v>
      </c>
      <c r="F1785" s="3" t="s">
        <v>32</v>
      </c>
      <c r="G1785" s="3" t="s">
        <v>11697</v>
      </c>
      <c r="H1785" s="3" t="s">
        <v>5936</v>
      </c>
      <c r="I1785" s="3" t="s">
        <v>13051</v>
      </c>
      <c r="J1785" s="6" t="s">
        <v>9053</v>
      </c>
      <c r="K1785" s="4" t="s">
        <v>35</v>
      </c>
      <c r="L1785" s="4" t="s">
        <v>9054</v>
      </c>
      <c r="M1785" s="4" t="s">
        <v>6008</v>
      </c>
      <c r="N1785" s="4">
        <v>2601</v>
      </c>
      <c r="O1785" s="4" t="s">
        <v>38</v>
      </c>
      <c r="P1785" s="4" t="s">
        <v>9055</v>
      </c>
      <c r="Q1785" s="7" t="s">
        <v>9056</v>
      </c>
      <c r="R1785" s="4">
        <v>5089574702</v>
      </c>
      <c r="S1785" s="4">
        <v>5089574701</v>
      </c>
      <c r="T1785" s="8">
        <v>37924</v>
      </c>
      <c r="U1785" s="7">
        <v>102108</v>
      </c>
      <c r="V1785" s="4" t="s">
        <v>956</v>
      </c>
      <c r="W1785" s="5" t="s">
        <v>11861</v>
      </c>
      <c r="X1785" s="5" t="s">
        <v>13773</v>
      </c>
      <c r="Y1785" s="5" t="s">
        <v>11687</v>
      </c>
      <c r="Z1785" s="5" t="s">
        <v>9057</v>
      </c>
      <c r="AA1785" s="5" t="s">
        <v>11669</v>
      </c>
      <c r="AB1785" s="5" t="s">
        <v>6188</v>
      </c>
      <c r="AC1785" s="5" t="s">
        <v>6189</v>
      </c>
      <c r="AD1785" s="5" t="s">
        <v>14434</v>
      </c>
      <c r="AE1785" s="9">
        <v>41.676234979999997</v>
      </c>
      <c r="AF1785" s="9">
        <v>-70.301354779999997</v>
      </c>
      <c r="AG1785" s="16">
        <v>102108</v>
      </c>
      <c r="AH1785" s="16" t="b">
        <f t="shared" si="54"/>
        <v>1</v>
      </c>
      <c r="AI1785" s="16">
        <v>102108</v>
      </c>
      <c r="AJ1785" s="16">
        <f t="shared" si="55"/>
        <v>0</v>
      </c>
    </row>
    <row r="1786" spans="1:36" x14ac:dyDescent="0.25">
      <c r="A1786" s="2">
        <v>1785</v>
      </c>
      <c r="B1786" s="4" t="s">
        <v>16255</v>
      </c>
      <c r="C1786" s="3" t="s">
        <v>13774</v>
      </c>
      <c r="D1786" s="3" t="s">
        <v>13220</v>
      </c>
      <c r="E1786" s="3" t="s">
        <v>191</v>
      </c>
      <c r="F1786" s="3" t="s">
        <v>32</v>
      </c>
      <c r="G1786" s="3" t="s">
        <v>11697</v>
      </c>
      <c r="H1786" s="3" t="s">
        <v>5936</v>
      </c>
      <c r="I1786" s="3" t="s">
        <v>13143</v>
      </c>
      <c r="J1786" s="6" t="s">
        <v>9058</v>
      </c>
      <c r="K1786" s="4" t="s">
        <v>35</v>
      </c>
      <c r="L1786" s="4" t="s">
        <v>9059</v>
      </c>
      <c r="M1786" s="4" t="s">
        <v>5955</v>
      </c>
      <c r="N1786" s="4">
        <v>14850</v>
      </c>
      <c r="O1786" s="4" t="s">
        <v>38</v>
      </c>
      <c r="P1786" s="4" t="s">
        <v>9060</v>
      </c>
      <c r="Q1786" s="7" t="s">
        <v>9061</v>
      </c>
      <c r="R1786" s="4">
        <v>6072544002</v>
      </c>
      <c r="S1786" s="4">
        <v>6072544001</v>
      </c>
      <c r="T1786" s="8">
        <v>37924</v>
      </c>
      <c r="U1786" s="7">
        <v>94870</v>
      </c>
      <c r="V1786" s="4" t="s">
        <v>956</v>
      </c>
      <c r="W1786" s="5" t="s">
        <v>11736</v>
      </c>
      <c r="X1786" s="5" t="s">
        <v>11888</v>
      </c>
      <c r="Y1786" s="5" t="s">
        <v>11687</v>
      </c>
      <c r="Z1786" s="5" t="s">
        <v>9062</v>
      </c>
      <c r="AA1786" s="5" t="s">
        <v>6308</v>
      </c>
      <c r="AB1786" s="5" t="s">
        <v>6631</v>
      </c>
      <c r="AC1786" s="5" t="s">
        <v>6632</v>
      </c>
      <c r="AD1786" s="5" t="s">
        <v>6311</v>
      </c>
      <c r="AE1786" s="9">
        <v>42.419581360000002</v>
      </c>
      <c r="AF1786" s="9">
        <v>-76.521793720000005</v>
      </c>
      <c r="AG1786" s="16">
        <v>94870</v>
      </c>
      <c r="AH1786" s="16" t="b">
        <f t="shared" si="54"/>
        <v>1</v>
      </c>
      <c r="AI1786" s="16">
        <v>94870</v>
      </c>
      <c r="AJ1786" s="16">
        <f t="shared" si="55"/>
        <v>0</v>
      </c>
    </row>
    <row r="1787" spans="1:36" x14ac:dyDescent="0.25">
      <c r="A1787" s="2">
        <v>1786</v>
      </c>
      <c r="B1787" s="4" t="s">
        <v>16256</v>
      </c>
      <c r="C1787" s="3" t="s">
        <v>13775</v>
      </c>
      <c r="D1787" s="3" t="s">
        <v>12727</v>
      </c>
      <c r="E1787" s="3" t="s">
        <v>149</v>
      </c>
      <c r="F1787" s="3" t="s">
        <v>32</v>
      </c>
      <c r="G1787" s="3" t="s">
        <v>11697</v>
      </c>
      <c r="H1787" s="3" t="s">
        <v>5936</v>
      </c>
      <c r="I1787" s="3" t="s">
        <v>13147</v>
      </c>
      <c r="J1787" s="6" t="s">
        <v>9063</v>
      </c>
      <c r="K1787" s="4" t="s">
        <v>35</v>
      </c>
      <c r="L1787" s="4" t="s">
        <v>9064</v>
      </c>
      <c r="M1787" s="4" t="s">
        <v>6321</v>
      </c>
      <c r="N1787" s="4">
        <v>61115</v>
      </c>
      <c r="O1787" s="4" t="s">
        <v>38</v>
      </c>
      <c r="P1787" s="4" t="s">
        <v>9065</v>
      </c>
      <c r="Q1787" s="7" t="s">
        <v>9066</v>
      </c>
      <c r="R1787" s="4">
        <v>8156363102</v>
      </c>
      <c r="S1787" s="4">
        <v>8156363101</v>
      </c>
      <c r="T1787" s="8">
        <v>37945</v>
      </c>
      <c r="U1787" s="7">
        <v>103338</v>
      </c>
      <c r="V1787" s="4" t="s">
        <v>956</v>
      </c>
      <c r="W1787" s="5" t="s">
        <v>11496</v>
      </c>
      <c r="X1787" s="5" t="s">
        <v>13148</v>
      </c>
      <c r="Y1787" s="5" t="s">
        <v>11806</v>
      </c>
      <c r="Z1787" s="5" t="s">
        <v>9067</v>
      </c>
      <c r="AA1787" s="5" t="s">
        <v>6325</v>
      </c>
      <c r="AB1787" s="5" t="s">
        <v>16799</v>
      </c>
      <c r="AC1787" s="5" t="s">
        <v>6484</v>
      </c>
      <c r="AD1787" s="5" t="s">
        <v>6327</v>
      </c>
      <c r="AE1787" s="9">
        <v>42.367681320000003</v>
      </c>
      <c r="AF1787" s="9">
        <v>-89.02353359</v>
      </c>
      <c r="AG1787" s="16">
        <v>103338</v>
      </c>
      <c r="AH1787" s="16" t="b">
        <f t="shared" si="54"/>
        <v>1</v>
      </c>
      <c r="AI1787" s="16">
        <v>103338</v>
      </c>
      <c r="AJ1787" s="16">
        <f t="shared" si="55"/>
        <v>0</v>
      </c>
    </row>
    <row r="1788" spans="1:36" x14ac:dyDescent="0.25">
      <c r="A1788" s="2">
        <v>1787</v>
      </c>
      <c r="B1788" s="4" t="s">
        <v>16257</v>
      </c>
      <c r="C1788" s="3" t="s">
        <v>13776</v>
      </c>
      <c r="D1788" s="3" t="s">
        <v>13158</v>
      </c>
      <c r="E1788" s="3" t="s">
        <v>149</v>
      </c>
      <c r="F1788" s="3" t="s">
        <v>32</v>
      </c>
      <c r="G1788" s="3" t="s">
        <v>11697</v>
      </c>
      <c r="H1788" s="3" t="s">
        <v>5936</v>
      </c>
      <c r="I1788" s="3" t="s">
        <v>13147</v>
      </c>
      <c r="J1788" s="6" t="s">
        <v>9068</v>
      </c>
      <c r="K1788" s="4" t="s">
        <v>35</v>
      </c>
      <c r="L1788" s="4" t="s">
        <v>9069</v>
      </c>
      <c r="M1788" s="4" t="s">
        <v>6321</v>
      </c>
      <c r="N1788" s="4">
        <v>60491</v>
      </c>
      <c r="O1788" s="4" t="s">
        <v>38</v>
      </c>
      <c r="P1788" s="4" t="s">
        <v>9070</v>
      </c>
      <c r="Q1788" s="7" t="s">
        <v>9071</v>
      </c>
      <c r="R1788" s="4">
        <v>7086452629</v>
      </c>
      <c r="S1788" s="4">
        <v>7086452628</v>
      </c>
      <c r="T1788" s="8">
        <v>37945</v>
      </c>
      <c r="U1788" s="7">
        <v>102513</v>
      </c>
      <c r="V1788" s="4" t="s">
        <v>956</v>
      </c>
      <c r="W1788" s="5" t="s">
        <v>11496</v>
      </c>
      <c r="X1788" s="5" t="s">
        <v>13148</v>
      </c>
      <c r="Y1788" s="5" t="s">
        <v>11806</v>
      </c>
      <c r="Z1788" s="5" t="s">
        <v>9072</v>
      </c>
      <c r="AA1788" s="5" t="s">
        <v>6325</v>
      </c>
      <c r="AB1788" s="5" t="s">
        <v>6367</v>
      </c>
      <c r="AC1788" s="5" t="s">
        <v>6368</v>
      </c>
      <c r="AD1788" s="5" t="s">
        <v>6327</v>
      </c>
      <c r="AE1788" s="9">
        <v>41.632978989999998</v>
      </c>
      <c r="AF1788" s="9">
        <v>-87.928107900000001</v>
      </c>
      <c r="AG1788" s="16">
        <v>102513</v>
      </c>
      <c r="AH1788" s="16" t="b">
        <f t="shared" si="54"/>
        <v>1</v>
      </c>
      <c r="AI1788" s="16">
        <v>102513</v>
      </c>
      <c r="AJ1788" s="16">
        <f t="shared" si="55"/>
        <v>0</v>
      </c>
    </row>
    <row r="1789" spans="1:36" x14ac:dyDescent="0.25">
      <c r="A1789" s="2">
        <v>1788</v>
      </c>
      <c r="B1789" s="4" t="s">
        <v>16258</v>
      </c>
      <c r="C1789" s="3" t="s">
        <v>13777</v>
      </c>
      <c r="D1789" s="3" t="s">
        <v>13262</v>
      </c>
      <c r="E1789" s="3" t="s">
        <v>149</v>
      </c>
      <c r="F1789" s="3" t="s">
        <v>32</v>
      </c>
      <c r="G1789" s="3" t="s">
        <v>11697</v>
      </c>
      <c r="H1789" s="3" t="s">
        <v>5936</v>
      </c>
      <c r="I1789" s="3" t="s">
        <v>13128</v>
      </c>
      <c r="J1789" s="6" t="s">
        <v>9073</v>
      </c>
      <c r="K1789" s="4" t="s">
        <v>35</v>
      </c>
      <c r="L1789" s="4" t="s">
        <v>9074</v>
      </c>
      <c r="M1789" s="4" t="s">
        <v>841</v>
      </c>
      <c r="N1789" s="4">
        <v>42301</v>
      </c>
      <c r="O1789" s="4" t="s">
        <v>38</v>
      </c>
      <c r="P1789" s="4" t="s">
        <v>9075</v>
      </c>
      <c r="Q1789" s="7" t="s">
        <v>9076</v>
      </c>
      <c r="R1789" s="4">
        <v>2708526162</v>
      </c>
      <c r="S1789" s="4">
        <v>2708526170</v>
      </c>
      <c r="T1789" s="8">
        <v>37945</v>
      </c>
      <c r="U1789" s="7">
        <v>94986</v>
      </c>
      <c r="V1789" s="4" t="s">
        <v>956</v>
      </c>
      <c r="W1789" s="5" t="s">
        <v>12498</v>
      </c>
      <c r="X1789" s="5" t="s">
        <v>13263</v>
      </c>
      <c r="Y1789" s="5" t="s">
        <v>11806</v>
      </c>
      <c r="Z1789" s="5" t="s">
        <v>9077</v>
      </c>
      <c r="AA1789" s="5" t="s">
        <v>11670</v>
      </c>
      <c r="AB1789" s="5" t="s">
        <v>14464</v>
      </c>
      <c r="AC1789" s="5" t="s">
        <v>6532</v>
      </c>
      <c r="AD1789" s="5" t="s">
        <v>6265</v>
      </c>
      <c r="AE1789" s="9">
        <v>37.71715897</v>
      </c>
      <c r="AF1789" s="9">
        <v>-87.128527210000001</v>
      </c>
      <c r="AG1789" s="16">
        <v>94986</v>
      </c>
      <c r="AH1789" s="16" t="b">
        <f t="shared" si="54"/>
        <v>1</v>
      </c>
      <c r="AI1789" s="16">
        <v>94986</v>
      </c>
      <c r="AJ1789" s="16">
        <f t="shared" si="55"/>
        <v>0</v>
      </c>
    </row>
    <row r="1790" spans="1:36" x14ac:dyDescent="0.25">
      <c r="A1790" s="2">
        <v>1789</v>
      </c>
      <c r="B1790" s="4" t="s">
        <v>16259</v>
      </c>
      <c r="C1790" s="3" t="s">
        <v>13778</v>
      </c>
      <c r="D1790" s="3" t="s">
        <v>13082</v>
      </c>
      <c r="E1790" s="3" t="s">
        <v>73</v>
      </c>
      <c r="F1790" s="3" t="s">
        <v>32</v>
      </c>
      <c r="G1790" s="3" t="s">
        <v>11697</v>
      </c>
      <c r="H1790" s="3" t="s">
        <v>5936</v>
      </c>
      <c r="I1790" s="3" t="s">
        <v>13051</v>
      </c>
      <c r="J1790" s="6" t="s">
        <v>9078</v>
      </c>
      <c r="K1790" s="4" t="s">
        <v>35</v>
      </c>
      <c r="L1790" s="4" t="s">
        <v>9079</v>
      </c>
      <c r="M1790" s="4" t="s">
        <v>6068</v>
      </c>
      <c r="N1790" s="4">
        <v>2919</v>
      </c>
      <c r="O1790" s="4" t="s">
        <v>38</v>
      </c>
      <c r="P1790" s="4" t="s">
        <v>9080</v>
      </c>
      <c r="Q1790" s="7" t="s">
        <v>9081</v>
      </c>
      <c r="R1790" s="4">
        <v>4012755602</v>
      </c>
      <c r="S1790" s="4">
        <v>4012755601</v>
      </c>
      <c r="T1790" s="8">
        <v>37945</v>
      </c>
      <c r="U1790" s="7">
        <v>94984</v>
      </c>
      <c r="V1790" s="4" t="s">
        <v>956</v>
      </c>
      <c r="W1790" s="5" t="s">
        <v>11861</v>
      </c>
      <c r="X1790" s="5" t="s">
        <v>11677</v>
      </c>
      <c r="Y1790" s="5" t="s">
        <v>11687</v>
      </c>
      <c r="Z1790" s="5" t="s">
        <v>9082</v>
      </c>
      <c r="AA1790" s="5" t="s">
        <v>11669</v>
      </c>
      <c r="AB1790" s="5" t="s">
        <v>6072</v>
      </c>
      <c r="AC1790" s="5" t="s">
        <v>6073</v>
      </c>
      <c r="AD1790" s="5" t="s">
        <v>14434</v>
      </c>
      <c r="AE1790" s="9">
        <v>41.816393069999997</v>
      </c>
      <c r="AF1790" s="9">
        <v>-71.502022740000001</v>
      </c>
      <c r="AG1790" s="16">
        <v>94984</v>
      </c>
      <c r="AH1790" s="16" t="b">
        <f t="shared" si="54"/>
        <v>1</v>
      </c>
      <c r="AI1790" s="16">
        <v>94984</v>
      </c>
      <c r="AJ1790" s="16">
        <f t="shared" si="55"/>
        <v>0</v>
      </c>
    </row>
    <row r="1791" spans="1:36" x14ac:dyDescent="0.25">
      <c r="A1791" s="2">
        <v>1790</v>
      </c>
      <c r="B1791" s="4" t="s">
        <v>16260</v>
      </c>
      <c r="C1791" s="3" t="s">
        <v>13779</v>
      </c>
      <c r="D1791" s="3" t="s">
        <v>13242</v>
      </c>
      <c r="E1791" s="3" t="s">
        <v>73</v>
      </c>
      <c r="F1791" s="3" t="s">
        <v>32</v>
      </c>
      <c r="G1791" s="3" t="s">
        <v>11697</v>
      </c>
      <c r="H1791" s="3" t="s">
        <v>5936</v>
      </c>
      <c r="I1791" s="3" t="s">
        <v>13071</v>
      </c>
      <c r="J1791" s="6" t="s">
        <v>9083</v>
      </c>
      <c r="K1791" s="4" t="s">
        <v>35</v>
      </c>
      <c r="L1791" s="4" t="s">
        <v>6550</v>
      </c>
      <c r="M1791" s="4" t="s">
        <v>6730</v>
      </c>
      <c r="N1791" s="4">
        <v>19901</v>
      </c>
      <c r="O1791" s="4" t="s">
        <v>38</v>
      </c>
      <c r="P1791" s="4" t="s">
        <v>9084</v>
      </c>
      <c r="Q1791" s="7" t="s">
        <v>9085</v>
      </c>
      <c r="R1791" s="4">
        <v>3026747402</v>
      </c>
      <c r="S1791" s="4">
        <v>3026747401</v>
      </c>
      <c r="T1791" s="8">
        <v>37959</v>
      </c>
      <c r="U1791" s="7">
        <v>94392</v>
      </c>
      <c r="V1791" s="4" t="s">
        <v>956</v>
      </c>
      <c r="W1791" s="5" t="s">
        <v>13052</v>
      </c>
      <c r="X1791" s="5" t="s">
        <v>13369</v>
      </c>
      <c r="Y1791" s="5" t="s">
        <v>11687</v>
      </c>
      <c r="Z1791" s="5" t="s">
        <v>9086</v>
      </c>
      <c r="AA1791" s="5" t="s">
        <v>6027</v>
      </c>
      <c r="AB1791" s="5" t="s">
        <v>6734</v>
      </c>
      <c r="AC1791" s="5" t="s">
        <v>6735</v>
      </c>
      <c r="AD1791" s="5" t="s">
        <v>14461</v>
      </c>
      <c r="AE1791" s="9">
        <v>39.183656259999999</v>
      </c>
      <c r="AF1791" s="9">
        <v>-75.528606370000006</v>
      </c>
      <c r="AG1791" s="16">
        <v>94392</v>
      </c>
      <c r="AH1791" s="16" t="b">
        <f t="shared" si="54"/>
        <v>1</v>
      </c>
      <c r="AI1791" s="16">
        <v>94392</v>
      </c>
      <c r="AJ1791" s="16">
        <f t="shared" si="55"/>
        <v>0</v>
      </c>
    </row>
    <row r="1792" spans="1:36" x14ac:dyDescent="0.25">
      <c r="A1792" s="2">
        <v>1791</v>
      </c>
      <c r="B1792" s="4" t="s">
        <v>16261</v>
      </c>
      <c r="C1792" s="3" t="s">
        <v>13780</v>
      </c>
      <c r="D1792" s="3" t="s">
        <v>13350</v>
      </c>
      <c r="E1792" s="3" t="s">
        <v>149</v>
      </c>
      <c r="F1792" s="3" t="s">
        <v>32</v>
      </c>
      <c r="G1792" s="3" t="s">
        <v>11697</v>
      </c>
      <c r="H1792" s="3" t="s">
        <v>5936</v>
      </c>
      <c r="I1792" s="3" t="s">
        <v>13190</v>
      </c>
      <c r="J1792" s="6" t="s">
        <v>9087</v>
      </c>
      <c r="K1792" s="4" t="s">
        <v>35</v>
      </c>
      <c r="L1792" s="4" t="s">
        <v>9088</v>
      </c>
      <c r="M1792" s="4" t="s">
        <v>6508</v>
      </c>
      <c r="N1792" s="4">
        <v>52722</v>
      </c>
      <c r="O1792" s="4" t="s">
        <v>38</v>
      </c>
      <c r="P1792" s="4" t="s">
        <v>9089</v>
      </c>
      <c r="Q1792" s="7" t="s">
        <v>9090</v>
      </c>
      <c r="R1792" s="4">
        <v>5634590711</v>
      </c>
      <c r="S1792" s="4">
        <v>5634590712</v>
      </c>
      <c r="T1792" s="8">
        <v>37959</v>
      </c>
      <c r="U1792" s="7">
        <v>94934</v>
      </c>
      <c r="V1792" s="4" t="s">
        <v>956</v>
      </c>
      <c r="W1792" s="5" t="s">
        <v>12540</v>
      </c>
      <c r="X1792" s="5" t="s">
        <v>13055</v>
      </c>
      <c r="Y1792" s="5" t="s">
        <v>11806</v>
      </c>
      <c r="Z1792" s="5" t="s">
        <v>9091</v>
      </c>
      <c r="AA1792" s="5" t="s">
        <v>6512</v>
      </c>
      <c r="AB1792" s="5" t="s">
        <v>7175</v>
      </c>
      <c r="AC1792" s="5" t="s">
        <v>7176</v>
      </c>
      <c r="AD1792" s="5" t="s">
        <v>6515</v>
      </c>
      <c r="AE1792" s="9">
        <v>41.541929519999997</v>
      </c>
      <c r="AF1792" s="9">
        <v>-90.520041090000007</v>
      </c>
      <c r="AG1792" s="16">
        <v>94934</v>
      </c>
      <c r="AH1792" s="16" t="b">
        <f t="shared" si="54"/>
        <v>1</v>
      </c>
      <c r="AI1792" s="16">
        <v>94934</v>
      </c>
      <c r="AJ1792" s="16">
        <f t="shared" si="55"/>
        <v>0</v>
      </c>
    </row>
    <row r="1793" spans="1:36" x14ac:dyDescent="0.25">
      <c r="A1793" s="2">
        <v>1792</v>
      </c>
      <c r="B1793" s="4" t="s">
        <v>16262</v>
      </c>
      <c r="C1793" s="3" t="s">
        <v>13781</v>
      </c>
      <c r="D1793" s="3" t="s">
        <v>13383</v>
      </c>
      <c r="E1793" s="3" t="s">
        <v>73</v>
      </c>
      <c r="F1793" s="3" t="s">
        <v>32</v>
      </c>
      <c r="G1793" s="3" t="s">
        <v>11697</v>
      </c>
      <c r="H1793" s="3" t="s">
        <v>5936</v>
      </c>
      <c r="I1793" s="3" t="s">
        <v>13190</v>
      </c>
      <c r="J1793" s="6" t="s">
        <v>9092</v>
      </c>
      <c r="K1793" s="4" t="s">
        <v>35</v>
      </c>
      <c r="L1793" s="4" t="s">
        <v>9093</v>
      </c>
      <c r="M1793" s="4" t="s">
        <v>6591</v>
      </c>
      <c r="N1793" s="4">
        <v>56201</v>
      </c>
      <c r="O1793" s="4" t="s">
        <v>38</v>
      </c>
      <c r="P1793" s="4" t="s">
        <v>9094</v>
      </c>
      <c r="Q1793" s="7" t="s">
        <v>9095</v>
      </c>
      <c r="R1793" s="4">
        <v>3202310162</v>
      </c>
      <c r="S1793" s="4">
        <v>3202310161</v>
      </c>
      <c r="T1793" s="8">
        <v>37959</v>
      </c>
      <c r="U1793" s="7">
        <v>102513</v>
      </c>
      <c r="V1793" s="4" t="s">
        <v>1402</v>
      </c>
      <c r="W1793" s="5" t="s">
        <v>12540</v>
      </c>
      <c r="X1793" s="5" t="s">
        <v>13210</v>
      </c>
      <c r="Y1793" s="5" t="s">
        <v>11806</v>
      </c>
      <c r="Z1793" s="5" t="s">
        <v>9096</v>
      </c>
      <c r="AA1793" s="5" t="s">
        <v>6512</v>
      </c>
      <c r="AB1793" s="5" t="s">
        <v>16786</v>
      </c>
      <c r="AC1793" s="5" t="s">
        <v>7320</v>
      </c>
      <c r="AD1793" s="5" t="s">
        <v>6515</v>
      </c>
      <c r="AE1793" s="9">
        <v>45.094717000000003</v>
      </c>
      <c r="AF1793" s="9">
        <v>-95.037830999999997</v>
      </c>
      <c r="AG1793" s="16">
        <v>102513</v>
      </c>
      <c r="AH1793" s="16" t="b">
        <f t="shared" si="54"/>
        <v>1</v>
      </c>
      <c r="AI1793" s="16">
        <v>102513</v>
      </c>
      <c r="AJ1793" s="16">
        <f t="shared" si="55"/>
        <v>0</v>
      </c>
    </row>
    <row r="1794" spans="1:36" x14ac:dyDescent="0.25">
      <c r="A1794" s="2">
        <v>1793</v>
      </c>
      <c r="B1794" s="4" t="s">
        <v>16263</v>
      </c>
      <c r="C1794" s="3" t="s">
        <v>13782</v>
      </c>
      <c r="D1794" s="3" t="s">
        <v>13074</v>
      </c>
      <c r="E1794" s="3" t="s">
        <v>191</v>
      </c>
      <c r="F1794" s="3" t="s">
        <v>32</v>
      </c>
      <c r="G1794" s="3" t="s">
        <v>11697</v>
      </c>
      <c r="H1794" s="3" t="s">
        <v>5936</v>
      </c>
      <c r="I1794" s="3" t="s">
        <v>13058</v>
      </c>
      <c r="J1794" s="6" t="s">
        <v>9097</v>
      </c>
      <c r="K1794" s="4" t="s">
        <v>35</v>
      </c>
      <c r="L1794" s="4" t="s">
        <v>9098</v>
      </c>
      <c r="M1794" s="4" t="s">
        <v>5955</v>
      </c>
      <c r="N1794" s="4">
        <v>12701</v>
      </c>
      <c r="O1794" s="4" t="s">
        <v>38</v>
      </c>
      <c r="P1794" s="4" t="s">
        <v>9099</v>
      </c>
      <c r="Q1794" s="7" t="s">
        <v>9100</v>
      </c>
      <c r="R1794" s="4" t="s">
        <v>9101</v>
      </c>
      <c r="S1794" s="4">
        <v>8457912919</v>
      </c>
      <c r="T1794" s="8">
        <v>37959</v>
      </c>
      <c r="U1794" s="7">
        <v>102513</v>
      </c>
      <c r="V1794" s="4" t="s">
        <v>956</v>
      </c>
      <c r="W1794" s="5" t="s">
        <v>11734</v>
      </c>
      <c r="X1794" s="5" t="s">
        <v>13133</v>
      </c>
      <c r="Y1794" s="5" t="s">
        <v>11687</v>
      </c>
      <c r="Z1794" s="5" t="s">
        <v>9102</v>
      </c>
      <c r="AA1794" s="5" t="s">
        <v>5972</v>
      </c>
      <c r="AB1794" s="5" t="s">
        <v>15661</v>
      </c>
      <c r="AC1794" s="5" t="s">
        <v>6035</v>
      </c>
      <c r="AD1794" s="5" t="s">
        <v>16807</v>
      </c>
      <c r="AE1794" s="9">
        <v>41.66845747</v>
      </c>
      <c r="AF1794" s="9">
        <v>-74.669843529999994</v>
      </c>
      <c r="AG1794" s="16">
        <v>102513</v>
      </c>
      <c r="AH1794" s="16" t="b">
        <f t="shared" ref="AH1794:AH1857" si="56">AG1794=U1794</f>
        <v>1</v>
      </c>
      <c r="AI1794" s="16">
        <v>102513</v>
      </c>
      <c r="AJ1794" s="16">
        <f t="shared" ref="AJ1794:AJ1857" si="57">AI1794-AG1794</f>
        <v>0</v>
      </c>
    </row>
    <row r="1795" spans="1:36" x14ac:dyDescent="0.25">
      <c r="A1795" s="2">
        <v>1794</v>
      </c>
      <c r="B1795" s="4" t="s">
        <v>16264</v>
      </c>
      <c r="C1795" s="3" t="s">
        <v>13783</v>
      </c>
      <c r="D1795" s="3" t="s">
        <v>13133</v>
      </c>
      <c r="E1795" s="3" t="s">
        <v>149</v>
      </c>
      <c r="F1795" s="3" t="s">
        <v>32</v>
      </c>
      <c r="G1795" s="3" t="s">
        <v>11697</v>
      </c>
      <c r="H1795" s="3" t="s">
        <v>5936</v>
      </c>
      <c r="I1795" s="3" t="s">
        <v>13147</v>
      </c>
      <c r="J1795" s="6" t="s">
        <v>9103</v>
      </c>
      <c r="K1795" s="4" t="s">
        <v>35</v>
      </c>
      <c r="L1795" s="4" t="s">
        <v>6381</v>
      </c>
      <c r="M1795" s="4" t="s">
        <v>6321</v>
      </c>
      <c r="N1795" s="4">
        <v>60618</v>
      </c>
      <c r="O1795" s="4" t="s">
        <v>38</v>
      </c>
      <c r="P1795" s="4" t="s">
        <v>9104</v>
      </c>
      <c r="Q1795" s="7" t="s">
        <v>9105</v>
      </c>
      <c r="R1795" s="4">
        <v>7735092802</v>
      </c>
      <c r="S1795" s="4">
        <v>7735092801</v>
      </c>
      <c r="T1795" s="8">
        <v>37966</v>
      </c>
      <c r="U1795" s="7">
        <v>111634</v>
      </c>
      <c r="V1795" s="4" t="s">
        <v>956</v>
      </c>
      <c r="W1795" s="5" t="s">
        <v>11496</v>
      </c>
      <c r="X1795" s="5" t="s">
        <v>11691</v>
      </c>
      <c r="Y1795" s="5" t="s">
        <v>11806</v>
      </c>
      <c r="Z1795" s="5" t="s">
        <v>9106</v>
      </c>
      <c r="AA1795" s="5" t="s">
        <v>6325</v>
      </c>
      <c r="AB1795" s="5" t="s">
        <v>6385</v>
      </c>
      <c r="AC1795" s="5" t="s">
        <v>6386</v>
      </c>
      <c r="AD1795" s="5" t="s">
        <v>6327</v>
      </c>
      <c r="AE1795" s="9">
        <v>41.944182840000003</v>
      </c>
      <c r="AF1795" s="9">
        <v>-87.713517330000002</v>
      </c>
      <c r="AG1795" s="16">
        <v>111634</v>
      </c>
      <c r="AH1795" s="16" t="b">
        <f t="shared" si="56"/>
        <v>1</v>
      </c>
      <c r="AI1795" s="16">
        <v>111634</v>
      </c>
      <c r="AJ1795" s="16">
        <f t="shared" si="57"/>
        <v>0</v>
      </c>
    </row>
    <row r="1796" spans="1:36" x14ac:dyDescent="0.25">
      <c r="A1796" s="2">
        <v>1795</v>
      </c>
      <c r="B1796" s="4" t="s">
        <v>16265</v>
      </c>
      <c r="C1796" s="3" t="s">
        <v>13784</v>
      </c>
      <c r="D1796" s="3" t="s">
        <v>13217</v>
      </c>
      <c r="E1796" s="3" t="s">
        <v>31</v>
      </c>
      <c r="F1796" s="3" t="s">
        <v>32</v>
      </c>
      <c r="G1796" s="3" t="s">
        <v>11697</v>
      </c>
      <c r="H1796" s="3" t="s">
        <v>5936</v>
      </c>
      <c r="I1796" s="3" t="s">
        <v>13058</v>
      </c>
      <c r="J1796" s="6" t="s">
        <v>9107</v>
      </c>
      <c r="K1796" s="4" t="s">
        <v>35</v>
      </c>
      <c r="L1796" s="4" t="s">
        <v>2465</v>
      </c>
      <c r="M1796" s="4" t="s">
        <v>6192</v>
      </c>
      <c r="N1796" s="4">
        <v>17042</v>
      </c>
      <c r="O1796" s="4" t="s">
        <v>38</v>
      </c>
      <c r="P1796" s="4" t="s">
        <v>9108</v>
      </c>
      <c r="Q1796" s="7" t="s">
        <v>9109</v>
      </c>
      <c r="R1796" s="4">
        <v>7172770402</v>
      </c>
      <c r="S1796" s="4">
        <v>7172770401</v>
      </c>
      <c r="T1796" s="8">
        <v>37966</v>
      </c>
      <c r="U1796" s="7">
        <v>82579</v>
      </c>
      <c r="V1796" s="4" t="s">
        <v>1402</v>
      </c>
      <c r="W1796" s="5" t="s">
        <v>11734</v>
      </c>
      <c r="X1796" s="5" t="s">
        <v>13140</v>
      </c>
      <c r="Y1796" s="5" t="s">
        <v>11687</v>
      </c>
      <c r="Z1796" s="5" t="s">
        <v>9110</v>
      </c>
      <c r="AA1796" s="5" t="s">
        <v>5972</v>
      </c>
      <c r="AB1796" s="5" t="s">
        <v>15765</v>
      </c>
      <c r="AC1796" s="5" t="s">
        <v>6619</v>
      </c>
      <c r="AD1796" s="5" t="s">
        <v>16807</v>
      </c>
      <c r="AE1796" s="9">
        <v>40.340144549999998</v>
      </c>
      <c r="AF1796" s="9">
        <v>-76.398229020000002</v>
      </c>
      <c r="AG1796" s="16">
        <v>82579</v>
      </c>
      <c r="AH1796" s="16" t="b">
        <f t="shared" si="56"/>
        <v>1</v>
      </c>
      <c r="AI1796" s="16">
        <v>82579</v>
      </c>
      <c r="AJ1796" s="16">
        <f t="shared" si="57"/>
        <v>0</v>
      </c>
    </row>
    <row r="1797" spans="1:36" x14ac:dyDescent="0.25">
      <c r="A1797" s="2">
        <v>1796</v>
      </c>
      <c r="B1797" s="4" t="s">
        <v>16266</v>
      </c>
      <c r="C1797" s="3" t="s">
        <v>13785</v>
      </c>
      <c r="D1797" s="3" t="s">
        <v>12676</v>
      </c>
      <c r="E1797" s="3" t="s">
        <v>191</v>
      </c>
      <c r="F1797" s="3" t="s">
        <v>32</v>
      </c>
      <c r="G1797" s="3" t="s">
        <v>11697</v>
      </c>
      <c r="H1797" s="3" t="s">
        <v>5936</v>
      </c>
      <c r="I1797" s="3" t="s">
        <v>13128</v>
      </c>
      <c r="J1797" s="6" t="s">
        <v>9111</v>
      </c>
      <c r="K1797" s="4" t="s">
        <v>35</v>
      </c>
      <c r="L1797" s="4" t="s">
        <v>953</v>
      </c>
      <c r="M1797" s="4" t="s">
        <v>6259</v>
      </c>
      <c r="N1797" s="4">
        <v>48642</v>
      </c>
      <c r="O1797" s="4" t="s">
        <v>38</v>
      </c>
      <c r="P1797" s="4" t="s">
        <v>9112</v>
      </c>
      <c r="Q1797" s="7" t="s">
        <v>9113</v>
      </c>
      <c r="R1797" s="4">
        <v>9898378202</v>
      </c>
      <c r="S1797" s="4">
        <v>9898378219</v>
      </c>
      <c r="T1797" s="8">
        <v>37973</v>
      </c>
      <c r="U1797" s="7">
        <v>102513</v>
      </c>
      <c r="V1797" s="4" t="s">
        <v>956</v>
      </c>
      <c r="W1797" s="5" t="s">
        <v>12498</v>
      </c>
      <c r="X1797" s="5" t="s">
        <v>12604</v>
      </c>
      <c r="Y1797" s="5" t="s">
        <v>11806</v>
      </c>
      <c r="Z1797" s="5" t="s">
        <v>9114</v>
      </c>
      <c r="AA1797" s="5" t="s">
        <v>11670</v>
      </c>
      <c r="AB1797" s="5" t="s">
        <v>6855</v>
      </c>
      <c r="AC1797" s="5" t="s">
        <v>6856</v>
      </c>
      <c r="AD1797" s="5" t="s">
        <v>6265</v>
      </c>
      <c r="AE1797" s="9">
        <v>43.661340029999998</v>
      </c>
      <c r="AF1797" s="9">
        <v>-84.238157569999998</v>
      </c>
      <c r="AG1797" s="16">
        <v>102513</v>
      </c>
      <c r="AH1797" s="16" t="b">
        <f t="shared" si="56"/>
        <v>1</v>
      </c>
      <c r="AI1797" s="16">
        <v>102513</v>
      </c>
      <c r="AJ1797" s="16">
        <f t="shared" si="57"/>
        <v>0</v>
      </c>
    </row>
    <row r="1798" spans="1:36" x14ac:dyDescent="0.25">
      <c r="A1798" s="2">
        <v>1797</v>
      </c>
      <c r="B1798" s="4" t="s">
        <v>16267</v>
      </c>
      <c r="C1798" s="3" t="s">
        <v>13786</v>
      </c>
      <c r="D1798" s="3" t="s">
        <v>13215</v>
      </c>
      <c r="E1798" s="3" t="s">
        <v>149</v>
      </c>
      <c r="F1798" s="3" t="s">
        <v>32</v>
      </c>
      <c r="G1798" s="3" t="s">
        <v>11697</v>
      </c>
      <c r="H1798" s="3" t="s">
        <v>5936</v>
      </c>
      <c r="I1798" s="3" t="s">
        <v>13147</v>
      </c>
      <c r="J1798" s="6" t="s">
        <v>9115</v>
      </c>
      <c r="K1798" s="4" t="s">
        <v>35</v>
      </c>
      <c r="L1798" s="4" t="s">
        <v>9116</v>
      </c>
      <c r="M1798" s="4" t="s">
        <v>1503</v>
      </c>
      <c r="N1798" s="4">
        <v>65065</v>
      </c>
      <c r="O1798" s="4" t="s">
        <v>38</v>
      </c>
      <c r="P1798" s="4" t="s">
        <v>9117</v>
      </c>
      <c r="Q1798" s="7" t="s">
        <v>9118</v>
      </c>
      <c r="R1798" s="4">
        <v>5733022062</v>
      </c>
      <c r="S1798" s="4">
        <v>5733022061</v>
      </c>
      <c r="T1798" s="8">
        <v>37973</v>
      </c>
      <c r="U1798" s="7">
        <v>97176</v>
      </c>
      <c r="V1798" s="4" t="s">
        <v>956</v>
      </c>
      <c r="W1798" s="5" t="s">
        <v>11496</v>
      </c>
      <c r="X1798" s="5" t="s">
        <v>13178</v>
      </c>
      <c r="Y1798" s="5" t="s">
        <v>11806</v>
      </c>
      <c r="Z1798" s="5" t="s">
        <v>9119</v>
      </c>
      <c r="AA1798" s="5" t="s">
        <v>6325</v>
      </c>
      <c r="AB1798" s="5" t="s">
        <v>6612</v>
      </c>
      <c r="AC1798" s="5" t="s">
        <v>6613</v>
      </c>
      <c r="AD1798" s="5" t="s">
        <v>6327</v>
      </c>
      <c r="AE1798" s="9">
        <v>38.151997530000003</v>
      </c>
      <c r="AF1798" s="9">
        <v>-92.610430769999994</v>
      </c>
      <c r="AG1798" s="16">
        <v>97176</v>
      </c>
      <c r="AH1798" s="16" t="b">
        <f t="shared" si="56"/>
        <v>1</v>
      </c>
      <c r="AI1798" s="16">
        <v>97176</v>
      </c>
      <c r="AJ1798" s="16">
        <f t="shared" si="57"/>
        <v>0</v>
      </c>
    </row>
    <row r="1799" spans="1:36" x14ac:dyDescent="0.25">
      <c r="A1799" s="2">
        <v>1798</v>
      </c>
      <c r="B1799" s="4" t="s">
        <v>16268</v>
      </c>
      <c r="C1799" s="3" t="s">
        <v>13787</v>
      </c>
      <c r="D1799" s="3" t="s">
        <v>13217</v>
      </c>
      <c r="E1799" s="3" t="s">
        <v>73</v>
      </c>
      <c r="F1799" s="3" t="s">
        <v>32</v>
      </c>
      <c r="G1799" s="3" t="s">
        <v>11697</v>
      </c>
      <c r="H1799" s="3" t="s">
        <v>5936</v>
      </c>
      <c r="I1799" s="3" t="s">
        <v>13058</v>
      </c>
      <c r="J1799" s="6" t="s">
        <v>9120</v>
      </c>
      <c r="K1799" s="4" t="s">
        <v>35</v>
      </c>
      <c r="L1799" s="4" t="s">
        <v>9121</v>
      </c>
      <c r="M1799" s="4" t="s">
        <v>6192</v>
      </c>
      <c r="N1799" s="4">
        <v>17815</v>
      </c>
      <c r="O1799" s="4" t="s">
        <v>38</v>
      </c>
      <c r="P1799" s="4" t="s">
        <v>9122</v>
      </c>
      <c r="Q1799" s="7" t="s">
        <v>9123</v>
      </c>
      <c r="R1799" s="4">
        <v>5703897802</v>
      </c>
      <c r="S1799" s="4">
        <v>5703897801</v>
      </c>
      <c r="T1799" s="8">
        <v>37973</v>
      </c>
      <c r="U1799" s="7">
        <v>94887</v>
      </c>
      <c r="V1799" s="4" t="s">
        <v>956</v>
      </c>
      <c r="W1799" s="5" t="s">
        <v>11734</v>
      </c>
      <c r="X1799" s="5" t="s">
        <v>13140</v>
      </c>
      <c r="Y1799" s="5" t="s">
        <v>11687</v>
      </c>
      <c r="Z1799" s="5" t="s">
        <v>9124</v>
      </c>
      <c r="AA1799" s="5" t="s">
        <v>5972</v>
      </c>
      <c r="AB1799" s="5" t="s">
        <v>15765</v>
      </c>
      <c r="AC1799" s="5" t="s">
        <v>6619</v>
      </c>
      <c r="AD1799" s="5" t="s">
        <v>16807</v>
      </c>
      <c r="AE1799" s="9">
        <v>41.01956113</v>
      </c>
      <c r="AF1799" s="9">
        <v>-76.493268839999999</v>
      </c>
      <c r="AG1799" s="16">
        <v>94887</v>
      </c>
      <c r="AH1799" s="16" t="b">
        <f t="shared" si="56"/>
        <v>1</v>
      </c>
      <c r="AI1799" s="16">
        <v>94887</v>
      </c>
      <c r="AJ1799" s="16">
        <f t="shared" si="57"/>
        <v>0</v>
      </c>
    </row>
    <row r="1800" spans="1:36" x14ac:dyDescent="0.25">
      <c r="A1800" s="2">
        <v>1799</v>
      </c>
      <c r="B1800" s="4" t="s">
        <v>16269</v>
      </c>
      <c r="C1800" s="3" t="s">
        <v>13788</v>
      </c>
      <c r="D1800" s="3" t="s">
        <v>13232</v>
      </c>
      <c r="E1800" s="3" t="s">
        <v>31</v>
      </c>
      <c r="F1800" s="3" t="s">
        <v>32</v>
      </c>
      <c r="G1800" s="3" t="s">
        <v>11697</v>
      </c>
      <c r="H1800" s="3" t="s">
        <v>5936</v>
      </c>
      <c r="I1800" s="3" t="s">
        <v>13143</v>
      </c>
      <c r="J1800" s="6" t="s">
        <v>9125</v>
      </c>
      <c r="K1800" s="4" t="s">
        <v>35</v>
      </c>
      <c r="L1800" s="4" t="s">
        <v>9126</v>
      </c>
      <c r="M1800" s="4" t="s">
        <v>6192</v>
      </c>
      <c r="N1800" s="4">
        <v>15102</v>
      </c>
      <c r="O1800" s="4" t="s">
        <v>38</v>
      </c>
      <c r="P1800" s="4" t="s">
        <v>9127</v>
      </c>
      <c r="Q1800" s="7" t="s">
        <v>9128</v>
      </c>
      <c r="R1800" s="4">
        <v>4128512719</v>
      </c>
      <c r="S1800" s="4">
        <v>4128512710</v>
      </c>
      <c r="T1800" s="8">
        <v>37973</v>
      </c>
      <c r="U1800" s="7">
        <v>84909</v>
      </c>
      <c r="V1800" s="4" t="s">
        <v>1402</v>
      </c>
      <c r="W1800" s="5" t="s">
        <v>11736</v>
      </c>
      <c r="X1800" s="5" t="s">
        <v>12551</v>
      </c>
      <c r="Y1800" s="5" t="s">
        <v>11806</v>
      </c>
      <c r="Z1800" s="5" t="s">
        <v>9129</v>
      </c>
      <c r="AA1800" s="5" t="s">
        <v>6308</v>
      </c>
      <c r="AB1800" s="5" t="s">
        <v>6683</v>
      </c>
      <c r="AC1800" s="5" t="s">
        <v>6684</v>
      </c>
      <c r="AD1800" s="5" t="s">
        <v>6311</v>
      </c>
      <c r="AE1800" s="9">
        <v>40.345663530000003</v>
      </c>
      <c r="AF1800" s="9">
        <v>-80.050302130000006</v>
      </c>
      <c r="AG1800" s="16">
        <v>84909</v>
      </c>
      <c r="AH1800" s="16" t="b">
        <f t="shared" si="56"/>
        <v>1</v>
      </c>
      <c r="AI1800" s="16">
        <v>84909</v>
      </c>
      <c r="AJ1800" s="16">
        <f t="shared" si="57"/>
        <v>0</v>
      </c>
    </row>
    <row r="1801" spans="1:36" x14ac:dyDescent="0.25">
      <c r="A1801" s="2">
        <v>1800</v>
      </c>
      <c r="B1801" s="4" t="s">
        <v>16270</v>
      </c>
      <c r="C1801" s="3" t="s">
        <v>13789</v>
      </c>
      <c r="D1801" s="3" t="s">
        <v>13158</v>
      </c>
      <c r="E1801" s="3" t="s">
        <v>31</v>
      </c>
      <c r="F1801" s="3" t="s">
        <v>32</v>
      </c>
      <c r="G1801" s="3" t="s">
        <v>11697</v>
      </c>
      <c r="H1801" s="3" t="s">
        <v>5936</v>
      </c>
      <c r="I1801" s="3" t="s">
        <v>13147</v>
      </c>
      <c r="J1801" s="6" t="s">
        <v>9130</v>
      </c>
      <c r="K1801" s="4" t="s">
        <v>35</v>
      </c>
      <c r="L1801" s="4" t="s">
        <v>9131</v>
      </c>
      <c r="M1801" s="4" t="s">
        <v>6321</v>
      </c>
      <c r="N1801" s="4">
        <v>60525</v>
      </c>
      <c r="O1801" s="4" t="s">
        <v>38</v>
      </c>
      <c r="P1801" s="4" t="s">
        <v>9132</v>
      </c>
      <c r="Q1801" s="7" t="s">
        <v>9133</v>
      </c>
      <c r="R1801" s="4">
        <v>7085881803</v>
      </c>
      <c r="S1801" s="4">
        <v>7085881802</v>
      </c>
      <c r="T1801" s="8">
        <v>37994</v>
      </c>
      <c r="U1801" s="7">
        <v>95658</v>
      </c>
      <c r="V1801" s="4" t="s">
        <v>956</v>
      </c>
      <c r="W1801" s="5" t="s">
        <v>11496</v>
      </c>
      <c r="X1801" s="5" t="s">
        <v>13148</v>
      </c>
      <c r="Y1801" s="5" t="s">
        <v>11806</v>
      </c>
      <c r="Z1801" s="5" t="s">
        <v>499</v>
      </c>
      <c r="AA1801" s="5" t="s">
        <v>6325</v>
      </c>
      <c r="AB1801" s="5" t="s">
        <v>6367</v>
      </c>
      <c r="AC1801" s="5" t="s">
        <v>6368</v>
      </c>
      <c r="AD1801" s="5" t="s">
        <v>6327</v>
      </c>
      <c r="AE1801" s="9">
        <v>41.780923530000003</v>
      </c>
      <c r="AF1801" s="9">
        <v>-87.869721580000004</v>
      </c>
      <c r="AG1801" s="16">
        <v>95658</v>
      </c>
      <c r="AH1801" s="16" t="b">
        <f t="shared" si="56"/>
        <v>1</v>
      </c>
      <c r="AI1801" s="16">
        <v>95658</v>
      </c>
      <c r="AJ1801" s="16">
        <f t="shared" si="57"/>
        <v>0</v>
      </c>
    </row>
    <row r="1802" spans="1:36" x14ac:dyDescent="0.25">
      <c r="A1802" s="2">
        <v>1801</v>
      </c>
      <c r="B1802" s="4" t="s">
        <v>16271</v>
      </c>
      <c r="C1802" s="3" t="s">
        <v>13790</v>
      </c>
      <c r="D1802" s="3" t="s">
        <v>12768</v>
      </c>
      <c r="E1802" s="3" t="s">
        <v>73</v>
      </c>
      <c r="F1802" s="3" t="s">
        <v>32</v>
      </c>
      <c r="G1802" s="3" t="s">
        <v>11697</v>
      </c>
      <c r="H1802" s="3" t="s">
        <v>5936</v>
      </c>
      <c r="I1802" s="3" t="s">
        <v>13190</v>
      </c>
      <c r="J1802" s="6" t="s">
        <v>9134</v>
      </c>
      <c r="K1802" s="4" t="s">
        <v>35</v>
      </c>
      <c r="L1802" s="4" t="s">
        <v>7946</v>
      </c>
      <c r="M1802" s="4" t="s">
        <v>5319</v>
      </c>
      <c r="N1802" s="4">
        <v>68137</v>
      </c>
      <c r="O1802" s="4" t="s">
        <v>38</v>
      </c>
      <c r="P1802" s="4" t="s">
        <v>9135</v>
      </c>
      <c r="Q1802" s="7" t="s">
        <v>9136</v>
      </c>
      <c r="R1802" s="4">
        <v>4026370262</v>
      </c>
      <c r="S1802" s="4">
        <v>4026370261</v>
      </c>
      <c r="T1802" s="8">
        <v>37994</v>
      </c>
      <c r="U1802" s="7">
        <v>104513</v>
      </c>
      <c r="V1802" s="4" t="s">
        <v>956</v>
      </c>
      <c r="W1802" s="5" t="s">
        <v>12540</v>
      </c>
      <c r="X1802" s="5" t="s">
        <v>11800</v>
      </c>
      <c r="Y1802" s="5" t="s">
        <v>11806</v>
      </c>
      <c r="Z1802" s="5" t="s">
        <v>9137</v>
      </c>
      <c r="AA1802" s="5" t="s">
        <v>6512</v>
      </c>
      <c r="AB1802" s="5" t="s">
        <v>7951</v>
      </c>
      <c r="AC1802" s="5" t="s">
        <v>7951</v>
      </c>
      <c r="AD1802" s="5" t="s">
        <v>6515</v>
      </c>
      <c r="AE1802" s="9">
        <v>41.214704210000001</v>
      </c>
      <c r="AF1802" s="9">
        <v>-96.111645640000006</v>
      </c>
      <c r="AG1802" s="16">
        <v>104513</v>
      </c>
      <c r="AH1802" s="16" t="b">
        <f t="shared" si="56"/>
        <v>1</v>
      </c>
      <c r="AI1802" s="16">
        <v>104513</v>
      </c>
      <c r="AJ1802" s="16">
        <f t="shared" si="57"/>
        <v>0</v>
      </c>
    </row>
    <row r="1803" spans="1:36" x14ac:dyDescent="0.25">
      <c r="A1803" s="2">
        <v>1802</v>
      </c>
      <c r="B1803" s="4" t="s">
        <v>16272</v>
      </c>
      <c r="C1803" s="3" t="s">
        <v>13791</v>
      </c>
      <c r="D1803" s="3" t="s">
        <v>13359</v>
      </c>
      <c r="E1803" s="3" t="s">
        <v>149</v>
      </c>
      <c r="F1803" s="3" t="s">
        <v>32</v>
      </c>
      <c r="G1803" s="3" t="s">
        <v>11697</v>
      </c>
      <c r="H1803" s="3" t="s">
        <v>5936</v>
      </c>
      <c r="I1803" s="3" t="s">
        <v>13143</v>
      </c>
      <c r="J1803" s="6" t="s">
        <v>9138</v>
      </c>
      <c r="K1803" s="4" t="s">
        <v>35</v>
      </c>
      <c r="L1803" s="4" t="s">
        <v>1258</v>
      </c>
      <c r="M1803" s="4" t="s">
        <v>6827</v>
      </c>
      <c r="N1803" s="4">
        <v>44212</v>
      </c>
      <c r="O1803" s="4" t="s">
        <v>38</v>
      </c>
      <c r="P1803" s="4" t="s">
        <v>9139</v>
      </c>
      <c r="Q1803" s="7" t="s">
        <v>9140</v>
      </c>
      <c r="R1803" s="4" t="s">
        <v>9141</v>
      </c>
      <c r="S1803" s="4" t="s">
        <v>9142</v>
      </c>
      <c r="T1803" s="8">
        <v>37994</v>
      </c>
      <c r="U1803" s="7">
        <v>102762</v>
      </c>
      <c r="V1803" s="4" t="s">
        <v>956</v>
      </c>
      <c r="W1803" s="5" t="s">
        <v>11736</v>
      </c>
      <c r="X1803" s="5" t="s">
        <v>13297</v>
      </c>
      <c r="Y1803" s="5" t="s">
        <v>11806</v>
      </c>
      <c r="Z1803" s="5" t="s">
        <v>9143</v>
      </c>
      <c r="AA1803" s="5" t="s">
        <v>6308</v>
      </c>
      <c r="AB1803" s="5" t="s">
        <v>7218</v>
      </c>
      <c r="AC1803" s="5" t="s">
        <v>7219</v>
      </c>
      <c r="AD1803" s="5" t="s">
        <v>6311</v>
      </c>
      <c r="AE1803" s="9">
        <v>41.236530860000002</v>
      </c>
      <c r="AF1803" s="9">
        <v>-81.806007570000006</v>
      </c>
      <c r="AG1803" s="16">
        <v>102762</v>
      </c>
      <c r="AH1803" s="16" t="b">
        <f t="shared" si="56"/>
        <v>1</v>
      </c>
      <c r="AI1803" s="16">
        <v>102762</v>
      </c>
      <c r="AJ1803" s="16">
        <f t="shared" si="57"/>
        <v>0</v>
      </c>
    </row>
    <row r="1804" spans="1:36" x14ac:dyDescent="0.25">
      <c r="A1804" s="2">
        <v>1803</v>
      </c>
      <c r="B1804" s="4" t="s">
        <v>16273</v>
      </c>
      <c r="C1804" s="3" t="s">
        <v>13792</v>
      </c>
      <c r="D1804" s="3" t="s">
        <v>13082</v>
      </c>
      <c r="E1804" s="3" t="s">
        <v>191</v>
      </c>
      <c r="F1804" s="3" t="s">
        <v>32</v>
      </c>
      <c r="G1804" s="3" t="s">
        <v>11697</v>
      </c>
      <c r="H1804" s="3" t="s">
        <v>5936</v>
      </c>
      <c r="I1804" s="3" t="s">
        <v>13051</v>
      </c>
      <c r="J1804" s="6" t="s">
        <v>9144</v>
      </c>
      <c r="K1804" s="4" t="s">
        <v>35</v>
      </c>
      <c r="L1804" s="4" t="s">
        <v>6335</v>
      </c>
      <c r="M1804" s="4" t="s">
        <v>6068</v>
      </c>
      <c r="N1804" s="4">
        <v>2842</v>
      </c>
      <c r="O1804" s="4" t="s">
        <v>38</v>
      </c>
      <c r="P1804" s="4" t="s">
        <v>9145</v>
      </c>
      <c r="Q1804" s="7" t="s">
        <v>9146</v>
      </c>
      <c r="R1804" s="4">
        <v>4018456202</v>
      </c>
      <c r="S1804" s="4">
        <v>4018456201</v>
      </c>
      <c r="T1804" s="8">
        <v>37994</v>
      </c>
      <c r="U1804" s="7">
        <v>94887</v>
      </c>
      <c r="V1804" s="4" t="s">
        <v>956</v>
      </c>
      <c r="W1804" s="5" t="s">
        <v>11861</v>
      </c>
      <c r="X1804" s="5" t="s">
        <v>11677</v>
      </c>
      <c r="Y1804" s="5" t="s">
        <v>11687</v>
      </c>
      <c r="Z1804" s="5" t="s">
        <v>9147</v>
      </c>
      <c r="AA1804" s="5" t="s">
        <v>11669</v>
      </c>
      <c r="AB1804" s="5" t="s">
        <v>6072</v>
      </c>
      <c r="AC1804" s="5" t="s">
        <v>6073</v>
      </c>
      <c r="AD1804" s="5" t="s">
        <v>14434</v>
      </c>
      <c r="AE1804" s="9">
        <v>41.527284889999997</v>
      </c>
      <c r="AF1804" s="9">
        <v>-71.297499029999997</v>
      </c>
      <c r="AG1804" s="16">
        <v>94887</v>
      </c>
      <c r="AH1804" s="16" t="b">
        <f t="shared" si="56"/>
        <v>1</v>
      </c>
      <c r="AI1804" s="16">
        <v>94887</v>
      </c>
      <c r="AJ1804" s="16">
        <f t="shared" si="57"/>
        <v>0</v>
      </c>
    </row>
    <row r="1805" spans="1:36" x14ac:dyDescent="0.25">
      <c r="A1805" s="2">
        <v>1804</v>
      </c>
      <c r="B1805" s="4" t="s">
        <v>16274</v>
      </c>
      <c r="C1805" s="3" t="s">
        <v>13793</v>
      </c>
      <c r="D1805" s="3" t="s">
        <v>13387</v>
      </c>
      <c r="E1805" s="3" t="s">
        <v>191</v>
      </c>
      <c r="F1805" s="3" t="s">
        <v>32</v>
      </c>
      <c r="G1805" s="3" t="s">
        <v>11697</v>
      </c>
      <c r="H1805" s="3" t="s">
        <v>5936</v>
      </c>
      <c r="I1805" s="3" t="s">
        <v>13143</v>
      </c>
      <c r="J1805" s="6" t="s">
        <v>9148</v>
      </c>
      <c r="K1805" s="4" t="s">
        <v>35</v>
      </c>
      <c r="L1805" s="4" t="s">
        <v>9149</v>
      </c>
      <c r="M1805" s="4" t="s">
        <v>2255</v>
      </c>
      <c r="N1805" s="4">
        <v>26105</v>
      </c>
      <c r="O1805" s="4" t="s">
        <v>38</v>
      </c>
      <c r="P1805" s="4" t="s">
        <v>9150</v>
      </c>
      <c r="Q1805" s="7" t="s">
        <v>9151</v>
      </c>
      <c r="R1805" s="4">
        <v>3044209402</v>
      </c>
      <c r="S1805" s="4">
        <v>3044209410</v>
      </c>
      <c r="T1805" s="8">
        <v>37994</v>
      </c>
      <c r="U1805" s="7">
        <v>95626</v>
      </c>
      <c r="V1805" s="4" t="s">
        <v>1402</v>
      </c>
      <c r="W1805" s="5" t="s">
        <v>11736</v>
      </c>
      <c r="X1805" s="5" t="s">
        <v>13329</v>
      </c>
      <c r="Y1805" s="5" t="s">
        <v>11806</v>
      </c>
      <c r="Z1805" s="5" t="s">
        <v>9152</v>
      </c>
      <c r="AA1805" s="5" t="s">
        <v>6308</v>
      </c>
      <c r="AB1805" s="5" t="s">
        <v>16801</v>
      </c>
      <c r="AC1805" s="5" t="s">
        <v>7089</v>
      </c>
      <c r="AD1805" s="5" t="s">
        <v>6311</v>
      </c>
      <c r="AE1805" s="9">
        <v>39.299517000000002</v>
      </c>
      <c r="AF1805" s="9">
        <v>-81.546267</v>
      </c>
      <c r="AG1805" s="16">
        <v>95626</v>
      </c>
      <c r="AH1805" s="16" t="b">
        <f t="shared" si="56"/>
        <v>1</v>
      </c>
      <c r="AI1805" s="16">
        <v>95626</v>
      </c>
      <c r="AJ1805" s="16">
        <f t="shared" si="57"/>
        <v>0</v>
      </c>
    </row>
    <row r="1806" spans="1:36" x14ac:dyDescent="0.25">
      <c r="A1806" s="2">
        <v>1805</v>
      </c>
      <c r="B1806" s="4" t="s">
        <v>16275</v>
      </c>
      <c r="C1806" s="3" t="s">
        <v>13794</v>
      </c>
      <c r="D1806" s="3" t="s">
        <v>11968</v>
      </c>
      <c r="E1806" s="3" t="s">
        <v>149</v>
      </c>
      <c r="F1806" s="3" t="s">
        <v>32</v>
      </c>
      <c r="G1806" s="3" t="s">
        <v>11697</v>
      </c>
      <c r="H1806" s="3" t="s">
        <v>5936</v>
      </c>
      <c r="I1806" s="3" t="s">
        <v>13051</v>
      </c>
      <c r="J1806" s="6" t="s">
        <v>9153</v>
      </c>
      <c r="K1806" s="4" t="s">
        <v>35</v>
      </c>
      <c r="L1806" s="4" t="s">
        <v>6674</v>
      </c>
      <c r="M1806" s="4" t="s">
        <v>6737</v>
      </c>
      <c r="N1806" s="4">
        <v>4841</v>
      </c>
      <c r="O1806" s="4" t="s">
        <v>38</v>
      </c>
      <c r="P1806" s="4" t="s">
        <v>9154</v>
      </c>
      <c r="Q1806" s="7" t="s">
        <v>9155</v>
      </c>
      <c r="R1806" s="4">
        <v>2075939408</v>
      </c>
      <c r="S1806" s="4">
        <v>2075939401</v>
      </c>
      <c r="T1806" s="8">
        <v>38001</v>
      </c>
      <c r="U1806" s="7">
        <v>94870</v>
      </c>
      <c r="V1806" s="4" t="s">
        <v>1402</v>
      </c>
      <c r="W1806" s="5" t="s">
        <v>11861</v>
      </c>
      <c r="X1806" s="5" t="s">
        <v>13244</v>
      </c>
      <c r="Y1806" s="5" t="s">
        <v>11687</v>
      </c>
      <c r="Z1806" s="5" t="s">
        <v>9156</v>
      </c>
      <c r="AA1806" s="5" t="s">
        <v>11669</v>
      </c>
      <c r="AB1806" s="5" t="s">
        <v>6741</v>
      </c>
      <c r="AC1806" s="5" t="s">
        <v>6742</v>
      </c>
      <c r="AD1806" s="5" t="s">
        <v>14434</v>
      </c>
      <c r="AE1806" s="9">
        <v>44.125520999999999</v>
      </c>
      <c r="AF1806" s="9">
        <v>-69.099835999999996</v>
      </c>
      <c r="AG1806" s="16">
        <v>94870</v>
      </c>
      <c r="AH1806" s="16" t="b">
        <f t="shared" si="56"/>
        <v>1</v>
      </c>
      <c r="AI1806" s="16">
        <v>94870</v>
      </c>
      <c r="AJ1806" s="16">
        <f t="shared" si="57"/>
        <v>0</v>
      </c>
    </row>
    <row r="1807" spans="1:36" x14ac:dyDescent="0.25">
      <c r="A1807" s="2">
        <v>1806</v>
      </c>
      <c r="B1807" s="4" t="s">
        <v>16276</v>
      </c>
      <c r="C1807" s="3" t="s">
        <v>13795</v>
      </c>
      <c r="D1807" s="3" t="s">
        <v>11968</v>
      </c>
      <c r="E1807" s="3" t="s">
        <v>149</v>
      </c>
      <c r="F1807" s="3" t="s">
        <v>32</v>
      </c>
      <c r="G1807" s="3" t="s">
        <v>11697</v>
      </c>
      <c r="H1807" s="3" t="s">
        <v>5936</v>
      </c>
      <c r="I1807" s="3" t="s">
        <v>13051</v>
      </c>
      <c r="J1807" s="6" t="s">
        <v>9157</v>
      </c>
      <c r="K1807" s="4" t="s">
        <v>35</v>
      </c>
      <c r="L1807" s="4" t="s">
        <v>9158</v>
      </c>
      <c r="M1807" s="4" t="s">
        <v>6737</v>
      </c>
      <c r="N1807" s="4">
        <v>4086</v>
      </c>
      <c r="O1807" s="4" t="s">
        <v>38</v>
      </c>
      <c r="P1807" s="4" t="s">
        <v>9159</v>
      </c>
      <c r="Q1807" s="7" t="s">
        <v>9160</v>
      </c>
      <c r="R1807" s="4">
        <v>2077986402</v>
      </c>
      <c r="S1807" s="4">
        <v>2077986401</v>
      </c>
      <c r="T1807" s="8">
        <v>38001</v>
      </c>
      <c r="U1807" s="7">
        <v>95096</v>
      </c>
      <c r="V1807" s="4" t="s">
        <v>956</v>
      </c>
      <c r="W1807" s="5" t="s">
        <v>11861</v>
      </c>
      <c r="X1807" s="5" t="s">
        <v>13244</v>
      </c>
      <c r="Y1807" s="5" t="s">
        <v>11687</v>
      </c>
      <c r="Z1807" s="5" t="s">
        <v>9161</v>
      </c>
      <c r="AA1807" s="5" t="s">
        <v>11669</v>
      </c>
      <c r="AB1807" s="5" t="s">
        <v>6741</v>
      </c>
      <c r="AC1807" s="5" t="s">
        <v>6742</v>
      </c>
      <c r="AD1807" s="5" t="s">
        <v>14434</v>
      </c>
      <c r="AE1807" s="9">
        <v>43.930923</v>
      </c>
      <c r="AF1807" s="9">
        <v>-69.982383630000001</v>
      </c>
      <c r="AG1807" s="16">
        <v>95096</v>
      </c>
      <c r="AH1807" s="16" t="b">
        <f t="shared" si="56"/>
        <v>1</v>
      </c>
      <c r="AI1807" s="16">
        <v>95096</v>
      </c>
      <c r="AJ1807" s="16">
        <f t="shared" si="57"/>
        <v>0</v>
      </c>
    </row>
    <row r="1808" spans="1:36" x14ac:dyDescent="0.25">
      <c r="A1808" s="2">
        <v>1807</v>
      </c>
      <c r="B1808" s="4" t="s">
        <v>16277</v>
      </c>
      <c r="C1808" s="3" t="s">
        <v>13796</v>
      </c>
      <c r="D1808" s="3" t="s">
        <v>13201</v>
      </c>
      <c r="E1808" s="3" t="s">
        <v>73</v>
      </c>
      <c r="F1808" s="3" t="s">
        <v>32</v>
      </c>
      <c r="G1808" s="3" t="s">
        <v>11697</v>
      </c>
      <c r="H1808" s="3" t="s">
        <v>5936</v>
      </c>
      <c r="I1808" s="3" t="s">
        <v>13143</v>
      </c>
      <c r="J1808" s="6" t="s">
        <v>9162</v>
      </c>
      <c r="K1808" s="4" t="s">
        <v>35</v>
      </c>
      <c r="L1808" s="4" t="s">
        <v>9163</v>
      </c>
      <c r="M1808" s="4" t="s">
        <v>5955</v>
      </c>
      <c r="N1808" s="4">
        <v>14020</v>
      </c>
      <c r="O1808" s="4" t="s">
        <v>38</v>
      </c>
      <c r="P1808" s="4" t="s">
        <v>9164</v>
      </c>
      <c r="Q1808" s="7" t="s">
        <v>9165</v>
      </c>
      <c r="R1808" s="4">
        <v>5853456662</v>
      </c>
      <c r="S1808" s="4">
        <v>5853456668</v>
      </c>
      <c r="T1808" s="8">
        <v>38001</v>
      </c>
      <c r="U1808" s="7">
        <v>102513</v>
      </c>
      <c r="V1808" s="4" t="s">
        <v>956</v>
      </c>
      <c r="W1808" s="5" t="s">
        <v>11736</v>
      </c>
      <c r="X1808" s="5" t="s">
        <v>11888</v>
      </c>
      <c r="Y1808" s="5" t="s">
        <v>11687</v>
      </c>
      <c r="Z1808" s="5" t="s">
        <v>9166</v>
      </c>
      <c r="AA1808" s="5" t="s">
        <v>6308</v>
      </c>
      <c r="AB1808" s="10" t="s">
        <v>14450</v>
      </c>
      <c r="AC1808" s="5" t="s">
        <v>6559</v>
      </c>
      <c r="AD1808" s="5" t="s">
        <v>6311</v>
      </c>
      <c r="AE1808" s="9">
        <v>43.016046109999998</v>
      </c>
      <c r="AF1808" s="9">
        <v>-78.206850979999999</v>
      </c>
      <c r="AG1808" s="16">
        <v>102513</v>
      </c>
      <c r="AH1808" s="16" t="b">
        <f t="shared" si="56"/>
        <v>1</v>
      </c>
      <c r="AI1808" s="16">
        <v>102513</v>
      </c>
      <c r="AJ1808" s="16">
        <f t="shared" si="57"/>
        <v>0</v>
      </c>
    </row>
    <row r="1809" spans="1:36" x14ac:dyDescent="0.25">
      <c r="A1809" s="2">
        <v>1808</v>
      </c>
      <c r="B1809" s="4" t="s">
        <v>16278</v>
      </c>
      <c r="C1809" s="3" t="s">
        <v>13797</v>
      </c>
      <c r="D1809" s="3" t="s">
        <v>13086</v>
      </c>
      <c r="E1809" s="3" t="s">
        <v>73</v>
      </c>
      <c r="F1809" s="3" t="s">
        <v>32</v>
      </c>
      <c r="G1809" s="3" t="s">
        <v>11697</v>
      </c>
      <c r="H1809" s="3" t="s">
        <v>5936</v>
      </c>
      <c r="I1809" s="3" t="s">
        <v>13051</v>
      </c>
      <c r="J1809" s="6" t="s">
        <v>9167</v>
      </c>
      <c r="K1809" s="4" t="s">
        <v>35</v>
      </c>
      <c r="L1809" s="4" t="s">
        <v>9168</v>
      </c>
      <c r="M1809" s="4" t="s">
        <v>6038</v>
      </c>
      <c r="N1809" s="4">
        <v>3878</v>
      </c>
      <c r="O1809" s="4" t="s">
        <v>38</v>
      </c>
      <c r="P1809" s="4" t="s">
        <v>9169</v>
      </c>
      <c r="Q1809" s="7" t="s">
        <v>9170</v>
      </c>
      <c r="R1809" s="4">
        <v>6036927702</v>
      </c>
      <c r="S1809" s="4">
        <v>6036927701</v>
      </c>
      <c r="T1809" s="8">
        <v>38001</v>
      </c>
      <c r="U1809" s="7">
        <v>95025</v>
      </c>
      <c r="V1809" s="4" t="s">
        <v>956</v>
      </c>
      <c r="W1809" s="5" t="s">
        <v>11861</v>
      </c>
      <c r="X1809" s="5" t="s">
        <v>11708</v>
      </c>
      <c r="Y1809" s="5" t="s">
        <v>11687</v>
      </c>
      <c r="Z1809" s="5" t="s">
        <v>9171</v>
      </c>
      <c r="AA1809" s="5" t="s">
        <v>11669</v>
      </c>
      <c r="AB1809" s="10" t="s">
        <v>6042</v>
      </c>
      <c r="AC1809" s="5" t="s">
        <v>6089</v>
      </c>
      <c r="AD1809" s="5" t="s">
        <v>14434</v>
      </c>
      <c r="AE1809" s="9">
        <v>43.236142999999998</v>
      </c>
      <c r="AF1809" s="9">
        <v>-70.855090000000004</v>
      </c>
      <c r="AG1809" s="16">
        <v>95025</v>
      </c>
      <c r="AH1809" s="16" t="b">
        <f t="shared" si="56"/>
        <v>1</v>
      </c>
      <c r="AI1809" s="16">
        <v>95025</v>
      </c>
      <c r="AJ1809" s="16">
        <f t="shared" si="57"/>
        <v>0</v>
      </c>
    </row>
    <row r="1810" spans="1:36" x14ac:dyDescent="0.25">
      <c r="A1810" s="2">
        <v>1809</v>
      </c>
      <c r="B1810" s="4" t="s">
        <v>16279</v>
      </c>
      <c r="C1810" s="3" t="s">
        <v>13798</v>
      </c>
      <c r="D1810" s="3" t="s">
        <v>13076</v>
      </c>
      <c r="E1810" s="3" t="s">
        <v>191</v>
      </c>
      <c r="F1810" s="3" t="s">
        <v>32</v>
      </c>
      <c r="G1810" s="3" t="s">
        <v>11697</v>
      </c>
      <c r="H1810" s="3" t="s">
        <v>5936</v>
      </c>
      <c r="I1810" s="3" t="s">
        <v>13051</v>
      </c>
      <c r="J1810" s="6" t="s">
        <v>9172</v>
      </c>
      <c r="K1810" s="4" t="s">
        <v>35</v>
      </c>
      <c r="L1810" s="4" t="s">
        <v>9173</v>
      </c>
      <c r="M1810" s="4" t="s">
        <v>6038</v>
      </c>
      <c r="N1810" s="4">
        <v>3106</v>
      </c>
      <c r="O1810" s="4" t="s">
        <v>38</v>
      </c>
      <c r="P1810" s="4" t="s">
        <v>9174</v>
      </c>
      <c r="Q1810" s="7" t="s">
        <v>9175</v>
      </c>
      <c r="R1810" s="4">
        <v>6036564402</v>
      </c>
      <c r="S1810" s="4">
        <v>6036564401</v>
      </c>
      <c r="T1810" s="8">
        <v>38008</v>
      </c>
      <c r="U1810" s="7">
        <v>94984</v>
      </c>
      <c r="V1810" s="4" t="s">
        <v>956</v>
      </c>
      <c r="W1810" s="5" t="s">
        <v>11861</v>
      </c>
      <c r="X1810" s="5" t="s">
        <v>11708</v>
      </c>
      <c r="Y1810" s="5" t="s">
        <v>11687</v>
      </c>
      <c r="Z1810" s="5" t="s">
        <v>9176</v>
      </c>
      <c r="AA1810" s="5" t="s">
        <v>11669</v>
      </c>
      <c r="AB1810" s="5" t="s">
        <v>14416</v>
      </c>
      <c r="AC1810" s="5" t="s">
        <v>6043</v>
      </c>
      <c r="AD1810" s="5" t="s">
        <v>14434</v>
      </c>
      <c r="AE1810" s="9">
        <v>43.043657000000003</v>
      </c>
      <c r="AF1810" s="9">
        <v>-71.460424000000003</v>
      </c>
      <c r="AG1810" s="16">
        <v>94984</v>
      </c>
      <c r="AH1810" s="16" t="b">
        <f t="shared" si="56"/>
        <v>1</v>
      </c>
      <c r="AI1810" s="16">
        <v>94984</v>
      </c>
      <c r="AJ1810" s="16">
        <f t="shared" si="57"/>
        <v>0</v>
      </c>
    </row>
    <row r="1811" spans="1:36" x14ac:dyDescent="0.25">
      <c r="A1811" s="2">
        <v>1810</v>
      </c>
      <c r="B1811" s="4" t="s">
        <v>16280</v>
      </c>
      <c r="C1811" s="3" t="s">
        <v>13799</v>
      </c>
      <c r="D1811" s="3" t="s">
        <v>13220</v>
      </c>
      <c r="E1811" s="3" t="s">
        <v>73</v>
      </c>
      <c r="F1811" s="3" t="s">
        <v>32</v>
      </c>
      <c r="G1811" s="3" t="s">
        <v>11697</v>
      </c>
      <c r="H1811" s="3" t="s">
        <v>5936</v>
      </c>
      <c r="I1811" s="3" t="s">
        <v>13143</v>
      </c>
      <c r="J1811" s="6" t="s">
        <v>9177</v>
      </c>
      <c r="K1811" s="4" t="s">
        <v>35</v>
      </c>
      <c r="L1811" s="4" t="s">
        <v>8594</v>
      </c>
      <c r="M1811" s="4" t="s">
        <v>5955</v>
      </c>
      <c r="N1811" s="4">
        <v>13601</v>
      </c>
      <c r="O1811" s="4" t="s">
        <v>38</v>
      </c>
      <c r="P1811" s="4" t="s">
        <v>9178</v>
      </c>
      <c r="Q1811" s="7" t="s">
        <v>9179</v>
      </c>
      <c r="R1811" s="4" t="s">
        <v>9180</v>
      </c>
      <c r="S1811" s="4" t="s">
        <v>9181</v>
      </c>
      <c r="T1811" s="8">
        <v>38008</v>
      </c>
      <c r="U1811" s="7">
        <v>102513</v>
      </c>
      <c r="V1811" s="4" t="s">
        <v>1402</v>
      </c>
      <c r="W1811" s="5" t="s">
        <v>11736</v>
      </c>
      <c r="X1811" s="5" t="s">
        <v>11888</v>
      </c>
      <c r="Y1811" s="5" t="s">
        <v>11687</v>
      </c>
      <c r="Z1811" s="5" t="s">
        <v>9182</v>
      </c>
      <c r="AA1811" s="5" t="s">
        <v>6308</v>
      </c>
      <c r="AB1811" s="5" t="s">
        <v>6631</v>
      </c>
      <c r="AC1811" s="5" t="s">
        <v>6632</v>
      </c>
      <c r="AD1811" s="5" t="s">
        <v>6311</v>
      </c>
      <c r="AE1811" s="9">
        <v>43.985987260000002</v>
      </c>
      <c r="AF1811" s="9">
        <v>-75.944244449999999</v>
      </c>
      <c r="AG1811" s="16">
        <v>102513</v>
      </c>
      <c r="AH1811" s="16" t="b">
        <f t="shared" si="56"/>
        <v>1</v>
      </c>
      <c r="AI1811" s="16">
        <v>102513</v>
      </c>
      <c r="AJ1811" s="16">
        <f t="shared" si="57"/>
        <v>0</v>
      </c>
    </row>
    <row r="1812" spans="1:36" x14ac:dyDescent="0.25">
      <c r="A1812" s="2">
        <v>1811</v>
      </c>
      <c r="B1812" s="4" t="s">
        <v>16281</v>
      </c>
      <c r="C1812" s="3" t="s">
        <v>13800</v>
      </c>
      <c r="D1812" s="3" t="s">
        <v>13055</v>
      </c>
      <c r="E1812" s="3" t="s">
        <v>191</v>
      </c>
      <c r="F1812" s="3" t="s">
        <v>32</v>
      </c>
      <c r="G1812" s="3" t="s">
        <v>11697</v>
      </c>
      <c r="H1812" s="3" t="s">
        <v>5936</v>
      </c>
      <c r="I1812" s="3" t="s">
        <v>13051</v>
      </c>
      <c r="J1812" s="6" t="s">
        <v>9183</v>
      </c>
      <c r="K1812" s="4" t="s">
        <v>35</v>
      </c>
      <c r="L1812" s="4" t="s">
        <v>6335</v>
      </c>
      <c r="M1812" s="4" t="s">
        <v>5947</v>
      </c>
      <c r="N1812" s="4">
        <v>6457</v>
      </c>
      <c r="O1812" s="4" t="s">
        <v>38</v>
      </c>
      <c r="P1812" s="4" t="s">
        <v>9184</v>
      </c>
      <c r="Q1812" s="7" t="s">
        <v>9185</v>
      </c>
      <c r="R1812" s="4">
        <v>8603436762</v>
      </c>
      <c r="S1812" s="4">
        <v>8603436761</v>
      </c>
      <c r="T1812" s="8">
        <v>38015</v>
      </c>
      <c r="U1812" s="7">
        <v>102513</v>
      </c>
      <c r="V1812" s="4" t="s">
        <v>956</v>
      </c>
      <c r="W1812" s="5" t="s">
        <v>11861</v>
      </c>
      <c r="X1812" s="5" t="s">
        <v>13052</v>
      </c>
      <c r="Y1812" s="5" t="s">
        <v>11687</v>
      </c>
      <c r="Z1812" s="5" t="s">
        <v>499</v>
      </c>
      <c r="AA1812" s="5" t="s">
        <v>11669</v>
      </c>
      <c r="AB1812" s="5" t="s">
        <v>5966</v>
      </c>
      <c r="AC1812" s="5" t="s">
        <v>5967</v>
      </c>
      <c r="AD1812" s="5" t="s">
        <v>14434</v>
      </c>
      <c r="AE1812" s="9">
        <v>41.552577999999997</v>
      </c>
      <c r="AF1812" s="9">
        <v>-72.682017999999999</v>
      </c>
      <c r="AG1812" s="16">
        <v>102513</v>
      </c>
      <c r="AH1812" s="16" t="b">
        <f t="shared" si="56"/>
        <v>1</v>
      </c>
      <c r="AI1812" s="16">
        <v>102513</v>
      </c>
      <c r="AJ1812" s="16">
        <f t="shared" si="57"/>
        <v>0</v>
      </c>
    </row>
    <row r="1813" spans="1:36" x14ac:dyDescent="0.25">
      <c r="A1813" s="2">
        <v>1812</v>
      </c>
      <c r="B1813" s="4" t="s">
        <v>16282</v>
      </c>
      <c r="C1813" s="3" t="s">
        <v>13801</v>
      </c>
      <c r="D1813" s="3" t="s">
        <v>12552</v>
      </c>
      <c r="E1813" s="3" t="s">
        <v>149</v>
      </c>
      <c r="F1813" s="3" t="s">
        <v>32</v>
      </c>
      <c r="G1813" s="3" t="s">
        <v>11697</v>
      </c>
      <c r="H1813" s="3" t="s">
        <v>5936</v>
      </c>
      <c r="I1813" s="3" t="s">
        <v>11550</v>
      </c>
      <c r="J1813" s="6" t="s">
        <v>9186</v>
      </c>
      <c r="K1813" s="4" t="s">
        <v>35</v>
      </c>
      <c r="L1813" s="4" t="s">
        <v>9187</v>
      </c>
      <c r="M1813" s="4" t="s">
        <v>5955</v>
      </c>
      <c r="N1813" s="4">
        <v>11967</v>
      </c>
      <c r="O1813" s="4" t="s">
        <v>38</v>
      </c>
      <c r="P1813" s="4" t="s">
        <v>9188</v>
      </c>
      <c r="Q1813" s="7" t="s">
        <v>9189</v>
      </c>
      <c r="R1813" s="4">
        <v>6313957712</v>
      </c>
      <c r="S1813" s="4">
        <v>6313957711</v>
      </c>
      <c r="T1813" s="8">
        <v>38022</v>
      </c>
      <c r="U1813" s="7">
        <v>114650</v>
      </c>
      <c r="V1813" s="4" t="s">
        <v>956</v>
      </c>
      <c r="W1813" s="5" t="s">
        <v>11764</v>
      </c>
      <c r="X1813" s="5" t="s">
        <v>12489</v>
      </c>
      <c r="Y1813" s="5" t="s">
        <v>11687</v>
      </c>
      <c r="Z1813" s="5" t="s">
        <v>9190</v>
      </c>
      <c r="AA1813" s="5" t="s">
        <v>5943</v>
      </c>
      <c r="AB1813" s="5" t="s">
        <v>5992</v>
      </c>
      <c r="AC1813" s="5" t="s">
        <v>5981</v>
      </c>
      <c r="AD1813" s="5" t="s">
        <v>14433</v>
      </c>
      <c r="AE1813" s="9">
        <v>40.780329879999996</v>
      </c>
      <c r="AF1813" s="9">
        <v>-72.862504709999996</v>
      </c>
      <c r="AG1813" s="16">
        <v>114650</v>
      </c>
      <c r="AH1813" s="16" t="b">
        <f t="shared" si="56"/>
        <v>1</v>
      </c>
      <c r="AI1813" s="16">
        <v>114650</v>
      </c>
      <c r="AJ1813" s="16">
        <f t="shared" si="57"/>
        <v>0</v>
      </c>
    </row>
    <row r="1814" spans="1:36" x14ac:dyDescent="0.25">
      <c r="A1814" s="2">
        <v>1813</v>
      </c>
      <c r="B1814" s="4" t="s">
        <v>16283</v>
      </c>
      <c r="C1814" s="3" t="s">
        <v>13802</v>
      </c>
      <c r="D1814" s="3" t="s">
        <v>13150</v>
      </c>
      <c r="E1814" s="3" t="s">
        <v>191</v>
      </c>
      <c r="F1814" s="3" t="s">
        <v>32</v>
      </c>
      <c r="G1814" s="3" t="s">
        <v>11697</v>
      </c>
      <c r="H1814" s="3" t="s">
        <v>5936</v>
      </c>
      <c r="I1814" s="3" t="s">
        <v>13147</v>
      </c>
      <c r="J1814" s="6" t="s">
        <v>9191</v>
      </c>
      <c r="K1814" s="4" t="s">
        <v>35</v>
      </c>
      <c r="L1814" s="4" t="s">
        <v>9192</v>
      </c>
      <c r="M1814" s="4" t="s">
        <v>6321</v>
      </c>
      <c r="N1814" s="4">
        <v>60188</v>
      </c>
      <c r="O1814" s="4" t="s">
        <v>38</v>
      </c>
      <c r="P1814" s="4" t="s">
        <v>9193</v>
      </c>
      <c r="Q1814" s="7" t="s">
        <v>9194</v>
      </c>
      <c r="R1814" s="4">
        <v>6303843012</v>
      </c>
      <c r="S1814" s="4">
        <v>6303843011</v>
      </c>
      <c r="T1814" s="8">
        <v>38022</v>
      </c>
      <c r="U1814" s="7">
        <v>102510</v>
      </c>
      <c r="V1814" s="4" t="s">
        <v>956</v>
      </c>
      <c r="W1814" s="5" t="s">
        <v>11496</v>
      </c>
      <c r="X1814" s="5" t="s">
        <v>13148</v>
      </c>
      <c r="Y1814" s="5" t="s">
        <v>11806</v>
      </c>
      <c r="Z1814" s="5" t="s">
        <v>9195</v>
      </c>
      <c r="AA1814" s="5" t="s">
        <v>6325</v>
      </c>
      <c r="AB1814" s="5" t="s">
        <v>16798</v>
      </c>
      <c r="AC1814" s="5" t="s">
        <v>6333</v>
      </c>
      <c r="AD1814" s="5" t="s">
        <v>6327</v>
      </c>
      <c r="AE1814" s="9">
        <v>41.89030314</v>
      </c>
      <c r="AF1814" s="9">
        <v>-88.104406060000002</v>
      </c>
      <c r="AG1814" s="16">
        <v>102510</v>
      </c>
      <c r="AH1814" s="16" t="b">
        <f t="shared" si="56"/>
        <v>1</v>
      </c>
      <c r="AI1814" s="16">
        <v>102510</v>
      </c>
      <c r="AJ1814" s="16">
        <f t="shared" si="57"/>
        <v>0</v>
      </c>
    </row>
    <row r="1815" spans="1:36" x14ac:dyDescent="0.25">
      <c r="A1815" s="2">
        <v>1814</v>
      </c>
      <c r="B1815" s="4" t="s">
        <v>16284</v>
      </c>
      <c r="C1815" s="3" t="s">
        <v>13803</v>
      </c>
      <c r="D1815" s="3" t="s">
        <v>13224</v>
      </c>
      <c r="E1815" s="3" t="s">
        <v>73</v>
      </c>
      <c r="F1815" s="3" t="s">
        <v>32</v>
      </c>
      <c r="G1815" s="3" t="s">
        <v>11697</v>
      </c>
      <c r="H1815" s="3" t="s">
        <v>5936</v>
      </c>
      <c r="I1815" s="3" t="s">
        <v>13190</v>
      </c>
      <c r="J1815" s="6" t="s">
        <v>9196</v>
      </c>
      <c r="K1815" s="4" t="s">
        <v>35</v>
      </c>
      <c r="L1815" s="4" t="s">
        <v>9197</v>
      </c>
      <c r="M1815" s="4" t="s">
        <v>6591</v>
      </c>
      <c r="N1815" s="4">
        <v>55379</v>
      </c>
      <c r="O1815" s="4" t="s">
        <v>38</v>
      </c>
      <c r="P1815" s="4" t="s">
        <v>9198</v>
      </c>
      <c r="Q1815" s="7" t="s">
        <v>9199</v>
      </c>
      <c r="R1815" s="4">
        <v>9522336962</v>
      </c>
      <c r="S1815" s="4">
        <v>9522336961</v>
      </c>
      <c r="T1815" s="8">
        <v>38022</v>
      </c>
      <c r="U1815" s="7">
        <v>102513</v>
      </c>
      <c r="V1815" s="4" t="s">
        <v>956</v>
      </c>
      <c r="W1815" s="5" t="s">
        <v>12540</v>
      </c>
      <c r="X1815" s="5" t="s">
        <v>13210</v>
      </c>
      <c r="Y1815" s="5" t="s">
        <v>11806</v>
      </c>
      <c r="Z1815" s="5" t="s">
        <v>9200</v>
      </c>
      <c r="AA1815" s="5" t="s">
        <v>6512</v>
      </c>
      <c r="AB1815" s="5" t="s">
        <v>16784</v>
      </c>
      <c r="AC1815" s="5" t="s">
        <v>6648</v>
      </c>
      <c r="AD1815" s="5" t="s">
        <v>6515</v>
      </c>
      <c r="AE1815" s="9">
        <v>44.773346220000001</v>
      </c>
      <c r="AF1815" s="9">
        <v>-93.411184379999995</v>
      </c>
      <c r="AG1815" s="16">
        <v>102513</v>
      </c>
      <c r="AH1815" s="16" t="b">
        <f t="shared" si="56"/>
        <v>1</v>
      </c>
      <c r="AI1815" s="16">
        <v>102513</v>
      </c>
      <c r="AJ1815" s="16">
        <f t="shared" si="57"/>
        <v>0</v>
      </c>
    </row>
    <row r="1816" spans="1:36" x14ac:dyDescent="0.25">
      <c r="A1816" s="2">
        <v>1815</v>
      </c>
      <c r="B1816" s="4" t="s">
        <v>16285</v>
      </c>
      <c r="C1816" s="3" t="s">
        <v>13804</v>
      </c>
      <c r="D1816" s="3" t="s">
        <v>12768</v>
      </c>
      <c r="E1816" s="3" t="s">
        <v>191</v>
      </c>
      <c r="F1816" s="3" t="s">
        <v>32</v>
      </c>
      <c r="G1816" s="3" t="s">
        <v>11697</v>
      </c>
      <c r="H1816" s="3" t="s">
        <v>5936</v>
      </c>
      <c r="I1816" s="3" t="s">
        <v>13190</v>
      </c>
      <c r="J1816" s="6" t="s">
        <v>9201</v>
      </c>
      <c r="K1816" s="4" t="s">
        <v>35</v>
      </c>
      <c r="L1816" s="4" t="s">
        <v>5511</v>
      </c>
      <c r="M1816" s="4" t="s">
        <v>5319</v>
      </c>
      <c r="N1816" s="4">
        <v>68521</v>
      </c>
      <c r="O1816" s="4" t="s">
        <v>38</v>
      </c>
      <c r="P1816" s="4" t="s">
        <v>9202</v>
      </c>
      <c r="Q1816" s="7" t="s">
        <v>9203</v>
      </c>
      <c r="R1816" s="4">
        <v>4023254502</v>
      </c>
      <c r="S1816" s="4">
        <v>4023254501</v>
      </c>
      <c r="T1816" s="8">
        <v>38022</v>
      </c>
      <c r="U1816" s="7">
        <v>119930</v>
      </c>
      <c r="V1816" s="4" t="s">
        <v>956</v>
      </c>
      <c r="W1816" s="5" t="s">
        <v>12540</v>
      </c>
      <c r="X1816" s="5" t="s">
        <v>13619</v>
      </c>
      <c r="Y1816" s="5" t="s">
        <v>11806</v>
      </c>
      <c r="Z1816" s="5" t="s">
        <v>9204</v>
      </c>
      <c r="AA1816" s="5" t="s">
        <v>6512</v>
      </c>
      <c r="AB1816" s="5" t="s">
        <v>7951</v>
      </c>
      <c r="AC1816" s="5" t="s">
        <v>7951</v>
      </c>
      <c r="AD1816" s="5" t="s">
        <v>6515</v>
      </c>
      <c r="AE1816" s="9">
        <v>40.844756750000002</v>
      </c>
      <c r="AF1816" s="9">
        <v>-96.679058100000006</v>
      </c>
      <c r="AG1816" s="16">
        <v>119930</v>
      </c>
      <c r="AH1816" s="16" t="b">
        <f t="shared" si="56"/>
        <v>1</v>
      </c>
      <c r="AI1816" s="16">
        <v>119930</v>
      </c>
      <c r="AJ1816" s="16">
        <f t="shared" si="57"/>
        <v>0</v>
      </c>
    </row>
    <row r="1817" spans="1:36" x14ac:dyDescent="0.25">
      <c r="A1817" s="2">
        <v>1816</v>
      </c>
      <c r="B1817" s="4" t="s">
        <v>16286</v>
      </c>
      <c r="C1817" s="3" t="s">
        <v>13805</v>
      </c>
      <c r="D1817" s="3" t="s">
        <v>13359</v>
      </c>
      <c r="E1817" s="3" t="s">
        <v>191</v>
      </c>
      <c r="F1817" s="3" t="s">
        <v>32</v>
      </c>
      <c r="G1817" s="3" t="s">
        <v>11697</v>
      </c>
      <c r="H1817" s="3" t="s">
        <v>5936</v>
      </c>
      <c r="I1817" s="3" t="s">
        <v>13143</v>
      </c>
      <c r="J1817" s="6" t="s">
        <v>9205</v>
      </c>
      <c r="K1817" s="4" t="s">
        <v>35</v>
      </c>
      <c r="L1817" s="4" t="s">
        <v>9206</v>
      </c>
      <c r="M1817" s="4" t="s">
        <v>6827</v>
      </c>
      <c r="N1817" s="4">
        <v>44870</v>
      </c>
      <c r="O1817" s="4" t="s">
        <v>38</v>
      </c>
      <c r="P1817" s="4" t="s">
        <v>9207</v>
      </c>
      <c r="Q1817" s="7" t="s">
        <v>9208</v>
      </c>
      <c r="R1817" s="4" t="s">
        <v>9209</v>
      </c>
      <c r="S1817" s="4" t="s">
        <v>9210</v>
      </c>
      <c r="T1817" s="8">
        <v>38022</v>
      </c>
      <c r="U1817" s="7">
        <v>95025</v>
      </c>
      <c r="V1817" s="4" t="s">
        <v>1402</v>
      </c>
      <c r="W1817" s="5" t="s">
        <v>11736</v>
      </c>
      <c r="X1817" s="5" t="s">
        <v>13266</v>
      </c>
      <c r="Y1817" s="5" t="s">
        <v>11806</v>
      </c>
      <c r="Z1817" s="5" t="s">
        <v>9211</v>
      </c>
      <c r="AA1817" s="5" t="s">
        <v>6308</v>
      </c>
      <c r="AB1817" s="5" t="s">
        <v>7218</v>
      </c>
      <c r="AC1817" s="5" t="s">
        <v>7219</v>
      </c>
      <c r="AD1817" s="5" t="s">
        <v>6311</v>
      </c>
      <c r="AE1817" s="9">
        <v>41.403477899999999</v>
      </c>
      <c r="AF1817" s="9">
        <v>-82.665925009999995</v>
      </c>
      <c r="AG1817" s="16">
        <v>95025</v>
      </c>
      <c r="AH1817" s="16" t="b">
        <f t="shared" si="56"/>
        <v>1</v>
      </c>
      <c r="AI1817" s="16">
        <v>95025</v>
      </c>
      <c r="AJ1817" s="16">
        <f t="shared" si="57"/>
        <v>0</v>
      </c>
    </row>
    <row r="1818" spans="1:36" x14ac:dyDescent="0.25">
      <c r="A1818" s="2">
        <v>1817</v>
      </c>
      <c r="B1818" s="4" t="s">
        <v>16287</v>
      </c>
      <c r="C1818" s="3" t="s">
        <v>13806</v>
      </c>
      <c r="D1818" s="3" t="s">
        <v>13232</v>
      </c>
      <c r="E1818" s="3" t="s">
        <v>73</v>
      </c>
      <c r="F1818" s="3" t="s">
        <v>32</v>
      </c>
      <c r="G1818" s="3" t="s">
        <v>11697</v>
      </c>
      <c r="H1818" s="3" t="s">
        <v>5936</v>
      </c>
      <c r="I1818" s="3" t="s">
        <v>13143</v>
      </c>
      <c r="J1818" s="6" t="s">
        <v>9212</v>
      </c>
      <c r="K1818" s="4" t="s">
        <v>35</v>
      </c>
      <c r="L1818" s="4" t="s">
        <v>9213</v>
      </c>
      <c r="M1818" s="4" t="s">
        <v>6192</v>
      </c>
      <c r="N1818" s="4">
        <v>15401</v>
      </c>
      <c r="O1818" s="4" t="s">
        <v>38</v>
      </c>
      <c r="P1818" s="4" t="s">
        <v>9214</v>
      </c>
      <c r="Q1818" s="7" t="s">
        <v>9215</v>
      </c>
      <c r="R1818" s="4">
        <v>7244257402</v>
      </c>
      <c r="S1818" s="4">
        <v>7244257419</v>
      </c>
      <c r="T1818" s="8">
        <v>38022</v>
      </c>
      <c r="U1818" s="7">
        <v>102780</v>
      </c>
      <c r="V1818" s="4" t="s">
        <v>956</v>
      </c>
      <c r="W1818" s="5" t="s">
        <v>11736</v>
      </c>
      <c r="X1818" s="5" t="s">
        <v>12551</v>
      </c>
      <c r="Y1818" s="5" t="s">
        <v>11806</v>
      </c>
      <c r="Z1818" s="5" t="s">
        <v>9216</v>
      </c>
      <c r="AA1818" s="5" t="s">
        <v>6308</v>
      </c>
      <c r="AB1818" s="5" t="s">
        <v>6683</v>
      </c>
      <c r="AC1818" s="5" t="s">
        <v>6684</v>
      </c>
      <c r="AD1818" s="5" t="s">
        <v>6311</v>
      </c>
      <c r="AE1818" s="9">
        <v>39.907769889999997</v>
      </c>
      <c r="AF1818" s="9">
        <v>-79.752222349999997</v>
      </c>
      <c r="AG1818" s="16">
        <v>102780</v>
      </c>
      <c r="AH1818" s="16" t="b">
        <f t="shared" si="56"/>
        <v>1</v>
      </c>
      <c r="AI1818" s="16">
        <v>102780</v>
      </c>
      <c r="AJ1818" s="16">
        <f t="shared" si="57"/>
        <v>0</v>
      </c>
    </row>
    <row r="1819" spans="1:36" x14ac:dyDescent="0.25">
      <c r="A1819" s="2">
        <v>1818</v>
      </c>
      <c r="B1819" s="4" t="s">
        <v>16288</v>
      </c>
      <c r="C1819" s="3" t="s">
        <v>13807</v>
      </c>
      <c r="D1819" s="3" t="s">
        <v>13257</v>
      </c>
      <c r="E1819" s="3" t="s">
        <v>31</v>
      </c>
      <c r="F1819" s="3" t="s">
        <v>32</v>
      </c>
      <c r="G1819" s="3" t="s">
        <v>11697</v>
      </c>
      <c r="H1819" s="3" t="s">
        <v>5936</v>
      </c>
      <c r="I1819" s="3" t="s">
        <v>13051</v>
      </c>
      <c r="J1819" s="6" t="s">
        <v>9217</v>
      </c>
      <c r="K1819" s="4" t="s">
        <v>35</v>
      </c>
      <c r="L1819" s="4" t="s">
        <v>9218</v>
      </c>
      <c r="M1819" s="4" t="s">
        <v>6793</v>
      </c>
      <c r="N1819" s="4">
        <v>5201</v>
      </c>
      <c r="O1819" s="4" t="s">
        <v>38</v>
      </c>
      <c r="P1819" s="4" t="s">
        <v>9219</v>
      </c>
      <c r="Q1819" s="7" t="s">
        <v>9220</v>
      </c>
      <c r="R1819" s="4">
        <v>8024474402</v>
      </c>
      <c r="S1819" s="4" t="s">
        <v>3948</v>
      </c>
      <c r="T1819" s="8">
        <v>38022</v>
      </c>
      <c r="U1819" s="7">
        <v>84714</v>
      </c>
      <c r="V1819" s="4" t="s">
        <v>1402</v>
      </c>
      <c r="W1819" s="5" t="s">
        <v>11861</v>
      </c>
      <c r="X1819" s="5" t="s">
        <v>13808</v>
      </c>
      <c r="Y1819" s="5" t="s">
        <v>11687</v>
      </c>
      <c r="Z1819" s="5" t="s">
        <v>9221</v>
      </c>
      <c r="AA1819" s="5" t="s">
        <v>11669</v>
      </c>
      <c r="AB1819" s="5" t="s">
        <v>6798</v>
      </c>
      <c r="AC1819" s="5" t="s">
        <v>6799</v>
      </c>
      <c r="AD1819" s="5" t="s">
        <v>14434</v>
      </c>
      <c r="AE1819" s="9">
        <v>42.906725530000003</v>
      </c>
      <c r="AF1819" s="9">
        <v>-73.213034469999997</v>
      </c>
      <c r="AG1819" s="16">
        <v>84714</v>
      </c>
      <c r="AH1819" s="16" t="b">
        <f t="shared" si="56"/>
        <v>1</v>
      </c>
      <c r="AI1819" s="16">
        <v>84714</v>
      </c>
      <c r="AJ1819" s="16">
        <f t="shared" si="57"/>
        <v>0</v>
      </c>
    </row>
    <row r="1820" spans="1:36" x14ac:dyDescent="0.25">
      <c r="A1820" s="2">
        <v>1819</v>
      </c>
      <c r="B1820" s="4" t="s">
        <v>16289</v>
      </c>
      <c r="C1820" s="3" t="s">
        <v>13809</v>
      </c>
      <c r="D1820" s="3" t="s">
        <v>13150</v>
      </c>
      <c r="E1820" s="3" t="s">
        <v>191</v>
      </c>
      <c r="F1820" s="3" t="s">
        <v>32</v>
      </c>
      <c r="G1820" s="3" t="s">
        <v>11697</v>
      </c>
      <c r="H1820" s="3" t="s">
        <v>5936</v>
      </c>
      <c r="I1820" s="3" t="s">
        <v>13147</v>
      </c>
      <c r="J1820" s="6" t="s">
        <v>9222</v>
      </c>
      <c r="K1820" s="4" t="s">
        <v>35</v>
      </c>
      <c r="L1820" s="4" t="s">
        <v>9223</v>
      </c>
      <c r="M1820" s="4" t="s">
        <v>6321</v>
      </c>
      <c r="N1820" s="4">
        <v>60007</v>
      </c>
      <c r="O1820" s="4" t="s">
        <v>38</v>
      </c>
      <c r="P1820" s="4" t="s">
        <v>9224</v>
      </c>
      <c r="Q1820" s="7" t="s">
        <v>9225</v>
      </c>
      <c r="R1820" s="4">
        <v>8475345402</v>
      </c>
      <c r="S1820" s="4">
        <v>8475345401</v>
      </c>
      <c r="T1820" s="8">
        <v>38022</v>
      </c>
      <c r="U1820" s="7">
        <v>119930</v>
      </c>
      <c r="V1820" s="4" t="s">
        <v>956</v>
      </c>
      <c r="W1820" s="5" t="s">
        <v>11496</v>
      </c>
      <c r="X1820" s="5" t="s">
        <v>13148</v>
      </c>
      <c r="Y1820" s="5" t="s">
        <v>11806</v>
      </c>
      <c r="Z1820" s="5" t="s">
        <v>9226</v>
      </c>
      <c r="AA1820" s="5" t="s">
        <v>6325</v>
      </c>
      <c r="AB1820" s="5" t="s">
        <v>16798</v>
      </c>
      <c r="AC1820" s="5" t="s">
        <v>6333</v>
      </c>
      <c r="AD1820" s="5" t="s">
        <v>6327</v>
      </c>
      <c r="AE1820" s="9">
        <v>42.008687139999999</v>
      </c>
      <c r="AF1820" s="9">
        <v>-88.047776679999998</v>
      </c>
      <c r="AG1820" s="16">
        <v>119930</v>
      </c>
      <c r="AH1820" s="16" t="b">
        <f t="shared" si="56"/>
        <v>1</v>
      </c>
      <c r="AI1820" s="16">
        <v>119930</v>
      </c>
      <c r="AJ1820" s="16">
        <f t="shared" si="57"/>
        <v>0</v>
      </c>
    </row>
    <row r="1821" spans="1:36" x14ac:dyDescent="0.25">
      <c r="A1821" s="2">
        <v>1820</v>
      </c>
      <c r="B1821" s="4" t="s">
        <v>16290</v>
      </c>
      <c r="C1821" s="3" t="s">
        <v>13810</v>
      </c>
      <c r="D1821" s="3" t="s">
        <v>13158</v>
      </c>
      <c r="E1821" s="3" t="s">
        <v>73</v>
      </c>
      <c r="F1821" s="3" t="s">
        <v>32</v>
      </c>
      <c r="G1821" s="3" t="s">
        <v>11697</v>
      </c>
      <c r="H1821" s="3" t="s">
        <v>5936</v>
      </c>
      <c r="I1821" s="3" t="s">
        <v>13147</v>
      </c>
      <c r="J1821" s="6" t="s">
        <v>9227</v>
      </c>
      <c r="K1821" s="4" t="s">
        <v>35</v>
      </c>
      <c r="L1821" s="4" t="s">
        <v>9228</v>
      </c>
      <c r="M1821" s="4" t="s">
        <v>865</v>
      </c>
      <c r="N1821" s="4">
        <v>47933</v>
      </c>
      <c r="O1821" s="4" t="s">
        <v>38</v>
      </c>
      <c r="P1821" s="4" t="s">
        <v>9229</v>
      </c>
      <c r="Q1821" s="7" t="s">
        <v>9230</v>
      </c>
      <c r="R1821" s="4">
        <v>7653594162</v>
      </c>
      <c r="S1821" s="4">
        <v>7653594161</v>
      </c>
      <c r="T1821" s="8">
        <v>38022</v>
      </c>
      <c r="U1821" s="7">
        <v>102513</v>
      </c>
      <c r="V1821" s="4" t="s">
        <v>1402</v>
      </c>
      <c r="W1821" s="5" t="s">
        <v>11496</v>
      </c>
      <c r="X1821" s="5" t="s">
        <v>13811</v>
      </c>
      <c r="Y1821" s="5" t="s">
        <v>11806</v>
      </c>
      <c r="Z1821" s="5" t="s">
        <v>9231</v>
      </c>
      <c r="AA1821" s="5" t="s">
        <v>6325</v>
      </c>
      <c r="AB1821" s="5" t="s">
        <v>6367</v>
      </c>
      <c r="AC1821" s="5" t="s">
        <v>6368</v>
      </c>
      <c r="AD1821" s="5" t="s">
        <v>6327</v>
      </c>
      <c r="AE1821" s="9">
        <v>40.015583309999997</v>
      </c>
      <c r="AF1821" s="9">
        <v>-86.900829060000007</v>
      </c>
      <c r="AG1821" s="16">
        <v>102513</v>
      </c>
      <c r="AH1821" s="16" t="b">
        <f t="shared" si="56"/>
        <v>1</v>
      </c>
      <c r="AI1821" s="16">
        <v>102513</v>
      </c>
      <c r="AJ1821" s="16">
        <f t="shared" si="57"/>
        <v>0</v>
      </c>
    </row>
    <row r="1822" spans="1:36" x14ac:dyDescent="0.25">
      <c r="A1822" s="2">
        <v>1821</v>
      </c>
      <c r="B1822" s="4" t="s">
        <v>16291</v>
      </c>
      <c r="C1822" s="3" t="s">
        <v>13812</v>
      </c>
      <c r="D1822" s="3" t="s">
        <v>12859</v>
      </c>
      <c r="E1822" s="3" t="s">
        <v>191</v>
      </c>
      <c r="F1822" s="3" t="s">
        <v>32</v>
      </c>
      <c r="G1822" s="3" t="s">
        <v>11697</v>
      </c>
      <c r="H1822" s="3" t="s">
        <v>5936</v>
      </c>
      <c r="I1822" s="3" t="s">
        <v>13051</v>
      </c>
      <c r="J1822" s="6" t="s">
        <v>9232</v>
      </c>
      <c r="K1822" s="4" t="s">
        <v>35</v>
      </c>
      <c r="L1822" s="4" t="s">
        <v>1998</v>
      </c>
      <c r="M1822" s="4" t="s">
        <v>6008</v>
      </c>
      <c r="N1822" s="4">
        <v>2048</v>
      </c>
      <c r="O1822" s="4" t="s">
        <v>38</v>
      </c>
      <c r="P1822" s="4" t="s">
        <v>9233</v>
      </c>
      <c r="Q1822" s="7" t="s">
        <v>9234</v>
      </c>
      <c r="R1822" s="4">
        <v>5088516002</v>
      </c>
      <c r="S1822" s="4">
        <v>5088516001</v>
      </c>
      <c r="T1822" s="8">
        <v>38029</v>
      </c>
      <c r="U1822" s="7">
        <v>116660</v>
      </c>
      <c r="V1822" s="4" t="s">
        <v>956</v>
      </c>
      <c r="W1822" s="5" t="s">
        <v>11861</v>
      </c>
      <c r="X1822" s="5" t="s">
        <v>11677</v>
      </c>
      <c r="Y1822" s="5" t="s">
        <v>11687</v>
      </c>
      <c r="Z1822" s="5" t="s">
        <v>9235</v>
      </c>
      <c r="AA1822" s="5" t="s">
        <v>11669</v>
      </c>
      <c r="AB1822" s="5" t="s">
        <v>6095</v>
      </c>
      <c r="AC1822" s="5" t="s">
        <v>6096</v>
      </c>
      <c r="AD1822" s="5" t="s">
        <v>14434</v>
      </c>
      <c r="AE1822" s="9">
        <v>42.02310653</v>
      </c>
      <c r="AF1822" s="9">
        <v>-71.233661420000004</v>
      </c>
      <c r="AG1822" s="16">
        <v>116660</v>
      </c>
      <c r="AH1822" s="16" t="b">
        <f t="shared" si="56"/>
        <v>1</v>
      </c>
      <c r="AI1822" s="16">
        <v>116660</v>
      </c>
      <c r="AJ1822" s="16">
        <f t="shared" si="57"/>
        <v>0</v>
      </c>
    </row>
    <row r="1823" spans="1:36" x14ac:dyDescent="0.25">
      <c r="A1823" s="2">
        <v>1822</v>
      </c>
      <c r="B1823" s="4" t="s">
        <v>16292</v>
      </c>
      <c r="C1823" s="3" t="s">
        <v>13813</v>
      </c>
      <c r="D1823" s="3" t="s">
        <v>12672</v>
      </c>
      <c r="E1823" s="3" t="s">
        <v>191</v>
      </c>
      <c r="F1823" s="3" t="s">
        <v>32</v>
      </c>
      <c r="G1823" s="3" t="s">
        <v>11697</v>
      </c>
      <c r="H1823" s="3" t="s">
        <v>5936</v>
      </c>
      <c r="I1823" s="3" t="s">
        <v>13128</v>
      </c>
      <c r="J1823" s="6" t="s">
        <v>9236</v>
      </c>
      <c r="K1823" s="4" t="s">
        <v>35</v>
      </c>
      <c r="L1823" s="4" t="s">
        <v>9237</v>
      </c>
      <c r="M1823" s="4" t="s">
        <v>6259</v>
      </c>
      <c r="N1823" s="4">
        <v>48044</v>
      </c>
      <c r="O1823" s="4" t="s">
        <v>38</v>
      </c>
      <c r="P1823" s="4" t="s">
        <v>9238</v>
      </c>
      <c r="Q1823" s="7" t="s">
        <v>9239</v>
      </c>
      <c r="R1823" s="4">
        <v>5864931402</v>
      </c>
      <c r="S1823" s="4">
        <v>5864931410</v>
      </c>
      <c r="T1823" s="8">
        <v>38029</v>
      </c>
      <c r="U1823" s="7">
        <v>102513</v>
      </c>
      <c r="V1823" s="4" t="s">
        <v>956</v>
      </c>
      <c r="W1823" s="5" t="s">
        <v>12498</v>
      </c>
      <c r="X1823" s="5" t="s">
        <v>13129</v>
      </c>
      <c r="Y1823" s="5" t="s">
        <v>11806</v>
      </c>
      <c r="Z1823" s="5" t="s">
        <v>9240</v>
      </c>
      <c r="AA1823" s="5" t="s">
        <v>11670</v>
      </c>
      <c r="AB1823" s="5" t="s">
        <v>14463</v>
      </c>
      <c r="AC1823" s="5" t="s">
        <v>6271</v>
      </c>
      <c r="AD1823" s="5" t="s">
        <v>6265</v>
      </c>
      <c r="AE1823" s="9">
        <v>42.631214929999999</v>
      </c>
      <c r="AF1823" s="9">
        <v>-82.914420329999999</v>
      </c>
      <c r="AG1823" s="16">
        <v>102513</v>
      </c>
      <c r="AH1823" s="16" t="b">
        <f t="shared" si="56"/>
        <v>1</v>
      </c>
      <c r="AI1823" s="16">
        <v>102513</v>
      </c>
      <c r="AJ1823" s="16">
        <f t="shared" si="57"/>
        <v>0</v>
      </c>
    </row>
    <row r="1824" spans="1:36" x14ac:dyDescent="0.25">
      <c r="A1824" s="2">
        <v>1823</v>
      </c>
      <c r="B1824" s="4" t="s">
        <v>16293</v>
      </c>
      <c r="C1824" s="3" t="s">
        <v>13814</v>
      </c>
      <c r="D1824" s="3" t="s">
        <v>13048</v>
      </c>
      <c r="E1824" s="3" t="s">
        <v>73</v>
      </c>
      <c r="F1824" s="3" t="s">
        <v>32</v>
      </c>
      <c r="G1824" s="3" t="s">
        <v>11697</v>
      </c>
      <c r="H1824" s="3" t="s">
        <v>5936</v>
      </c>
      <c r="I1824" s="3" t="s">
        <v>11550</v>
      </c>
      <c r="J1824" s="6" t="s">
        <v>9241</v>
      </c>
      <c r="K1824" s="4" t="s">
        <v>35</v>
      </c>
      <c r="L1824" s="4" t="s">
        <v>9242</v>
      </c>
      <c r="M1824" s="4" t="s">
        <v>5939</v>
      </c>
      <c r="N1824" s="4">
        <v>7495</v>
      </c>
      <c r="O1824" s="4" t="s">
        <v>38</v>
      </c>
      <c r="P1824" s="4" t="s">
        <v>9243</v>
      </c>
      <c r="Q1824" s="7" t="s">
        <v>9244</v>
      </c>
      <c r="R1824" s="4" t="s">
        <v>51</v>
      </c>
      <c r="S1824" s="4" t="s">
        <v>51</v>
      </c>
      <c r="T1824" s="8">
        <v>38036</v>
      </c>
      <c r="U1824" s="7">
        <v>94837</v>
      </c>
      <c r="V1824" s="4" t="s">
        <v>956</v>
      </c>
      <c r="W1824" s="5" t="s">
        <v>11764</v>
      </c>
      <c r="X1824" s="5" t="s">
        <v>13048</v>
      </c>
      <c r="Y1824" s="5" t="s">
        <v>11687</v>
      </c>
      <c r="Z1824" s="5" t="s">
        <v>9245</v>
      </c>
      <c r="AA1824" s="5" t="s">
        <v>5943</v>
      </c>
      <c r="AB1824" s="5" t="s">
        <v>5980</v>
      </c>
      <c r="AC1824" s="5" t="s">
        <v>5981</v>
      </c>
      <c r="AD1824" s="5" t="s">
        <v>14433</v>
      </c>
      <c r="AE1824" s="9">
        <v>41.079238549999999</v>
      </c>
      <c r="AF1824" s="9">
        <v>-74.146478029999997</v>
      </c>
      <c r="AG1824" s="16">
        <v>94837</v>
      </c>
      <c r="AH1824" s="16" t="b">
        <f t="shared" si="56"/>
        <v>1</v>
      </c>
      <c r="AI1824" s="16">
        <v>94837</v>
      </c>
      <c r="AJ1824" s="16">
        <f t="shared" si="57"/>
        <v>0</v>
      </c>
    </row>
    <row r="1825" spans="1:36" x14ac:dyDescent="0.25">
      <c r="A1825" s="2">
        <v>1824</v>
      </c>
      <c r="B1825" s="4" t="s">
        <v>16294</v>
      </c>
      <c r="C1825" s="3" t="s">
        <v>13815</v>
      </c>
      <c r="D1825" s="3" t="s">
        <v>13127</v>
      </c>
      <c r="E1825" s="3" t="s">
        <v>31</v>
      </c>
      <c r="F1825" s="3" t="s">
        <v>32</v>
      </c>
      <c r="G1825" s="3" t="s">
        <v>11697</v>
      </c>
      <c r="H1825" s="3" t="s">
        <v>5936</v>
      </c>
      <c r="I1825" s="3" t="s">
        <v>13128</v>
      </c>
      <c r="J1825" s="6" t="s">
        <v>9246</v>
      </c>
      <c r="K1825" s="4" t="s">
        <v>35</v>
      </c>
      <c r="L1825" s="4" t="s">
        <v>9247</v>
      </c>
      <c r="M1825" s="4" t="s">
        <v>6259</v>
      </c>
      <c r="N1825" s="4">
        <v>48235</v>
      </c>
      <c r="O1825" s="4" t="s">
        <v>38</v>
      </c>
      <c r="P1825" s="4" t="s">
        <v>9248</v>
      </c>
      <c r="Q1825" s="7" t="s">
        <v>9249</v>
      </c>
      <c r="R1825" s="4">
        <v>3139275402</v>
      </c>
      <c r="S1825" s="4">
        <v>3139275401</v>
      </c>
      <c r="T1825" s="8">
        <v>38057</v>
      </c>
      <c r="U1825" s="7">
        <v>113456</v>
      </c>
      <c r="V1825" s="4" t="s">
        <v>956</v>
      </c>
      <c r="W1825" s="5" t="s">
        <v>12498</v>
      </c>
      <c r="X1825" s="5" t="s">
        <v>13816</v>
      </c>
      <c r="Y1825" s="5" t="s">
        <v>11806</v>
      </c>
      <c r="Z1825" s="5" t="s">
        <v>9250</v>
      </c>
      <c r="AA1825" s="5" t="s">
        <v>11670</v>
      </c>
      <c r="AB1825" s="5" t="s">
        <v>14447</v>
      </c>
      <c r="AC1825" s="5" t="s">
        <v>6264</v>
      </c>
      <c r="AD1825" s="5" t="s">
        <v>6265</v>
      </c>
      <c r="AE1825" s="9">
        <v>42.428434500000002</v>
      </c>
      <c r="AF1825" s="9">
        <v>-83.169551350000006</v>
      </c>
      <c r="AG1825" s="16">
        <v>113456</v>
      </c>
      <c r="AH1825" s="16" t="b">
        <f t="shared" si="56"/>
        <v>1</v>
      </c>
      <c r="AI1825" s="16">
        <v>113456</v>
      </c>
      <c r="AJ1825" s="16">
        <f t="shared" si="57"/>
        <v>0</v>
      </c>
    </row>
    <row r="1826" spans="1:36" x14ac:dyDescent="0.25">
      <c r="A1826" s="2">
        <v>1825</v>
      </c>
      <c r="B1826" s="4" t="s">
        <v>16295</v>
      </c>
      <c r="C1826" s="3" t="s">
        <v>13817</v>
      </c>
      <c r="D1826" s="3" t="s">
        <v>13187</v>
      </c>
      <c r="E1826" s="3" t="s">
        <v>149</v>
      </c>
      <c r="F1826" s="3" t="s">
        <v>32</v>
      </c>
      <c r="G1826" s="3" t="s">
        <v>11697</v>
      </c>
      <c r="H1826" s="3" t="s">
        <v>5936</v>
      </c>
      <c r="I1826" s="3" t="s">
        <v>13128</v>
      </c>
      <c r="J1826" s="6" t="s">
        <v>9251</v>
      </c>
      <c r="K1826" s="4" t="s">
        <v>35</v>
      </c>
      <c r="L1826" s="4" t="s">
        <v>9252</v>
      </c>
      <c r="M1826" s="4" t="s">
        <v>6259</v>
      </c>
      <c r="N1826" s="4">
        <v>49417</v>
      </c>
      <c r="O1826" s="4" t="s">
        <v>38</v>
      </c>
      <c r="P1826" s="4" t="s">
        <v>9253</v>
      </c>
      <c r="Q1826" s="7" t="s">
        <v>9254</v>
      </c>
      <c r="R1826" s="4">
        <v>6168502402</v>
      </c>
      <c r="S1826" s="4">
        <v>6168502401</v>
      </c>
      <c r="T1826" s="8">
        <v>38099</v>
      </c>
      <c r="U1826" s="7">
        <v>103316</v>
      </c>
      <c r="V1826" s="4" t="s">
        <v>956</v>
      </c>
      <c r="W1826" s="5" t="s">
        <v>12498</v>
      </c>
      <c r="X1826" s="5" t="s">
        <v>12487</v>
      </c>
      <c r="Y1826" s="5" t="s">
        <v>11806</v>
      </c>
      <c r="Z1826" s="5" t="s">
        <v>9255</v>
      </c>
      <c r="AA1826" s="5" t="s">
        <v>11670</v>
      </c>
      <c r="AB1826" s="5" t="s">
        <v>6504</v>
      </c>
      <c r="AC1826" s="5" t="s">
        <v>6505</v>
      </c>
      <c r="AD1826" s="5" t="s">
        <v>6265</v>
      </c>
      <c r="AE1826" s="9">
        <v>43.06606275</v>
      </c>
      <c r="AF1826" s="9">
        <v>-86.21827304</v>
      </c>
      <c r="AG1826" s="16">
        <v>103316</v>
      </c>
      <c r="AH1826" s="16" t="b">
        <f t="shared" si="56"/>
        <v>1</v>
      </c>
      <c r="AI1826" s="16">
        <v>103316</v>
      </c>
      <c r="AJ1826" s="16">
        <f t="shared" si="57"/>
        <v>0</v>
      </c>
    </row>
    <row r="1827" spans="1:36" x14ac:dyDescent="0.25">
      <c r="A1827" s="2">
        <v>1826</v>
      </c>
      <c r="B1827" s="4" t="s">
        <v>16296</v>
      </c>
      <c r="C1827" s="3" t="s">
        <v>13818</v>
      </c>
      <c r="D1827" s="3" t="s">
        <v>13255</v>
      </c>
      <c r="E1827" s="3" t="s">
        <v>149</v>
      </c>
      <c r="F1827" s="3" t="s">
        <v>32</v>
      </c>
      <c r="G1827" s="3" t="s">
        <v>11697</v>
      </c>
      <c r="H1827" s="3" t="s">
        <v>5936</v>
      </c>
      <c r="I1827" s="3" t="s">
        <v>13147</v>
      </c>
      <c r="J1827" s="6" t="s">
        <v>9256</v>
      </c>
      <c r="K1827" s="4" t="s">
        <v>35</v>
      </c>
      <c r="L1827" s="4" t="s">
        <v>9257</v>
      </c>
      <c r="M1827" s="4" t="s">
        <v>1503</v>
      </c>
      <c r="N1827" s="4">
        <v>63028</v>
      </c>
      <c r="O1827" s="4" t="s">
        <v>38</v>
      </c>
      <c r="P1827" s="4" t="s">
        <v>9258</v>
      </c>
      <c r="Q1827" s="7" t="s">
        <v>9259</v>
      </c>
      <c r="R1827" s="4" t="s">
        <v>9260</v>
      </c>
      <c r="S1827" s="4">
        <v>6369333361</v>
      </c>
      <c r="T1827" s="8">
        <v>38099</v>
      </c>
      <c r="U1827" s="7">
        <v>102513</v>
      </c>
      <c r="V1827" s="4" t="s">
        <v>956</v>
      </c>
      <c r="W1827" s="5" t="s">
        <v>11496</v>
      </c>
      <c r="X1827" s="5" t="s">
        <v>13253</v>
      </c>
      <c r="Y1827" s="5" t="s">
        <v>11806</v>
      </c>
      <c r="Z1827" s="5" t="s">
        <v>9261</v>
      </c>
      <c r="AA1827" s="5" t="s">
        <v>6325</v>
      </c>
      <c r="AB1827" s="5" t="s">
        <v>6789</v>
      </c>
      <c r="AC1827" s="5" t="s">
        <v>6790</v>
      </c>
      <c r="AD1827" s="5" t="s">
        <v>6327</v>
      </c>
      <c r="AE1827" s="9">
        <v>38.211269260000002</v>
      </c>
      <c r="AF1827" s="9">
        <v>-90.401732240000001</v>
      </c>
      <c r="AG1827" s="16">
        <v>102513</v>
      </c>
      <c r="AH1827" s="16" t="b">
        <f t="shared" si="56"/>
        <v>1</v>
      </c>
      <c r="AI1827" s="16">
        <v>102513</v>
      </c>
      <c r="AJ1827" s="16">
        <f t="shared" si="57"/>
        <v>0</v>
      </c>
    </row>
    <row r="1828" spans="1:36" x14ac:dyDescent="0.25">
      <c r="A1828" s="2">
        <v>1827</v>
      </c>
      <c r="B1828" s="4" t="s">
        <v>16297</v>
      </c>
      <c r="C1828" s="3" t="s">
        <v>13819</v>
      </c>
      <c r="D1828" s="3" t="s">
        <v>13047</v>
      </c>
      <c r="E1828" s="3" t="s">
        <v>191</v>
      </c>
      <c r="F1828" s="3" t="s">
        <v>32</v>
      </c>
      <c r="G1828" s="3" t="s">
        <v>11697</v>
      </c>
      <c r="H1828" s="3" t="s">
        <v>5936</v>
      </c>
      <c r="I1828" s="3" t="s">
        <v>11550</v>
      </c>
      <c r="J1828" s="6" t="s">
        <v>9262</v>
      </c>
      <c r="K1828" s="4" t="s">
        <v>35</v>
      </c>
      <c r="L1828" s="4" t="s">
        <v>9263</v>
      </c>
      <c r="M1828" s="4" t="s">
        <v>5939</v>
      </c>
      <c r="N1828" s="4">
        <v>7058</v>
      </c>
      <c r="O1828" s="4" t="s">
        <v>38</v>
      </c>
      <c r="P1828" s="4" t="s">
        <v>9264</v>
      </c>
      <c r="Q1828" s="7" t="s">
        <v>9265</v>
      </c>
      <c r="R1828" s="4" t="s">
        <v>51</v>
      </c>
      <c r="S1828" s="4" t="s">
        <v>51</v>
      </c>
      <c r="T1828" s="8">
        <v>38106</v>
      </c>
      <c r="U1828" s="7">
        <v>96731</v>
      </c>
      <c r="V1828" s="4" t="s">
        <v>956</v>
      </c>
      <c r="W1828" s="5" t="s">
        <v>11764</v>
      </c>
      <c r="X1828" s="5" t="s">
        <v>13048</v>
      </c>
      <c r="Y1828" s="5" t="s">
        <v>11687</v>
      </c>
      <c r="Z1828" s="5" t="s">
        <v>9266</v>
      </c>
      <c r="AA1828" s="5" t="s">
        <v>5943</v>
      </c>
      <c r="AB1828" s="5" t="s">
        <v>14427</v>
      </c>
      <c r="AC1828" s="5" t="s">
        <v>5944</v>
      </c>
      <c r="AD1828" s="5" t="s">
        <v>14433</v>
      </c>
      <c r="AE1828" s="9">
        <v>40.860117559999999</v>
      </c>
      <c r="AF1828" s="9">
        <v>-74.321760650000002</v>
      </c>
      <c r="AG1828" s="16">
        <v>96731</v>
      </c>
      <c r="AH1828" s="16" t="b">
        <f t="shared" si="56"/>
        <v>1</v>
      </c>
      <c r="AI1828" s="16">
        <v>96731</v>
      </c>
      <c r="AJ1828" s="16">
        <f t="shared" si="57"/>
        <v>0</v>
      </c>
    </row>
    <row r="1829" spans="1:36" x14ac:dyDescent="0.25">
      <c r="A1829" s="2">
        <v>1828</v>
      </c>
      <c r="B1829" s="4" t="s">
        <v>16298</v>
      </c>
      <c r="C1829" s="3" t="s">
        <v>13820</v>
      </c>
      <c r="D1829" s="3" t="s">
        <v>13257</v>
      </c>
      <c r="E1829" s="3" t="s">
        <v>149</v>
      </c>
      <c r="F1829" s="3" t="s">
        <v>32</v>
      </c>
      <c r="G1829" s="3" t="s">
        <v>11697</v>
      </c>
      <c r="H1829" s="3" t="s">
        <v>5936</v>
      </c>
      <c r="I1829" s="3" t="s">
        <v>13051</v>
      </c>
      <c r="J1829" s="6" t="s">
        <v>9267</v>
      </c>
      <c r="K1829" s="4" t="s">
        <v>35</v>
      </c>
      <c r="L1829" s="4" t="s">
        <v>8861</v>
      </c>
      <c r="M1829" s="4" t="s">
        <v>6008</v>
      </c>
      <c r="N1829" s="4">
        <v>1301</v>
      </c>
      <c r="O1829" s="4" t="s">
        <v>38</v>
      </c>
      <c r="P1829" s="4" t="s">
        <v>9268</v>
      </c>
      <c r="Q1829" s="7" t="s">
        <v>9269</v>
      </c>
      <c r="R1829" s="4">
        <v>4137755602</v>
      </c>
      <c r="S1829" s="4">
        <v>4137755612</v>
      </c>
      <c r="T1829" s="8">
        <v>38106</v>
      </c>
      <c r="U1829" s="7">
        <v>69340</v>
      </c>
      <c r="V1829" s="4" t="s">
        <v>1402</v>
      </c>
      <c r="W1829" s="5" t="s">
        <v>11861</v>
      </c>
      <c r="X1829" s="5" t="s">
        <v>13067</v>
      </c>
      <c r="Y1829" s="5" t="s">
        <v>11687</v>
      </c>
      <c r="Z1829" s="5" t="s">
        <v>9270</v>
      </c>
      <c r="AA1829" s="5" t="s">
        <v>11669</v>
      </c>
      <c r="AB1829" s="5" t="s">
        <v>6798</v>
      </c>
      <c r="AC1829" s="5" t="s">
        <v>6799</v>
      </c>
      <c r="AD1829" s="5" t="s">
        <v>14434</v>
      </c>
      <c r="AE1829" s="9">
        <v>42.584808940000002</v>
      </c>
      <c r="AF1829" s="9">
        <v>-72.627956800000007</v>
      </c>
      <c r="AG1829" s="16">
        <v>69340</v>
      </c>
      <c r="AH1829" s="16" t="b">
        <f t="shared" si="56"/>
        <v>1</v>
      </c>
      <c r="AI1829" s="16">
        <v>69340</v>
      </c>
      <c r="AJ1829" s="16">
        <f t="shared" si="57"/>
        <v>0</v>
      </c>
    </row>
    <row r="1830" spans="1:36" x14ac:dyDescent="0.25">
      <c r="A1830" s="2">
        <v>1829</v>
      </c>
      <c r="B1830" s="4" t="s">
        <v>16299</v>
      </c>
      <c r="C1830" s="3" t="s">
        <v>13821</v>
      </c>
      <c r="D1830" s="3" t="s">
        <v>13195</v>
      </c>
      <c r="E1830" s="3" t="s">
        <v>149</v>
      </c>
      <c r="F1830" s="3" t="s">
        <v>32</v>
      </c>
      <c r="G1830" s="3" t="s">
        <v>11697</v>
      </c>
      <c r="H1830" s="3" t="s">
        <v>5936</v>
      </c>
      <c r="I1830" s="3" t="s">
        <v>13128</v>
      </c>
      <c r="J1830" s="6" t="s">
        <v>9271</v>
      </c>
      <c r="K1830" s="4" t="s">
        <v>35</v>
      </c>
      <c r="L1830" s="4" t="s">
        <v>6528</v>
      </c>
      <c r="M1830" s="4" t="s">
        <v>6259</v>
      </c>
      <c r="N1830" s="4">
        <v>48609</v>
      </c>
      <c r="O1830" s="4" t="s">
        <v>38</v>
      </c>
      <c r="P1830" s="4" t="s">
        <v>9272</v>
      </c>
      <c r="Q1830" s="7" t="s">
        <v>9273</v>
      </c>
      <c r="R1830" s="4">
        <v>9897817402</v>
      </c>
      <c r="S1830" s="4">
        <v>9897817401</v>
      </c>
      <c r="T1830" s="8">
        <v>38106</v>
      </c>
      <c r="U1830" s="7">
        <v>102513</v>
      </c>
      <c r="V1830" s="4" t="s">
        <v>956</v>
      </c>
      <c r="W1830" s="5" t="s">
        <v>12498</v>
      </c>
      <c r="X1830" s="5" t="s">
        <v>12604</v>
      </c>
      <c r="Y1830" s="5" t="s">
        <v>11806</v>
      </c>
      <c r="Z1830" s="5" t="s">
        <v>9274</v>
      </c>
      <c r="AA1830" s="5" t="s">
        <v>11670</v>
      </c>
      <c r="AB1830" s="5" t="s">
        <v>14449</v>
      </c>
      <c r="AC1830" s="5" t="s">
        <v>6532</v>
      </c>
      <c r="AD1830" s="5" t="s">
        <v>6265</v>
      </c>
      <c r="AE1830" s="9">
        <v>43.41825206</v>
      </c>
      <c r="AF1830" s="9">
        <v>-84.079715280000002</v>
      </c>
      <c r="AG1830" s="16">
        <v>102513</v>
      </c>
      <c r="AH1830" s="16" t="b">
        <f t="shared" si="56"/>
        <v>1</v>
      </c>
      <c r="AI1830" s="16">
        <v>102513</v>
      </c>
      <c r="AJ1830" s="16">
        <f t="shared" si="57"/>
        <v>0</v>
      </c>
    </row>
    <row r="1831" spans="1:36" x14ac:dyDescent="0.25">
      <c r="A1831" s="2">
        <v>1830</v>
      </c>
      <c r="B1831" s="4" t="s">
        <v>16300</v>
      </c>
      <c r="C1831" s="3" t="s">
        <v>13822</v>
      </c>
      <c r="D1831" s="3" t="s">
        <v>11734</v>
      </c>
      <c r="E1831" s="3" t="s">
        <v>191</v>
      </c>
      <c r="F1831" s="3" t="s">
        <v>32</v>
      </c>
      <c r="G1831" s="3" t="s">
        <v>11697</v>
      </c>
      <c r="H1831" s="3" t="s">
        <v>5936</v>
      </c>
      <c r="I1831" s="3" t="s">
        <v>13143</v>
      </c>
      <c r="J1831" s="6" t="s">
        <v>9275</v>
      </c>
      <c r="K1831" s="4" t="s">
        <v>35</v>
      </c>
      <c r="L1831" s="4" t="s">
        <v>9276</v>
      </c>
      <c r="M1831" s="4" t="s">
        <v>5955</v>
      </c>
      <c r="N1831" s="4">
        <v>13820</v>
      </c>
      <c r="O1831" s="4" t="s">
        <v>38</v>
      </c>
      <c r="P1831" s="4" t="s">
        <v>9277</v>
      </c>
      <c r="Q1831" s="7" t="s">
        <v>9278</v>
      </c>
      <c r="R1831" s="4" t="s">
        <v>2263</v>
      </c>
      <c r="S1831" s="4" t="s">
        <v>3948</v>
      </c>
      <c r="T1831" s="8">
        <v>38106</v>
      </c>
      <c r="U1831" s="7">
        <v>79457</v>
      </c>
      <c r="V1831" s="4" t="s">
        <v>956</v>
      </c>
      <c r="W1831" s="5" t="s">
        <v>11736</v>
      </c>
      <c r="X1831" s="5" t="s">
        <v>11699</v>
      </c>
      <c r="Y1831" s="5" t="s">
        <v>11687</v>
      </c>
      <c r="Z1831" s="5" t="s">
        <v>9279</v>
      </c>
      <c r="AA1831" s="5" t="s">
        <v>6308</v>
      </c>
      <c r="AB1831" s="10" t="s">
        <v>6355</v>
      </c>
      <c r="AC1831" s="5" t="s">
        <v>6356</v>
      </c>
      <c r="AD1831" s="5" t="s">
        <v>6311</v>
      </c>
      <c r="AE1831" s="9">
        <v>42.445720010000002</v>
      </c>
      <c r="AF1831" s="9">
        <v>-75.053094180000002</v>
      </c>
      <c r="AG1831" s="16">
        <v>79457</v>
      </c>
      <c r="AH1831" s="16" t="b">
        <f t="shared" si="56"/>
        <v>1</v>
      </c>
      <c r="AI1831" s="16">
        <v>79457</v>
      </c>
      <c r="AJ1831" s="16">
        <f t="shared" si="57"/>
        <v>0</v>
      </c>
    </row>
    <row r="1832" spans="1:36" x14ac:dyDescent="0.25">
      <c r="A1832" s="2">
        <v>1831</v>
      </c>
      <c r="B1832" s="4" t="s">
        <v>16301</v>
      </c>
      <c r="C1832" s="3" t="s">
        <v>13823</v>
      </c>
      <c r="D1832" s="3" t="s">
        <v>13086</v>
      </c>
      <c r="E1832" s="3" t="s">
        <v>149</v>
      </c>
      <c r="F1832" s="3" t="s">
        <v>32</v>
      </c>
      <c r="G1832" s="3" t="s">
        <v>11697</v>
      </c>
      <c r="H1832" s="3" t="s">
        <v>5936</v>
      </c>
      <c r="I1832" s="3" t="s">
        <v>13051</v>
      </c>
      <c r="J1832" s="6" t="s">
        <v>9280</v>
      </c>
      <c r="K1832" s="4" t="s">
        <v>35</v>
      </c>
      <c r="L1832" s="4" t="s">
        <v>6085</v>
      </c>
      <c r="M1832" s="4" t="s">
        <v>6008</v>
      </c>
      <c r="N1832" s="4">
        <v>1923</v>
      </c>
      <c r="O1832" s="4" t="s">
        <v>38</v>
      </c>
      <c r="P1832" s="4" t="s">
        <v>9281</v>
      </c>
      <c r="Q1832" s="7" t="s">
        <v>9282</v>
      </c>
      <c r="R1832" s="4">
        <v>9787390602</v>
      </c>
      <c r="S1832" s="4">
        <v>9787390601</v>
      </c>
      <c r="T1832" s="8">
        <v>38155</v>
      </c>
      <c r="U1832" s="7">
        <v>102353</v>
      </c>
      <c r="V1832" s="4" t="s">
        <v>956</v>
      </c>
      <c r="W1832" s="5" t="s">
        <v>11861</v>
      </c>
      <c r="X1832" s="5" t="s">
        <v>11677</v>
      </c>
      <c r="Y1832" s="5" t="s">
        <v>11687</v>
      </c>
      <c r="Z1832" s="5" t="s">
        <v>9283</v>
      </c>
      <c r="AA1832" s="5" t="s">
        <v>11669</v>
      </c>
      <c r="AB1832" s="5" t="s">
        <v>6042</v>
      </c>
      <c r="AC1832" s="5" t="s">
        <v>6089</v>
      </c>
      <c r="AD1832" s="5" t="s">
        <v>14434</v>
      </c>
      <c r="AE1832" s="9">
        <v>42.555053020000003</v>
      </c>
      <c r="AF1832" s="9">
        <v>-70.934959230000004</v>
      </c>
      <c r="AG1832" s="16">
        <v>102353</v>
      </c>
      <c r="AH1832" s="16" t="b">
        <f t="shared" si="56"/>
        <v>1</v>
      </c>
      <c r="AI1832" s="16">
        <v>102353</v>
      </c>
      <c r="AJ1832" s="16">
        <f t="shared" si="57"/>
        <v>0</v>
      </c>
    </row>
    <row r="1833" spans="1:36" x14ac:dyDescent="0.25">
      <c r="A1833" s="2">
        <v>1832</v>
      </c>
      <c r="B1833" s="4" t="s">
        <v>16302</v>
      </c>
      <c r="C1833" s="3" t="s">
        <v>13824</v>
      </c>
      <c r="D1833" s="3" t="s">
        <v>13328</v>
      </c>
      <c r="E1833" s="3" t="s">
        <v>149</v>
      </c>
      <c r="F1833" s="3" t="s">
        <v>32</v>
      </c>
      <c r="G1833" s="3" t="s">
        <v>11697</v>
      </c>
      <c r="H1833" s="3" t="s">
        <v>5936</v>
      </c>
      <c r="I1833" s="3" t="s">
        <v>13143</v>
      </c>
      <c r="J1833" s="6" t="s">
        <v>9284</v>
      </c>
      <c r="K1833" s="4" t="s">
        <v>35</v>
      </c>
      <c r="L1833" s="4" t="s">
        <v>9285</v>
      </c>
      <c r="M1833" s="4" t="s">
        <v>6827</v>
      </c>
      <c r="N1833" s="4">
        <v>43026</v>
      </c>
      <c r="O1833" s="4" t="s">
        <v>38</v>
      </c>
      <c r="P1833" s="4" t="s">
        <v>9286</v>
      </c>
      <c r="Q1833" s="7" t="s">
        <v>9287</v>
      </c>
      <c r="R1833" s="4">
        <v>6148504303</v>
      </c>
      <c r="S1833" s="4">
        <v>6148504302</v>
      </c>
      <c r="T1833" s="8">
        <v>38155</v>
      </c>
      <c r="U1833" s="7">
        <v>104415</v>
      </c>
      <c r="V1833" s="4" t="s">
        <v>956</v>
      </c>
      <c r="W1833" s="5" t="s">
        <v>11736</v>
      </c>
      <c r="X1833" s="5" t="s">
        <v>13329</v>
      </c>
      <c r="Y1833" s="5" t="s">
        <v>11806</v>
      </c>
      <c r="Z1833" s="5" t="s">
        <v>9288</v>
      </c>
      <c r="AA1833" s="5" t="s">
        <v>6308</v>
      </c>
      <c r="AB1833" s="5" t="s">
        <v>16785</v>
      </c>
      <c r="AC1833" s="5" t="s">
        <v>7089</v>
      </c>
      <c r="AD1833" s="5" t="s">
        <v>6311</v>
      </c>
      <c r="AE1833" s="9">
        <v>40.035715269999997</v>
      </c>
      <c r="AF1833" s="9">
        <v>-83.121903459999999</v>
      </c>
      <c r="AG1833" s="16">
        <v>104415</v>
      </c>
      <c r="AH1833" s="16" t="b">
        <f t="shared" si="56"/>
        <v>1</v>
      </c>
      <c r="AI1833" s="16">
        <v>104415</v>
      </c>
      <c r="AJ1833" s="16">
        <f t="shared" si="57"/>
        <v>0</v>
      </c>
    </row>
    <row r="1834" spans="1:36" x14ac:dyDescent="0.25">
      <c r="A1834" s="2">
        <v>1833</v>
      </c>
      <c r="B1834" s="4" t="s">
        <v>16303</v>
      </c>
      <c r="C1834" s="3" t="s">
        <v>13825</v>
      </c>
      <c r="D1834" s="3" t="s">
        <v>12576</v>
      </c>
      <c r="E1834" s="3" t="s">
        <v>191</v>
      </c>
      <c r="F1834" s="3" t="s">
        <v>32</v>
      </c>
      <c r="G1834" s="3" t="s">
        <v>11697</v>
      </c>
      <c r="H1834" s="3" t="s">
        <v>5936</v>
      </c>
      <c r="I1834" s="3" t="s">
        <v>13071</v>
      </c>
      <c r="J1834" s="6" t="s">
        <v>9289</v>
      </c>
      <c r="K1834" s="4" t="s">
        <v>35</v>
      </c>
      <c r="L1834" s="4" t="s">
        <v>7188</v>
      </c>
      <c r="M1834" s="4" t="s">
        <v>6023</v>
      </c>
      <c r="N1834" s="4">
        <v>21702</v>
      </c>
      <c r="O1834" s="4" t="s">
        <v>38</v>
      </c>
      <c r="P1834" s="4" t="s">
        <v>9290</v>
      </c>
      <c r="Q1834" s="7" t="s">
        <v>9291</v>
      </c>
      <c r="R1834" s="4">
        <v>3016442802</v>
      </c>
      <c r="S1834" s="4">
        <v>3016442801</v>
      </c>
      <c r="T1834" s="8">
        <v>38197</v>
      </c>
      <c r="U1834" s="7">
        <v>110800</v>
      </c>
      <c r="V1834" s="4" t="s">
        <v>956</v>
      </c>
      <c r="W1834" s="5" t="s">
        <v>13052</v>
      </c>
      <c r="X1834" s="5" t="s">
        <v>13072</v>
      </c>
      <c r="Y1834" s="5" t="s">
        <v>11687</v>
      </c>
      <c r="Z1834" s="5" t="s">
        <v>9292</v>
      </c>
      <c r="AA1834" s="5" t="s">
        <v>6027</v>
      </c>
      <c r="AB1834" s="5" t="s">
        <v>16831</v>
      </c>
      <c r="AC1834" s="5" t="s">
        <v>6172</v>
      </c>
      <c r="AD1834" s="5" t="s">
        <v>14461</v>
      </c>
      <c r="AE1834" s="9">
        <v>39.420661379999999</v>
      </c>
      <c r="AF1834" s="9">
        <v>-77.455216340000007</v>
      </c>
      <c r="AG1834" s="16">
        <v>110800</v>
      </c>
      <c r="AH1834" s="16" t="b">
        <f t="shared" si="56"/>
        <v>1</v>
      </c>
      <c r="AI1834" s="16">
        <v>110800</v>
      </c>
      <c r="AJ1834" s="16">
        <f t="shared" si="57"/>
        <v>0</v>
      </c>
    </row>
    <row r="1835" spans="1:36" x14ac:dyDescent="0.25">
      <c r="A1835" s="2">
        <v>1834</v>
      </c>
      <c r="B1835" s="4" t="s">
        <v>16304</v>
      </c>
      <c r="C1835" s="3" t="s">
        <v>13826</v>
      </c>
      <c r="D1835" s="3" t="s">
        <v>13132</v>
      </c>
      <c r="E1835" s="3" t="s">
        <v>149</v>
      </c>
      <c r="F1835" s="3" t="s">
        <v>32</v>
      </c>
      <c r="G1835" s="3" t="s">
        <v>11697</v>
      </c>
      <c r="H1835" s="3" t="s">
        <v>5936</v>
      </c>
      <c r="I1835" s="3" t="s">
        <v>13058</v>
      </c>
      <c r="J1835" s="6" t="s">
        <v>9293</v>
      </c>
      <c r="K1835" s="4" t="s">
        <v>35</v>
      </c>
      <c r="L1835" s="4" t="s">
        <v>9294</v>
      </c>
      <c r="M1835" s="4" t="s">
        <v>5955</v>
      </c>
      <c r="N1835" s="4">
        <v>12451</v>
      </c>
      <c r="O1835" s="4" t="s">
        <v>38</v>
      </c>
      <c r="P1835" s="4" t="s">
        <v>9295</v>
      </c>
      <c r="Q1835" s="7" t="s">
        <v>9296</v>
      </c>
      <c r="R1835" s="4" t="s">
        <v>9297</v>
      </c>
      <c r="S1835" s="4">
        <v>5189436201</v>
      </c>
      <c r="T1835" s="8">
        <v>38211</v>
      </c>
      <c r="U1835" s="7">
        <v>102513</v>
      </c>
      <c r="V1835" s="4" t="s">
        <v>956</v>
      </c>
      <c r="W1835" s="5" t="s">
        <v>11734</v>
      </c>
      <c r="X1835" s="5" t="s">
        <v>13133</v>
      </c>
      <c r="Y1835" s="5" t="s">
        <v>11687</v>
      </c>
      <c r="Z1835" s="5" t="s">
        <v>9298</v>
      </c>
      <c r="AA1835" s="5" t="s">
        <v>5972</v>
      </c>
      <c r="AB1835" s="5" t="s">
        <v>14448</v>
      </c>
      <c r="AC1835" s="5" t="s">
        <v>6277</v>
      </c>
      <c r="AD1835" s="5" t="s">
        <v>16807</v>
      </c>
      <c r="AE1835" s="9">
        <v>42.244741500000003</v>
      </c>
      <c r="AF1835" s="9">
        <v>-73.888998020000002</v>
      </c>
      <c r="AG1835" s="16">
        <v>102513</v>
      </c>
      <c r="AH1835" s="16" t="b">
        <f t="shared" si="56"/>
        <v>1</v>
      </c>
      <c r="AI1835" s="16">
        <v>102513</v>
      </c>
      <c r="AJ1835" s="16">
        <f t="shared" si="57"/>
        <v>0</v>
      </c>
    </row>
    <row r="1836" spans="1:36" x14ac:dyDescent="0.25">
      <c r="A1836" s="2">
        <v>1835</v>
      </c>
      <c r="B1836" s="4" t="s">
        <v>16305</v>
      </c>
      <c r="C1836" s="3" t="s">
        <v>13827</v>
      </c>
      <c r="D1836" s="3" t="s">
        <v>12004</v>
      </c>
      <c r="E1836" s="3" t="s">
        <v>31</v>
      </c>
      <c r="F1836" s="3" t="s">
        <v>32</v>
      </c>
      <c r="G1836" s="3" t="s">
        <v>11697</v>
      </c>
      <c r="H1836" s="3" t="s">
        <v>5936</v>
      </c>
      <c r="I1836" s="3" t="s">
        <v>11550</v>
      </c>
      <c r="J1836" s="6" t="s">
        <v>9299</v>
      </c>
      <c r="K1836" s="4" t="s">
        <v>35</v>
      </c>
      <c r="L1836" s="4" t="s">
        <v>9300</v>
      </c>
      <c r="M1836" s="4" t="s">
        <v>5955</v>
      </c>
      <c r="N1836" s="4">
        <v>11791</v>
      </c>
      <c r="O1836" s="4" t="s">
        <v>38</v>
      </c>
      <c r="P1836" s="4" t="s">
        <v>9301</v>
      </c>
      <c r="Q1836" s="7" t="s">
        <v>9302</v>
      </c>
      <c r="R1836" s="4">
        <v>5164966962</v>
      </c>
      <c r="S1836" s="4">
        <v>5164966961</v>
      </c>
      <c r="T1836" s="8">
        <v>38211</v>
      </c>
      <c r="U1836" s="7">
        <v>105550</v>
      </c>
      <c r="V1836" s="4" t="s">
        <v>956</v>
      </c>
      <c r="W1836" s="5" t="s">
        <v>11764</v>
      </c>
      <c r="X1836" s="5" t="s">
        <v>12489</v>
      </c>
      <c r="Y1836" s="5" t="s">
        <v>11687</v>
      </c>
      <c r="Z1836" s="5" t="s">
        <v>9303</v>
      </c>
      <c r="AA1836" s="5" t="s">
        <v>5943</v>
      </c>
      <c r="AB1836" s="5" t="s">
        <v>5959</v>
      </c>
      <c r="AC1836" s="5" t="s">
        <v>5960</v>
      </c>
      <c r="AD1836" s="5" t="s">
        <v>14433</v>
      </c>
      <c r="AE1836" s="9">
        <v>40.811582999999999</v>
      </c>
      <c r="AF1836" s="9">
        <v>-73.511206999999999</v>
      </c>
      <c r="AG1836" s="16">
        <v>105550</v>
      </c>
      <c r="AH1836" s="16" t="b">
        <f t="shared" si="56"/>
        <v>1</v>
      </c>
      <c r="AI1836" s="16">
        <v>105550</v>
      </c>
      <c r="AJ1836" s="16">
        <f t="shared" si="57"/>
        <v>0</v>
      </c>
    </row>
    <row r="1837" spans="1:36" x14ac:dyDescent="0.25">
      <c r="A1837" s="2">
        <v>1836</v>
      </c>
      <c r="B1837" s="4" t="s">
        <v>16306</v>
      </c>
      <c r="C1837" s="3" t="s">
        <v>13828</v>
      </c>
      <c r="D1837" s="3" t="s">
        <v>13095</v>
      </c>
      <c r="E1837" s="3" t="s">
        <v>149</v>
      </c>
      <c r="F1837" s="3" t="s">
        <v>32</v>
      </c>
      <c r="G1837" s="3" t="s">
        <v>11697</v>
      </c>
      <c r="H1837" s="3" t="s">
        <v>5936</v>
      </c>
      <c r="I1837" s="3" t="s">
        <v>13051</v>
      </c>
      <c r="J1837" s="6" t="s">
        <v>9304</v>
      </c>
      <c r="K1837" s="4" t="s">
        <v>35</v>
      </c>
      <c r="L1837" s="4" t="s">
        <v>8927</v>
      </c>
      <c r="M1837" s="4" t="s">
        <v>6008</v>
      </c>
      <c r="N1837" s="4">
        <v>1867</v>
      </c>
      <c r="O1837" s="4" t="s">
        <v>38</v>
      </c>
      <c r="P1837" s="4" t="s">
        <v>9305</v>
      </c>
      <c r="Q1837" s="7" t="s">
        <v>9306</v>
      </c>
      <c r="R1837" s="4">
        <v>7819428602</v>
      </c>
      <c r="S1837" s="4">
        <v>7819428601</v>
      </c>
      <c r="T1837" s="8">
        <v>38218</v>
      </c>
      <c r="U1837" s="7">
        <v>133278</v>
      </c>
      <c r="V1837" s="4" t="s">
        <v>956</v>
      </c>
      <c r="W1837" s="5" t="s">
        <v>11861</v>
      </c>
      <c r="X1837" s="5" t="s">
        <v>11677</v>
      </c>
      <c r="Y1837" s="5" t="s">
        <v>11687</v>
      </c>
      <c r="Z1837" s="5" t="s">
        <v>9307</v>
      </c>
      <c r="AA1837" s="5" t="s">
        <v>11669</v>
      </c>
      <c r="AB1837" s="5" t="s">
        <v>14462</v>
      </c>
      <c r="AC1837" s="5" t="s">
        <v>6124</v>
      </c>
      <c r="AD1837" s="5" t="s">
        <v>14434</v>
      </c>
      <c r="AE1837" s="9">
        <v>42.520118480000001</v>
      </c>
      <c r="AF1837" s="9">
        <v>-71.090697359999993</v>
      </c>
      <c r="AG1837" s="16">
        <v>133278</v>
      </c>
      <c r="AH1837" s="16" t="b">
        <f t="shared" si="56"/>
        <v>1</v>
      </c>
      <c r="AI1837" s="16">
        <v>133278</v>
      </c>
      <c r="AJ1837" s="16">
        <f t="shared" si="57"/>
        <v>0</v>
      </c>
    </row>
    <row r="1838" spans="1:36" x14ac:dyDescent="0.25">
      <c r="A1838" s="2">
        <v>1837</v>
      </c>
      <c r="B1838" s="4" t="s">
        <v>16307</v>
      </c>
      <c r="C1838" s="3" t="s">
        <v>13829</v>
      </c>
      <c r="D1838" s="3" t="s">
        <v>11977</v>
      </c>
      <c r="E1838" s="3" t="s">
        <v>73</v>
      </c>
      <c r="F1838" s="3" t="s">
        <v>32</v>
      </c>
      <c r="G1838" s="3" t="s">
        <v>11697</v>
      </c>
      <c r="H1838" s="3" t="s">
        <v>5936</v>
      </c>
      <c r="I1838" s="3" t="s">
        <v>13143</v>
      </c>
      <c r="J1838" s="6" t="s">
        <v>9308</v>
      </c>
      <c r="K1838" s="4" t="s">
        <v>35</v>
      </c>
      <c r="L1838" s="4" t="s">
        <v>9309</v>
      </c>
      <c r="M1838" s="4" t="s">
        <v>6192</v>
      </c>
      <c r="N1838" s="4">
        <v>16335</v>
      </c>
      <c r="O1838" s="4" t="s">
        <v>38</v>
      </c>
      <c r="P1838" s="4" t="s">
        <v>9310</v>
      </c>
      <c r="Q1838" s="7" t="s">
        <v>9311</v>
      </c>
      <c r="R1838" s="4">
        <v>8143732802</v>
      </c>
      <c r="S1838" s="4">
        <v>8143732801</v>
      </c>
      <c r="T1838" s="8">
        <v>38218</v>
      </c>
      <c r="U1838" s="7">
        <v>94200</v>
      </c>
      <c r="V1838" s="4" t="s">
        <v>956</v>
      </c>
      <c r="W1838" s="5" t="s">
        <v>11736</v>
      </c>
      <c r="X1838" s="5" t="s">
        <v>12551</v>
      </c>
      <c r="Y1838" s="5" t="s">
        <v>11806</v>
      </c>
      <c r="Z1838" s="5" t="s">
        <v>9312</v>
      </c>
      <c r="AA1838" s="5" t="s">
        <v>6308</v>
      </c>
      <c r="AB1838" s="5" t="s">
        <v>6964</v>
      </c>
      <c r="AC1838" s="5" t="s">
        <v>6965</v>
      </c>
      <c r="AD1838" s="5" t="s">
        <v>6311</v>
      </c>
      <c r="AE1838" s="9">
        <v>41.618175520000001</v>
      </c>
      <c r="AF1838" s="9">
        <v>-80.165591520000007</v>
      </c>
      <c r="AG1838" s="16">
        <v>94200</v>
      </c>
      <c r="AH1838" s="16" t="b">
        <f t="shared" si="56"/>
        <v>1</v>
      </c>
      <c r="AI1838" s="16">
        <v>94200</v>
      </c>
      <c r="AJ1838" s="16">
        <f t="shared" si="57"/>
        <v>0</v>
      </c>
    </row>
    <row r="1839" spans="1:36" x14ac:dyDescent="0.25">
      <c r="A1839" s="2">
        <v>1838</v>
      </c>
      <c r="B1839" s="4" t="s">
        <v>16308</v>
      </c>
      <c r="C1839" s="3" t="s">
        <v>13830</v>
      </c>
      <c r="D1839" s="3" t="s">
        <v>11952</v>
      </c>
      <c r="E1839" s="3" t="s">
        <v>73</v>
      </c>
      <c r="F1839" s="3" t="s">
        <v>32</v>
      </c>
      <c r="G1839" s="3" t="s">
        <v>11697</v>
      </c>
      <c r="H1839" s="3" t="s">
        <v>5936</v>
      </c>
      <c r="I1839" s="3" t="s">
        <v>13058</v>
      </c>
      <c r="J1839" s="6" t="s">
        <v>9313</v>
      </c>
      <c r="K1839" s="4" t="s">
        <v>35</v>
      </c>
      <c r="L1839" s="4" t="s">
        <v>9314</v>
      </c>
      <c r="M1839" s="4" t="s">
        <v>6192</v>
      </c>
      <c r="N1839" s="4">
        <v>18045</v>
      </c>
      <c r="O1839" s="4" t="s">
        <v>38</v>
      </c>
      <c r="P1839" s="4" t="s">
        <v>9315</v>
      </c>
      <c r="Q1839" s="7" t="s">
        <v>9316</v>
      </c>
      <c r="R1839" s="4">
        <v>6102505402</v>
      </c>
      <c r="S1839" s="4">
        <v>6102505401</v>
      </c>
      <c r="T1839" s="8">
        <v>38218</v>
      </c>
      <c r="U1839" s="7">
        <v>94984</v>
      </c>
      <c r="V1839" s="4" t="s">
        <v>956</v>
      </c>
      <c r="W1839" s="5" t="s">
        <v>11734</v>
      </c>
      <c r="X1839" s="5" t="s">
        <v>13140</v>
      </c>
      <c r="Y1839" s="5" t="s">
        <v>11687</v>
      </c>
      <c r="Z1839" s="5" t="s">
        <v>9317</v>
      </c>
      <c r="AA1839" s="5" t="s">
        <v>5972</v>
      </c>
      <c r="AB1839" s="5" t="s">
        <v>11672</v>
      </c>
      <c r="AC1839" s="5" t="s">
        <v>6301</v>
      </c>
      <c r="AD1839" s="5" t="s">
        <v>16807</v>
      </c>
      <c r="AE1839" s="9">
        <v>40.679285110000002</v>
      </c>
      <c r="AF1839" s="9">
        <v>-75.249061850000004</v>
      </c>
      <c r="AG1839" s="16">
        <v>94984</v>
      </c>
      <c r="AH1839" s="16" t="b">
        <f t="shared" si="56"/>
        <v>1</v>
      </c>
      <c r="AI1839" s="16">
        <v>94984</v>
      </c>
      <c r="AJ1839" s="16">
        <f t="shared" si="57"/>
        <v>0</v>
      </c>
    </row>
    <row r="1840" spans="1:36" x14ac:dyDescent="0.25">
      <c r="A1840" s="2">
        <v>1839</v>
      </c>
      <c r="B1840" s="4" t="s">
        <v>16309</v>
      </c>
      <c r="C1840" s="3" t="s">
        <v>13831</v>
      </c>
      <c r="D1840" s="3" t="s">
        <v>13255</v>
      </c>
      <c r="E1840" s="3" t="s">
        <v>191</v>
      </c>
      <c r="F1840" s="3" t="s">
        <v>32</v>
      </c>
      <c r="G1840" s="3" t="s">
        <v>11697</v>
      </c>
      <c r="H1840" s="3" t="s">
        <v>5936</v>
      </c>
      <c r="I1840" s="3" t="s">
        <v>13147</v>
      </c>
      <c r="J1840" s="6" t="s">
        <v>9318</v>
      </c>
      <c r="K1840" s="4" t="s">
        <v>35</v>
      </c>
      <c r="L1840" s="4" t="s">
        <v>7453</v>
      </c>
      <c r="M1840" s="4" t="s">
        <v>1503</v>
      </c>
      <c r="N1840" s="4">
        <v>63005</v>
      </c>
      <c r="O1840" s="4" t="s">
        <v>38</v>
      </c>
      <c r="P1840" s="4" t="s">
        <v>9319</v>
      </c>
      <c r="Q1840" s="7" t="s">
        <v>9320</v>
      </c>
      <c r="R1840" s="4">
        <v>6365365402</v>
      </c>
      <c r="S1840" s="4">
        <v>6365365401</v>
      </c>
      <c r="T1840" s="8">
        <v>38225</v>
      </c>
      <c r="U1840" s="7">
        <v>103240</v>
      </c>
      <c r="V1840" s="4" t="s">
        <v>956</v>
      </c>
      <c r="W1840" s="5" t="s">
        <v>11496</v>
      </c>
      <c r="X1840" s="5" t="s">
        <v>13253</v>
      </c>
      <c r="Y1840" s="5" t="s">
        <v>11806</v>
      </c>
      <c r="Z1840" s="5" t="s">
        <v>9321</v>
      </c>
      <c r="AA1840" s="5" t="s">
        <v>6325</v>
      </c>
      <c r="AB1840" s="10" t="s">
        <v>6789</v>
      </c>
      <c r="AC1840" s="5" t="s">
        <v>6790</v>
      </c>
      <c r="AD1840" s="5" t="s">
        <v>6327</v>
      </c>
      <c r="AE1840" s="9">
        <v>38.665831840000003</v>
      </c>
      <c r="AF1840" s="9">
        <v>-90.60551615</v>
      </c>
      <c r="AG1840" s="16">
        <v>103240</v>
      </c>
      <c r="AH1840" s="16" t="b">
        <f t="shared" si="56"/>
        <v>1</v>
      </c>
      <c r="AI1840" s="16">
        <v>103240</v>
      </c>
      <c r="AJ1840" s="16">
        <f t="shared" si="57"/>
        <v>0</v>
      </c>
    </row>
    <row r="1841" spans="1:36" x14ac:dyDescent="0.25">
      <c r="A1841" s="2">
        <v>1840</v>
      </c>
      <c r="B1841" s="4" t="s">
        <v>16310</v>
      </c>
      <c r="C1841" s="3" t="s">
        <v>13832</v>
      </c>
      <c r="D1841" s="3" t="s">
        <v>13076</v>
      </c>
      <c r="E1841" s="3" t="s">
        <v>191</v>
      </c>
      <c r="F1841" s="3" t="s">
        <v>32</v>
      </c>
      <c r="G1841" s="3" t="s">
        <v>11697</v>
      </c>
      <c r="H1841" s="3" t="s">
        <v>5936</v>
      </c>
      <c r="I1841" s="3" t="s">
        <v>13051</v>
      </c>
      <c r="J1841" s="6" t="s">
        <v>9322</v>
      </c>
      <c r="K1841" s="4" t="s">
        <v>35</v>
      </c>
      <c r="L1841" s="4" t="s">
        <v>9323</v>
      </c>
      <c r="M1841" s="4" t="s">
        <v>6038</v>
      </c>
      <c r="N1841" s="4">
        <v>3865</v>
      </c>
      <c r="O1841" s="4" t="s">
        <v>38</v>
      </c>
      <c r="P1841" s="4" t="s">
        <v>9324</v>
      </c>
      <c r="Q1841" s="7" t="s">
        <v>9325</v>
      </c>
      <c r="R1841" s="4">
        <v>6033782202</v>
      </c>
      <c r="S1841" s="4">
        <v>6033782201</v>
      </c>
      <c r="T1841" s="8">
        <v>38239</v>
      </c>
      <c r="U1841" s="7">
        <v>102450</v>
      </c>
      <c r="V1841" s="4" t="s">
        <v>956</v>
      </c>
      <c r="W1841" s="5" t="s">
        <v>11861</v>
      </c>
      <c r="X1841" s="5" t="s">
        <v>11708</v>
      </c>
      <c r="Y1841" s="5" t="s">
        <v>11687</v>
      </c>
      <c r="Z1841" s="5" t="s">
        <v>9326</v>
      </c>
      <c r="AA1841" s="5" t="s">
        <v>11669</v>
      </c>
      <c r="AB1841" s="5" t="s">
        <v>14416</v>
      </c>
      <c r="AC1841" s="5" t="s">
        <v>6043</v>
      </c>
      <c r="AD1841" s="5" t="s">
        <v>14434</v>
      </c>
      <c r="AE1841" s="9">
        <v>42.82669843</v>
      </c>
      <c r="AF1841" s="9">
        <v>-71.109418270000006</v>
      </c>
      <c r="AG1841" s="16">
        <v>102450</v>
      </c>
      <c r="AH1841" s="16" t="b">
        <f t="shared" si="56"/>
        <v>1</v>
      </c>
      <c r="AI1841" s="16">
        <v>102450</v>
      </c>
      <c r="AJ1841" s="16">
        <f t="shared" si="57"/>
        <v>0</v>
      </c>
    </row>
    <row r="1842" spans="1:36" x14ac:dyDescent="0.25">
      <c r="A1842" s="2">
        <v>1841</v>
      </c>
      <c r="B1842" s="4" t="s">
        <v>16311</v>
      </c>
      <c r="C1842" s="3" t="s">
        <v>13833</v>
      </c>
      <c r="D1842" s="3" t="s">
        <v>13138</v>
      </c>
      <c r="E1842" s="3" t="s">
        <v>191</v>
      </c>
      <c r="F1842" s="3" t="s">
        <v>32</v>
      </c>
      <c r="G1842" s="3" t="s">
        <v>11697</v>
      </c>
      <c r="H1842" s="3" t="s">
        <v>5936</v>
      </c>
      <c r="I1842" s="3" t="s">
        <v>13071</v>
      </c>
      <c r="J1842" s="6" t="s">
        <v>9327</v>
      </c>
      <c r="K1842" s="4" t="s">
        <v>35</v>
      </c>
      <c r="L1842" s="4" t="s">
        <v>6290</v>
      </c>
      <c r="M1842" s="4" t="s">
        <v>6192</v>
      </c>
      <c r="N1842" s="4">
        <v>19145</v>
      </c>
      <c r="O1842" s="4" t="s">
        <v>38</v>
      </c>
      <c r="P1842" s="4" t="s">
        <v>9328</v>
      </c>
      <c r="Q1842" s="7" t="s">
        <v>9329</v>
      </c>
      <c r="R1842" s="4">
        <v>2159527402</v>
      </c>
      <c r="S1842" s="4">
        <v>2159527401</v>
      </c>
      <c r="T1842" s="8">
        <v>38239</v>
      </c>
      <c r="U1842" s="7">
        <v>114178</v>
      </c>
      <c r="V1842" s="4" t="s">
        <v>956</v>
      </c>
      <c r="W1842" s="5" t="s">
        <v>13052</v>
      </c>
      <c r="X1842" s="5" t="s">
        <v>12512</v>
      </c>
      <c r="Y1842" s="5" t="s">
        <v>11687</v>
      </c>
      <c r="Z1842" s="5" t="s">
        <v>9330</v>
      </c>
      <c r="AA1842" s="5" t="s">
        <v>6027</v>
      </c>
      <c r="AB1842" s="5" t="s">
        <v>16797</v>
      </c>
      <c r="AC1842" s="5" t="s">
        <v>6294</v>
      </c>
      <c r="AD1842" s="5" t="s">
        <v>14461</v>
      </c>
      <c r="AE1842" s="9">
        <v>39.915931430000001</v>
      </c>
      <c r="AF1842" s="9">
        <v>-75.185830269999997</v>
      </c>
      <c r="AG1842" s="16">
        <v>114178</v>
      </c>
      <c r="AH1842" s="16" t="b">
        <f t="shared" si="56"/>
        <v>1</v>
      </c>
      <c r="AI1842" s="16">
        <v>114178</v>
      </c>
      <c r="AJ1842" s="16">
        <f t="shared" si="57"/>
        <v>0</v>
      </c>
    </row>
    <row r="1843" spans="1:36" x14ac:dyDescent="0.25">
      <c r="A1843" s="2">
        <v>1842</v>
      </c>
      <c r="B1843" s="4" t="s">
        <v>16312</v>
      </c>
      <c r="C1843" s="3" t="s">
        <v>13834</v>
      </c>
      <c r="D1843" s="3" t="s">
        <v>13312</v>
      </c>
      <c r="E1843" s="3" t="s">
        <v>31</v>
      </c>
      <c r="F1843" s="3" t="s">
        <v>32</v>
      </c>
      <c r="G1843" s="3" t="s">
        <v>11697</v>
      </c>
      <c r="H1843" s="3" t="s">
        <v>5936</v>
      </c>
      <c r="I1843" s="3" t="s">
        <v>11550</v>
      </c>
      <c r="J1843" s="6" t="s">
        <v>9331</v>
      </c>
      <c r="K1843" s="4" t="s">
        <v>35</v>
      </c>
      <c r="L1843" s="4" t="s">
        <v>9332</v>
      </c>
      <c r="M1843" s="4" t="s">
        <v>5955</v>
      </c>
      <c r="N1843" s="4">
        <v>10010</v>
      </c>
      <c r="O1843" s="4" t="s">
        <v>38</v>
      </c>
      <c r="P1843" s="4" t="s">
        <v>9333</v>
      </c>
      <c r="Q1843" s="7" t="s">
        <v>9334</v>
      </c>
      <c r="R1843" s="4">
        <v>2123375422</v>
      </c>
      <c r="S1843" s="4">
        <v>2123375221</v>
      </c>
      <c r="T1843" s="8">
        <v>38239</v>
      </c>
      <c r="U1843" s="7">
        <v>106322</v>
      </c>
      <c r="V1843" s="4" t="s">
        <v>956</v>
      </c>
      <c r="W1843" s="5" t="s">
        <v>11764</v>
      </c>
      <c r="X1843" s="5" t="s">
        <v>13835</v>
      </c>
      <c r="Y1843" s="5" t="s">
        <v>11686</v>
      </c>
      <c r="Z1843" s="5" t="s">
        <v>9335</v>
      </c>
      <c r="AA1843" s="5" t="s">
        <v>5943</v>
      </c>
      <c r="AB1843" s="5" t="s">
        <v>14454</v>
      </c>
      <c r="AC1843" s="5" t="s">
        <v>7029</v>
      </c>
      <c r="AD1843" s="5" t="s">
        <v>14433</v>
      </c>
      <c r="AE1843" s="9">
        <v>40.742060000000002</v>
      </c>
      <c r="AF1843" s="9">
        <v>-73.989930000000001</v>
      </c>
      <c r="AG1843" s="16">
        <v>106322</v>
      </c>
      <c r="AH1843" s="16" t="b">
        <f t="shared" si="56"/>
        <v>1</v>
      </c>
      <c r="AI1843" s="16">
        <v>106322</v>
      </c>
      <c r="AJ1843" s="16">
        <f t="shared" si="57"/>
        <v>0</v>
      </c>
    </row>
    <row r="1844" spans="1:36" x14ac:dyDescent="0.25">
      <c r="A1844" s="2">
        <v>1843</v>
      </c>
      <c r="B1844" s="4" t="s">
        <v>16313</v>
      </c>
      <c r="C1844" s="3" t="s">
        <v>13836</v>
      </c>
      <c r="D1844" s="3" t="s">
        <v>13133</v>
      </c>
      <c r="E1844" s="3" t="s">
        <v>191</v>
      </c>
      <c r="F1844" s="3" t="s">
        <v>32</v>
      </c>
      <c r="G1844" s="3" t="s">
        <v>11697</v>
      </c>
      <c r="H1844" s="3" t="s">
        <v>5936</v>
      </c>
      <c r="I1844" s="3" t="s">
        <v>13147</v>
      </c>
      <c r="J1844" s="6" t="s">
        <v>9336</v>
      </c>
      <c r="K1844" s="4" t="s">
        <v>35</v>
      </c>
      <c r="L1844" s="4" t="s">
        <v>6381</v>
      </c>
      <c r="M1844" s="4" t="s">
        <v>6321</v>
      </c>
      <c r="N1844" s="4">
        <v>60659</v>
      </c>
      <c r="O1844" s="4" t="s">
        <v>38</v>
      </c>
      <c r="P1844" s="4" t="s">
        <v>9337</v>
      </c>
      <c r="Q1844" s="7" t="s">
        <v>9338</v>
      </c>
      <c r="R1844" s="4">
        <v>7732795402</v>
      </c>
      <c r="S1844" s="4">
        <v>7732795401</v>
      </c>
      <c r="T1844" s="8">
        <v>38239</v>
      </c>
      <c r="U1844" s="7">
        <v>114727</v>
      </c>
      <c r="V1844" s="4" t="s">
        <v>956</v>
      </c>
      <c r="W1844" s="5" t="s">
        <v>11496</v>
      </c>
      <c r="X1844" s="5" t="s">
        <v>11691</v>
      </c>
      <c r="Y1844" s="5" t="s">
        <v>11806</v>
      </c>
      <c r="Z1844" s="5" t="s">
        <v>9339</v>
      </c>
      <c r="AA1844" s="5" t="s">
        <v>6325</v>
      </c>
      <c r="AB1844" s="5" t="s">
        <v>6385</v>
      </c>
      <c r="AC1844" s="5" t="s">
        <v>6386</v>
      </c>
      <c r="AD1844" s="5" t="s">
        <v>6327</v>
      </c>
      <c r="AE1844" s="9">
        <v>41.996305929999998</v>
      </c>
      <c r="AF1844" s="9">
        <v>-87.714103840000007</v>
      </c>
      <c r="AG1844" s="16">
        <v>114727</v>
      </c>
      <c r="AH1844" s="16" t="b">
        <f t="shared" si="56"/>
        <v>1</v>
      </c>
      <c r="AI1844" s="16">
        <v>114727</v>
      </c>
      <c r="AJ1844" s="16">
        <f t="shared" si="57"/>
        <v>0</v>
      </c>
    </row>
    <row r="1845" spans="1:36" x14ac:dyDescent="0.25">
      <c r="A1845" s="2">
        <v>1844</v>
      </c>
      <c r="B1845" s="4" t="s">
        <v>16314</v>
      </c>
      <c r="C1845" s="3" t="s">
        <v>13837</v>
      </c>
      <c r="D1845" s="3" t="s">
        <v>13215</v>
      </c>
      <c r="E1845" s="3" t="s">
        <v>191</v>
      </c>
      <c r="F1845" s="3" t="s">
        <v>32</v>
      </c>
      <c r="G1845" s="3" t="s">
        <v>11697</v>
      </c>
      <c r="H1845" s="3" t="s">
        <v>5936</v>
      </c>
      <c r="I1845" s="3" t="s">
        <v>13147</v>
      </c>
      <c r="J1845" s="6" t="s">
        <v>9340</v>
      </c>
      <c r="K1845" s="4" t="s">
        <v>35</v>
      </c>
      <c r="L1845" s="4" t="s">
        <v>9341</v>
      </c>
      <c r="M1845" s="4" t="s">
        <v>1503</v>
      </c>
      <c r="N1845" s="4">
        <v>63033</v>
      </c>
      <c r="O1845" s="4" t="s">
        <v>38</v>
      </c>
      <c r="P1845" s="4" t="s">
        <v>9342</v>
      </c>
      <c r="Q1845" s="7" t="s">
        <v>9343</v>
      </c>
      <c r="R1845" s="4">
        <v>3148307402</v>
      </c>
      <c r="S1845" s="4">
        <v>3148307401</v>
      </c>
      <c r="T1845" s="8">
        <v>38253</v>
      </c>
      <c r="U1845" s="7">
        <v>95701</v>
      </c>
      <c r="V1845" s="4" t="s">
        <v>956</v>
      </c>
      <c r="W1845" s="5" t="s">
        <v>11496</v>
      </c>
      <c r="X1845" s="5" t="s">
        <v>13253</v>
      </c>
      <c r="Y1845" s="5" t="s">
        <v>11806</v>
      </c>
      <c r="Z1845" s="5" t="s">
        <v>9344</v>
      </c>
      <c r="AA1845" s="5" t="s">
        <v>6325</v>
      </c>
      <c r="AB1845" s="5" t="s">
        <v>6612</v>
      </c>
      <c r="AC1845" s="5" t="s">
        <v>6613</v>
      </c>
      <c r="AD1845" s="5" t="s">
        <v>6327</v>
      </c>
      <c r="AE1845" s="9">
        <v>38.805139099999998</v>
      </c>
      <c r="AF1845" s="9">
        <v>-90.298789310000004</v>
      </c>
      <c r="AG1845" s="16">
        <v>95701</v>
      </c>
      <c r="AH1845" s="16" t="b">
        <f t="shared" si="56"/>
        <v>1</v>
      </c>
      <c r="AI1845" s="16">
        <v>95701</v>
      </c>
      <c r="AJ1845" s="16">
        <f t="shared" si="57"/>
        <v>0</v>
      </c>
    </row>
    <row r="1846" spans="1:36" x14ac:dyDescent="0.25">
      <c r="A1846" s="2">
        <v>1845</v>
      </c>
      <c r="B1846" s="4" t="s">
        <v>16315</v>
      </c>
      <c r="C1846" s="3" t="s">
        <v>13838</v>
      </c>
      <c r="D1846" s="3" t="s">
        <v>13322</v>
      </c>
      <c r="E1846" s="3" t="s">
        <v>73</v>
      </c>
      <c r="F1846" s="3" t="s">
        <v>32</v>
      </c>
      <c r="G1846" s="3" t="s">
        <v>11697</v>
      </c>
      <c r="H1846" s="3" t="s">
        <v>5936</v>
      </c>
      <c r="I1846" s="3" t="s">
        <v>13190</v>
      </c>
      <c r="J1846" s="6" t="s">
        <v>9345</v>
      </c>
      <c r="K1846" s="4" t="s">
        <v>35</v>
      </c>
      <c r="L1846" s="4" t="s">
        <v>9346</v>
      </c>
      <c r="M1846" s="4" t="s">
        <v>7057</v>
      </c>
      <c r="N1846" s="4">
        <v>53090</v>
      </c>
      <c r="O1846" s="4" t="s">
        <v>38</v>
      </c>
      <c r="P1846" s="4" t="s">
        <v>9347</v>
      </c>
      <c r="Q1846" s="7" t="s">
        <v>9348</v>
      </c>
      <c r="R1846" s="4">
        <v>2623064402</v>
      </c>
      <c r="S1846" s="4">
        <v>2623064401</v>
      </c>
      <c r="T1846" s="8">
        <v>38260</v>
      </c>
      <c r="U1846" s="7">
        <v>101897</v>
      </c>
      <c r="V1846" s="4" t="s">
        <v>956</v>
      </c>
      <c r="W1846" s="5" t="s">
        <v>12540</v>
      </c>
      <c r="X1846" s="5" t="s">
        <v>13242</v>
      </c>
      <c r="Y1846" s="5" t="s">
        <v>11806</v>
      </c>
      <c r="Z1846" s="5" t="s">
        <v>9349</v>
      </c>
      <c r="AA1846" s="5" t="s">
        <v>6512</v>
      </c>
      <c r="AB1846" s="5" t="s">
        <v>7061</v>
      </c>
      <c r="AC1846" s="5" t="s">
        <v>7062</v>
      </c>
      <c r="AD1846" s="5" t="s">
        <v>6515</v>
      </c>
      <c r="AE1846" s="9">
        <v>43.399840730000001</v>
      </c>
      <c r="AF1846" s="9">
        <v>-88.185299979999996</v>
      </c>
      <c r="AG1846" s="16">
        <v>101897</v>
      </c>
      <c r="AH1846" s="16" t="b">
        <f t="shared" si="56"/>
        <v>1</v>
      </c>
      <c r="AI1846" s="16">
        <v>101897</v>
      </c>
      <c r="AJ1846" s="16">
        <f t="shared" si="57"/>
        <v>0</v>
      </c>
    </row>
    <row r="1847" spans="1:36" x14ac:dyDescent="0.25">
      <c r="A1847" s="2">
        <v>1846</v>
      </c>
      <c r="B1847" s="4" t="s">
        <v>16316</v>
      </c>
      <c r="C1847" s="3" t="s">
        <v>13839</v>
      </c>
      <c r="D1847" s="3" t="s">
        <v>13350</v>
      </c>
      <c r="E1847" s="3" t="s">
        <v>73</v>
      </c>
      <c r="F1847" s="3" t="s">
        <v>32</v>
      </c>
      <c r="G1847" s="3" t="s">
        <v>11697</v>
      </c>
      <c r="H1847" s="3" t="s">
        <v>5936</v>
      </c>
      <c r="I1847" s="3" t="s">
        <v>13190</v>
      </c>
      <c r="J1847" s="6" t="s">
        <v>9350</v>
      </c>
      <c r="K1847" s="4" t="s">
        <v>35</v>
      </c>
      <c r="L1847" s="4" t="s">
        <v>9351</v>
      </c>
      <c r="M1847" s="4" t="s">
        <v>7057</v>
      </c>
      <c r="N1847" s="4">
        <v>53149</v>
      </c>
      <c r="O1847" s="4" t="s">
        <v>38</v>
      </c>
      <c r="P1847" s="4" t="s">
        <v>9352</v>
      </c>
      <c r="Q1847" s="7" t="s">
        <v>9353</v>
      </c>
      <c r="R1847" s="4">
        <v>2623636012</v>
      </c>
      <c r="S1847" s="4">
        <v>2623636011</v>
      </c>
      <c r="T1847" s="8">
        <v>38274</v>
      </c>
      <c r="U1847" s="7">
        <v>102513</v>
      </c>
      <c r="V1847" s="4" t="s">
        <v>956</v>
      </c>
      <c r="W1847" s="5" t="s">
        <v>12540</v>
      </c>
      <c r="X1847" s="5" t="s">
        <v>13840</v>
      </c>
      <c r="Y1847" s="5" t="s">
        <v>11806</v>
      </c>
      <c r="Z1847" s="5" t="s">
        <v>499</v>
      </c>
      <c r="AA1847" s="5" t="s">
        <v>6512</v>
      </c>
      <c r="AB1847" s="5" t="s">
        <v>7175</v>
      </c>
      <c r="AC1847" s="5" t="s">
        <v>7176</v>
      </c>
      <c r="AD1847" s="5" t="s">
        <v>6515</v>
      </c>
      <c r="AE1847" s="9">
        <v>42.85290964</v>
      </c>
      <c r="AF1847" s="9">
        <v>-88.31760903</v>
      </c>
      <c r="AG1847" s="16">
        <v>102513</v>
      </c>
      <c r="AH1847" s="16" t="b">
        <f t="shared" si="56"/>
        <v>1</v>
      </c>
      <c r="AI1847" s="16">
        <v>102513</v>
      </c>
      <c r="AJ1847" s="16">
        <f t="shared" si="57"/>
        <v>0</v>
      </c>
    </row>
    <row r="1848" spans="1:36" x14ac:dyDescent="0.25">
      <c r="A1848" s="2">
        <v>1847</v>
      </c>
      <c r="B1848" s="4" t="s">
        <v>16317</v>
      </c>
      <c r="C1848" s="3" t="s">
        <v>13841</v>
      </c>
      <c r="D1848" s="3" t="s">
        <v>13350</v>
      </c>
      <c r="E1848" s="3" t="s">
        <v>149</v>
      </c>
      <c r="F1848" s="3" t="s">
        <v>32</v>
      </c>
      <c r="G1848" s="3" t="s">
        <v>11697</v>
      </c>
      <c r="H1848" s="3" t="s">
        <v>5936</v>
      </c>
      <c r="I1848" s="3" t="s">
        <v>13190</v>
      </c>
      <c r="J1848" s="6" t="s">
        <v>9354</v>
      </c>
      <c r="K1848" s="4" t="s">
        <v>35</v>
      </c>
      <c r="L1848" s="4" t="s">
        <v>3056</v>
      </c>
      <c r="M1848" s="4" t="s">
        <v>6508</v>
      </c>
      <c r="N1848" s="4">
        <v>52732</v>
      </c>
      <c r="O1848" s="4" t="s">
        <v>38</v>
      </c>
      <c r="P1848" s="4" t="s">
        <v>9355</v>
      </c>
      <c r="Q1848" s="7" t="s">
        <v>9356</v>
      </c>
      <c r="R1848" s="4">
        <v>5632411702</v>
      </c>
      <c r="S1848" s="4">
        <v>5632411701</v>
      </c>
      <c r="T1848" s="8">
        <v>38309</v>
      </c>
      <c r="U1848" s="7">
        <v>102513</v>
      </c>
      <c r="V1848" s="4" t="s">
        <v>956</v>
      </c>
      <c r="W1848" s="5" t="s">
        <v>12540</v>
      </c>
      <c r="X1848" s="5" t="s">
        <v>13842</v>
      </c>
      <c r="Y1848" s="5" t="s">
        <v>11806</v>
      </c>
      <c r="Z1848" s="5" t="s">
        <v>9357</v>
      </c>
      <c r="AA1848" s="5" t="s">
        <v>6512</v>
      </c>
      <c r="AB1848" s="5" t="s">
        <v>7175</v>
      </c>
      <c r="AC1848" s="5" t="s">
        <v>7176</v>
      </c>
      <c r="AD1848" s="5" t="s">
        <v>6515</v>
      </c>
      <c r="AE1848" s="9">
        <v>41.817951569999998</v>
      </c>
      <c r="AF1848" s="9">
        <v>-90.229691369999998</v>
      </c>
      <c r="AG1848" s="16">
        <v>102513</v>
      </c>
      <c r="AH1848" s="16" t="b">
        <f t="shared" si="56"/>
        <v>1</v>
      </c>
      <c r="AI1848" s="16">
        <v>102513</v>
      </c>
      <c r="AJ1848" s="16">
        <f t="shared" si="57"/>
        <v>0</v>
      </c>
    </row>
    <row r="1849" spans="1:36" x14ac:dyDescent="0.25">
      <c r="A1849" s="2">
        <v>1848</v>
      </c>
      <c r="B1849" s="4" t="s">
        <v>16318</v>
      </c>
      <c r="C1849" s="3" t="s">
        <v>13843</v>
      </c>
      <c r="D1849" s="3" t="s">
        <v>13331</v>
      </c>
      <c r="E1849" s="3" t="s">
        <v>191</v>
      </c>
      <c r="F1849" s="3" t="s">
        <v>32</v>
      </c>
      <c r="G1849" s="3" t="s">
        <v>11697</v>
      </c>
      <c r="H1849" s="3" t="s">
        <v>5936</v>
      </c>
      <c r="I1849" s="3" t="s">
        <v>13143</v>
      </c>
      <c r="J1849" s="6" t="s">
        <v>9358</v>
      </c>
      <c r="K1849" s="4" t="s">
        <v>35</v>
      </c>
      <c r="L1849" s="4" t="s">
        <v>9359</v>
      </c>
      <c r="M1849" s="4" t="s">
        <v>841</v>
      </c>
      <c r="N1849" s="4">
        <v>41076</v>
      </c>
      <c r="O1849" s="4" t="s">
        <v>38</v>
      </c>
      <c r="P1849" s="4" t="s">
        <v>9360</v>
      </c>
      <c r="Q1849" s="7" t="s">
        <v>9361</v>
      </c>
      <c r="R1849" s="4">
        <v>8595724362</v>
      </c>
      <c r="S1849" s="4">
        <v>8595724361</v>
      </c>
      <c r="T1849" s="8">
        <v>38309</v>
      </c>
      <c r="U1849" s="7">
        <v>101742</v>
      </c>
      <c r="V1849" s="4" t="s">
        <v>1402</v>
      </c>
      <c r="W1849" s="5" t="s">
        <v>11736</v>
      </c>
      <c r="X1849" s="5" t="s">
        <v>13332</v>
      </c>
      <c r="Y1849" s="5" t="s">
        <v>11806</v>
      </c>
      <c r="Z1849" s="5" t="s">
        <v>9362</v>
      </c>
      <c r="AA1849" s="5" t="s">
        <v>6308</v>
      </c>
      <c r="AB1849" s="5" t="s">
        <v>7094</v>
      </c>
      <c r="AC1849" s="5" t="s">
        <v>7095</v>
      </c>
      <c r="AD1849" s="5" t="s">
        <v>6311</v>
      </c>
      <c r="AE1849" s="9">
        <v>39.006572609999999</v>
      </c>
      <c r="AF1849" s="9">
        <v>-84.417227199999999</v>
      </c>
      <c r="AG1849" s="16">
        <v>101742</v>
      </c>
      <c r="AH1849" s="16" t="b">
        <f t="shared" si="56"/>
        <v>1</v>
      </c>
      <c r="AI1849" s="16">
        <v>101742</v>
      </c>
      <c r="AJ1849" s="16">
        <f t="shared" si="57"/>
        <v>0</v>
      </c>
    </row>
    <row r="1850" spans="1:36" x14ac:dyDescent="0.25">
      <c r="A1850" s="2">
        <v>1849</v>
      </c>
      <c r="B1850" s="4" t="s">
        <v>16319</v>
      </c>
      <c r="C1850" s="3" t="s">
        <v>13844</v>
      </c>
      <c r="D1850" s="3" t="s">
        <v>13192</v>
      </c>
      <c r="E1850" s="3" t="s">
        <v>73</v>
      </c>
      <c r="F1850" s="3" t="s">
        <v>32</v>
      </c>
      <c r="G1850" s="3" t="s">
        <v>11697</v>
      </c>
      <c r="H1850" s="3" t="s">
        <v>5936</v>
      </c>
      <c r="I1850" s="3" t="s">
        <v>13058</v>
      </c>
      <c r="J1850" s="6" t="s">
        <v>9363</v>
      </c>
      <c r="K1850" s="4" t="s">
        <v>35</v>
      </c>
      <c r="L1850" s="4" t="s">
        <v>9364</v>
      </c>
      <c r="M1850" s="4" t="s">
        <v>6192</v>
      </c>
      <c r="N1850" s="4">
        <v>17013</v>
      </c>
      <c r="O1850" s="4" t="s">
        <v>38</v>
      </c>
      <c r="P1850" s="4" t="s">
        <v>9365</v>
      </c>
      <c r="Q1850" s="7" t="s">
        <v>9366</v>
      </c>
      <c r="R1850" s="4">
        <v>7172407402</v>
      </c>
      <c r="S1850" s="4">
        <v>7172407401</v>
      </c>
      <c r="T1850" s="8">
        <v>38309</v>
      </c>
      <c r="U1850" s="7">
        <v>114758</v>
      </c>
      <c r="V1850" s="4" t="s">
        <v>1402</v>
      </c>
      <c r="W1850" s="5" t="s">
        <v>11734</v>
      </c>
      <c r="X1850" s="5" t="s">
        <v>13140</v>
      </c>
      <c r="Y1850" s="5" t="s">
        <v>11687</v>
      </c>
      <c r="Z1850" s="5" t="s">
        <v>9367</v>
      </c>
      <c r="AA1850" s="5" t="s">
        <v>5972</v>
      </c>
      <c r="AB1850" s="5" t="s">
        <v>6521</v>
      </c>
      <c r="AC1850" s="5" t="s">
        <v>6522</v>
      </c>
      <c r="AD1850" s="5" t="s">
        <v>16807</v>
      </c>
      <c r="AE1850" s="9">
        <v>40.185462260000001</v>
      </c>
      <c r="AF1850" s="9">
        <v>-77.189399129999998</v>
      </c>
      <c r="AG1850" s="16">
        <v>114758</v>
      </c>
      <c r="AH1850" s="16" t="b">
        <f t="shared" si="56"/>
        <v>1</v>
      </c>
      <c r="AI1850" s="16">
        <v>114758</v>
      </c>
      <c r="AJ1850" s="16">
        <f t="shared" si="57"/>
        <v>0</v>
      </c>
    </row>
    <row r="1851" spans="1:36" x14ac:dyDescent="0.25">
      <c r="A1851" s="2">
        <v>1850</v>
      </c>
      <c r="B1851" s="4" t="s">
        <v>16320</v>
      </c>
      <c r="C1851" s="3" t="s">
        <v>13845</v>
      </c>
      <c r="D1851" s="3" t="s">
        <v>12004</v>
      </c>
      <c r="E1851" s="3" t="s">
        <v>31</v>
      </c>
      <c r="F1851" s="3" t="s">
        <v>32</v>
      </c>
      <c r="G1851" s="3" t="s">
        <v>11697</v>
      </c>
      <c r="H1851" s="3" t="s">
        <v>5936</v>
      </c>
      <c r="I1851" s="3" t="s">
        <v>11550</v>
      </c>
      <c r="J1851" s="6" t="s">
        <v>9368</v>
      </c>
      <c r="K1851" s="4" t="s">
        <v>35</v>
      </c>
      <c r="L1851" s="4" t="s">
        <v>9369</v>
      </c>
      <c r="M1851" s="4" t="s">
        <v>5955</v>
      </c>
      <c r="N1851" s="4">
        <v>11590</v>
      </c>
      <c r="O1851" s="4" t="s">
        <v>38</v>
      </c>
      <c r="P1851" s="4" t="s">
        <v>9370</v>
      </c>
      <c r="Q1851" s="7" t="s">
        <v>9371</v>
      </c>
      <c r="R1851" s="4">
        <v>5166832362</v>
      </c>
      <c r="S1851" s="4">
        <v>5166832361</v>
      </c>
      <c r="T1851" s="8">
        <v>38323</v>
      </c>
      <c r="U1851" s="7">
        <v>109274</v>
      </c>
      <c r="V1851" s="4" t="s">
        <v>956</v>
      </c>
      <c r="W1851" s="5" t="s">
        <v>11764</v>
      </c>
      <c r="X1851" s="5" t="s">
        <v>12489</v>
      </c>
      <c r="Y1851" s="5" t="s">
        <v>11687</v>
      </c>
      <c r="Z1851" s="5" t="s">
        <v>499</v>
      </c>
      <c r="AA1851" s="5" t="s">
        <v>5943</v>
      </c>
      <c r="AB1851" s="5" t="s">
        <v>5959</v>
      </c>
      <c r="AC1851" s="5" t="s">
        <v>5960</v>
      </c>
      <c r="AD1851" s="5" t="s">
        <v>14433</v>
      </c>
      <c r="AE1851" s="9">
        <v>40.740156249999998</v>
      </c>
      <c r="AF1851" s="9">
        <v>-73.588564500000004</v>
      </c>
      <c r="AG1851" s="16">
        <v>109274</v>
      </c>
      <c r="AH1851" s="16" t="b">
        <f t="shared" si="56"/>
        <v>1</v>
      </c>
      <c r="AI1851" s="16">
        <v>109274</v>
      </c>
      <c r="AJ1851" s="16">
        <f t="shared" si="57"/>
        <v>0</v>
      </c>
    </row>
    <row r="1852" spans="1:36" x14ac:dyDescent="0.25">
      <c r="A1852" s="2">
        <v>1851</v>
      </c>
      <c r="B1852" s="4" t="s">
        <v>16321</v>
      </c>
      <c r="C1852" s="3" t="s">
        <v>13846</v>
      </c>
      <c r="D1852" s="3" t="s">
        <v>11861</v>
      </c>
      <c r="E1852" s="3" t="s">
        <v>149</v>
      </c>
      <c r="F1852" s="3" t="s">
        <v>32</v>
      </c>
      <c r="G1852" s="3" t="s">
        <v>11697</v>
      </c>
      <c r="H1852" s="3" t="s">
        <v>5936</v>
      </c>
      <c r="I1852" s="3" t="s">
        <v>13071</v>
      </c>
      <c r="J1852" s="6" t="s">
        <v>9372</v>
      </c>
      <c r="K1852" s="4" t="s">
        <v>35</v>
      </c>
      <c r="L1852" s="4" t="s">
        <v>5279</v>
      </c>
      <c r="M1852" s="4" t="s">
        <v>6023</v>
      </c>
      <c r="N1852" s="4">
        <v>21001</v>
      </c>
      <c r="O1852" s="4" t="s">
        <v>38</v>
      </c>
      <c r="P1852" s="4" t="s">
        <v>9373</v>
      </c>
      <c r="Q1852" s="7" t="s">
        <v>9374</v>
      </c>
      <c r="R1852" s="4">
        <v>4102732162</v>
      </c>
      <c r="S1852" s="4">
        <v>4102732170</v>
      </c>
      <c r="T1852" s="8">
        <v>38330</v>
      </c>
      <c r="U1852" s="7">
        <v>102644</v>
      </c>
      <c r="V1852" s="4" t="s">
        <v>956</v>
      </c>
      <c r="W1852" s="5" t="s">
        <v>13052</v>
      </c>
      <c r="X1852" s="5" t="s">
        <v>13072</v>
      </c>
      <c r="Y1852" s="5" t="s">
        <v>11687</v>
      </c>
      <c r="Z1852" s="5" t="s">
        <v>9375</v>
      </c>
      <c r="AA1852" s="5" t="s">
        <v>6027</v>
      </c>
      <c r="AB1852" s="5" t="s">
        <v>6150</v>
      </c>
      <c r="AC1852" s="5" t="s">
        <v>6055</v>
      </c>
      <c r="AD1852" s="5" t="s">
        <v>14461</v>
      </c>
      <c r="AE1852" s="9">
        <v>39.523901309999999</v>
      </c>
      <c r="AF1852" s="9">
        <v>-76.180215070000003</v>
      </c>
      <c r="AG1852" s="16">
        <v>102644</v>
      </c>
      <c r="AH1852" s="16" t="b">
        <f t="shared" si="56"/>
        <v>1</v>
      </c>
      <c r="AI1852" s="16">
        <v>102644</v>
      </c>
      <c r="AJ1852" s="16">
        <f t="shared" si="57"/>
        <v>0</v>
      </c>
    </row>
    <row r="1853" spans="1:36" x14ac:dyDescent="0.25">
      <c r="A1853" s="2">
        <v>1852</v>
      </c>
      <c r="B1853" s="4" t="s">
        <v>16322</v>
      </c>
      <c r="C1853" s="3" t="s">
        <v>13847</v>
      </c>
      <c r="D1853" s="3" t="s">
        <v>13328</v>
      </c>
      <c r="E1853" s="3" t="s">
        <v>149</v>
      </c>
      <c r="F1853" s="3" t="s">
        <v>32</v>
      </c>
      <c r="G1853" s="3" t="s">
        <v>11697</v>
      </c>
      <c r="H1853" s="3" t="s">
        <v>5936</v>
      </c>
      <c r="I1853" s="3" t="s">
        <v>13143</v>
      </c>
      <c r="J1853" s="6" t="s">
        <v>9376</v>
      </c>
      <c r="K1853" s="4" t="s">
        <v>35</v>
      </c>
      <c r="L1853" s="4" t="s">
        <v>9377</v>
      </c>
      <c r="M1853" s="4" t="s">
        <v>6827</v>
      </c>
      <c r="N1853" s="4">
        <v>43123</v>
      </c>
      <c r="O1853" s="4" t="s">
        <v>38</v>
      </c>
      <c r="P1853" s="4" t="s">
        <v>9378</v>
      </c>
      <c r="Q1853" s="7" t="s">
        <v>9379</v>
      </c>
      <c r="R1853" s="4">
        <v>6148015402</v>
      </c>
      <c r="S1853" s="4">
        <v>6148015401</v>
      </c>
      <c r="T1853" s="8">
        <v>38330</v>
      </c>
      <c r="U1853" s="7">
        <v>102513</v>
      </c>
      <c r="V1853" s="4" t="s">
        <v>956</v>
      </c>
      <c r="W1853" s="5" t="s">
        <v>11736</v>
      </c>
      <c r="X1853" s="5" t="s">
        <v>13329</v>
      </c>
      <c r="Y1853" s="5" t="s">
        <v>11806</v>
      </c>
      <c r="Z1853" s="5" t="s">
        <v>9380</v>
      </c>
      <c r="AA1853" s="5" t="s">
        <v>6308</v>
      </c>
      <c r="AB1853" s="5" t="s">
        <v>16785</v>
      </c>
      <c r="AC1853" s="5" t="s">
        <v>7336</v>
      </c>
      <c r="AD1853" s="5" t="s">
        <v>6311</v>
      </c>
      <c r="AE1853" s="9">
        <v>39.881068849999998</v>
      </c>
      <c r="AF1853" s="9">
        <v>-83.040942220000005</v>
      </c>
      <c r="AG1853" s="16">
        <v>102513</v>
      </c>
      <c r="AH1853" s="16" t="b">
        <f t="shared" si="56"/>
        <v>1</v>
      </c>
      <c r="AI1853" s="16">
        <v>102513</v>
      </c>
      <c r="AJ1853" s="16">
        <f t="shared" si="57"/>
        <v>0</v>
      </c>
    </row>
    <row r="1854" spans="1:36" x14ac:dyDescent="0.25">
      <c r="A1854" s="2">
        <v>1853</v>
      </c>
      <c r="B1854" s="4" t="s">
        <v>16323</v>
      </c>
      <c r="C1854" s="3" t="s">
        <v>13848</v>
      </c>
      <c r="D1854" s="3" t="s">
        <v>12727</v>
      </c>
      <c r="E1854" s="3" t="s">
        <v>191</v>
      </c>
      <c r="F1854" s="3" t="s">
        <v>32</v>
      </c>
      <c r="G1854" s="3" t="s">
        <v>11697</v>
      </c>
      <c r="H1854" s="3" t="s">
        <v>5936</v>
      </c>
      <c r="I1854" s="3" t="s">
        <v>13147</v>
      </c>
      <c r="J1854" s="6" t="s">
        <v>9381</v>
      </c>
      <c r="K1854" s="4" t="s">
        <v>35</v>
      </c>
      <c r="L1854" s="4" t="s">
        <v>9382</v>
      </c>
      <c r="M1854" s="4" t="s">
        <v>6321</v>
      </c>
      <c r="N1854" s="4">
        <v>60110</v>
      </c>
      <c r="O1854" s="4" t="s">
        <v>38</v>
      </c>
      <c r="P1854" s="4" t="s">
        <v>9383</v>
      </c>
      <c r="Q1854" s="7" t="s">
        <v>9384</v>
      </c>
      <c r="R1854" s="4">
        <v>8477835302</v>
      </c>
      <c r="S1854" s="4">
        <v>8477835301</v>
      </c>
      <c r="T1854" s="8">
        <v>38337</v>
      </c>
      <c r="U1854" s="7">
        <v>102083</v>
      </c>
      <c r="V1854" s="4" t="s">
        <v>956</v>
      </c>
      <c r="W1854" s="5" t="s">
        <v>11496</v>
      </c>
      <c r="X1854" s="5" t="s">
        <v>13148</v>
      </c>
      <c r="Y1854" s="5" t="s">
        <v>11806</v>
      </c>
      <c r="Z1854" s="5" t="s">
        <v>9385</v>
      </c>
      <c r="AA1854" s="5" t="s">
        <v>6325</v>
      </c>
      <c r="AB1854" s="5" t="s">
        <v>16799</v>
      </c>
      <c r="AC1854" s="5" t="s">
        <v>6484</v>
      </c>
      <c r="AD1854" s="5" t="s">
        <v>6327</v>
      </c>
      <c r="AE1854" s="9">
        <v>42.10619475</v>
      </c>
      <c r="AF1854" s="9">
        <v>-88.296369540000001</v>
      </c>
      <c r="AG1854" s="16">
        <v>102083</v>
      </c>
      <c r="AH1854" s="16" t="b">
        <f t="shared" si="56"/>
        <v>1</v>
      </c>
      <c r="AI1854" s="16">
        <v>102083</v>
      </c>
      <c r="AJ1854" s="16">
        <f t="shared" si="57"/>
        <v>0</v>
      </c>
    </row>
    <row r="1855" spans="1:36" x14ac:dyDescent="0.25">
      <c r="A1855" s="2">
        <v>1854</v>
      </c>
      <c r="B1855" s="4" t="s">
        <v>16324</v>
      </c>
      <c r="C1855" s="3" t="s">
        <v>13849</v>
      </c>
      <c r="D1855" s="3" t="s">
        <v>13312</v>
      </c>
      <c r="E1855" s="3" t="s">
        <v>31</v>
      </c>
      <c r="F1855" s="3" t="s">
        <v>32</v>
      </c>
      <c r="G1855" s="3" t="s">
        <v>11697</v>
      </c>
      <c r="H1855" s="3" t="s">
        <v>5936</v>
      </c>
      <c r="I1855" s="3" t="s">
        <v>11550</v>
      </c>
      <c r="J1855" s="6" t="s">
        <v>9386</v>
      </c>
      <c r="K1855" s="4" t="s">
        <v>35</v>
      </c>
      <c r="L1855" s="4" t="s">
        <v>9332</v>
      </c>
      <c r="M1855" s="4" t="s">
        <v>5955</v>
      </c>
      <c r="N1855" s="4">
        <v>10022</v>
      </c>
      <c r="O1855" s="4" t="s">
        <v>38</v>
      </c>
      <c r="P1855" s="4" t="s">
        <v>9387</v>
      </c>
      <c r="Q1855" s="7" t="s">
        <v>9388</v>
      </c>
      <c r="R1855" s="4">
        <v>2122240472</v>
      </c>
      <c r="S1855" s="4">
        <v>2122240471</v>
      </c>
      <c r="T1855" s="8">
        <v>38337</v>
      </c>
      <c r="U1855" s="7">
        <v>95434</v>
      </c>
      <c r="V1855" s="4" t="s">
        <v>1402</v>
      </c>
      <c r="W1855" s="5" t="s">
        <v>11764</v>
      </c>
      <c r="X1855" s="5" t="s">
        <v>13850</v>
      </c>
      <c r="Y1855" s="5" t="s">
        <v>11686</v>
      </c>
      <c r="Z1855" s="5" t="s">
        <v>9389</v>
      </c>
      <c r="AA1855" s="5" t="s">
        <v>5943</v>
      </c>
      <c r="AB1855" s="5" t="s">
        <v>14454</v>
      </c>
      <c r="AC1855" s="5" t="s">
        <v>7029</v>
      </c>
      <c r="AD1855" s="5" t="s">
        <v>14433</v>
      </c>
      <c r="AE1855" s="9">
        <v>40.761244949999998</v>
      </c>
      <c r="AF1855" s="9">
        <v>-73.966566959999994</v>
      </c>
      <c r="AG1855" s="16">
        <v>95434</v>
      </c>
      <c r="AH1855" s="16" t="b">
        <f t="shared" si="56"/>
        <v>1</v>
      </c>
      <c r="AI1855" s="16">
        <v>95434</v>
      </c>
      <c r="AJ1855" s="16">
        <f t="shared" si="57"/>
        <v>0</v>
      </c>
    </row>
    <row r="1856" spans="1:36" x14ac:dyDescent="0.25">
      <c r="A1856" s="2">
        <v>1855</v>
      </c>
      <c r="B1856" s="4" t="s">
        <v>16325</v>
      </c>
      <c r="C1856" s="3" t="s">
        <v>13851</v>
      </c>
      <c r="D1856" s="3" t="s">
        <v>13146</v>
      </c>
      <c r="E1856" s="3" t="s">
        <v>73</v>
      </c>
      <c r="F1856" s="3" t="s">
        <v>32</v>
      </c>
      <c r="G1856" s="3" t="s">
        <v>11697</v>
      </c>
      <c r="H1856" s="3" t="s">
        <v>5936</v>
      </c>
      <c r="I1856" s="3" t="s">
        <v>13147</v>
      </c>
      <c r="J1856" s="6" t="s">
        <v>9390</v>
      </c>
      <c r="K1856" s="4" t="s">
        <v>35</v>
      </c>
      <c r="L1856" s="4" t="s">
        <v>9391</v>
      </c>
      <c r="M1856" s="4" t="s">
        <v>6321</v>
      </c>
      <c r="N1856" s="4">
        <v>60073</v>
      </c>
      <c r="O1856" s="4" t="s">
        <v>38</v>
      </c>
      <c r="P1856" s="4" t="s">
        <v>9392</v>
      </c>
      <c r="Q1856" s="7" t="s">
        <v>9393</v>
      </c>
      <c r="R1856" s="4">
        <v>8475435402</v>
      </c>
      <c r="S1856" s="4">
        <v>8475435401</v>
      </c>
      <c r="T1856" s="8">
        <v>38358</v>
      </c>
      <c r="U1856" s="7">
        <v>102513</v>
      </c>
      <c r="V1856" s="4" t="s">
        <v>956</v>
      </c>
      <c r="W1856" s="5" t="s">
        <v>11496</v>
      </c>
      <c r="X1856" s="5" t="s">
        <v>13148</v>
      </c>
      <c r="Y1856" s="5" t="s">
        <v>11806</v>
      </c>
      <c r="Z1856" s="5" t="s">
        <v>9394</v>
      </c>
      <c r="AA1856" s="5" t="s">
        <v>6325</v>
      </c>
      <c r="AB1856" s="5" t="s">
        <v>16819</v>
      </c>
      <c r="AC1856" s="5" t="s">
        <v>6326</v>
      </c>
      <c r="AD1856" s="5" t="s">
        <v>6327</v>
      </c>
      <c r="AE1856" s="9">
        <v>42.385097999999999</v>
      </c>
      <c r="AF1856" s="9">
        <v>-88.064322779999998</v>
      </c>
      <c r="AG1856" s="16">
        <v>102513</v>
      </c>
      <c r="AH1856" s="16" t="b">
        <f t="shared" si="56"/>
        <v>1</v>
      </c>
      <c r="AI1856" s="16">
        <v>102513</v>
      </c>
      <c r="AJ1856" s="16">
        <f t="shared" si="57"/>
        <v>0</v>
      </c>
    </row>
    <row r="1857" spans="1:36" x14ac:dyDescent="0.25">
      <c r="A1857" s="2">
        <v>1856</v>
      </c>
      <c r="B1857" s="4" t="s">
        <v>16326</v>
      </c>
      <c r="C1857" s="3" t="s">
        <v>13852</v>
      </c>
      <c r="D1857" s="3" t="s">
        <v>12676</v>
      </c>
      <c r="E1857" s="3" t="s">
        <v>149</v>
      </c>
      <c r="F1857" s="3" t="s">
        <v>32</v>
      </c>
      <c r="G1857" s="3" t="s">
        <v>11697</v>
      </c>
      <c r="H1857" s="3" t="s">
        <v>5936</v>
      </c>
      <c r="I1857" s="3" t="s">
        <v>13128</v>
      </c>
      <c r="J1857" s="6" t="s">
        <v>9395</v>
      </c>
      <c r="K1857" s="4" t="s">
        <v>35</v>
      </c>
      <c r="L1857" s="4" t="s">
        <v>9396</v>
      </c>
      <c r="M1857" s="4" t="s">
        <v>6259</v>
      </c>
      <c r="N1857" s="4">
        <v>48661</v>
      </c>
      <c r="O1857" s="4" t="s">
        <v>38</v>
      </c>
      <c r="P1857" s="4" t="s">
        <v>9397</v>
      </c>
      <c r="Q1857" s="7" t="s">
        <v>9398</v>
      </c>
      <c r="R1857" s="4">
        <v>9893432362</v>
      </c>
      <c r="S1857" s="4">
        <v>9893432361</v>
      </c>
      <c r="T1857" s="8">
        <v>38365</v>
      </c>
      <c r="U1857" s="7">
        <v>102513</v>
      </c>
      <c r="V1857" s="4" t="s">
        <v>956</v>
      </c>
      <c r="W1857" s="5" t="s">
        <v>12498</v>
      </c>
      <c r="X1857" s="5" t="s">
        <v>13853</v>
      </c>
      <c r="Y1857" s="5" t="s">
        <v>11806</v>
      </c>
      <c r="Z1857" s="5" t="s">
        <v>9399</v>
      </c>
      <c r="AA1857" s="5" t="s">
        <v>11670</v>
      </c>
      <c r="AB1857" s="5" t="s">
        <v>6855</v>
      </c>
      <c r="AC1857" s="5" t="s">
        <v>6856</v>
      </c>
      <c r="AD1857" s="5" t="s">
        <v>6265</v>
      </c>
      <c r="AE1857" s="9">
        <v>44.253659589999998</v>
      </c>
      <c r="AF1857" s="9">
        <v>-84.226603100000005</v>
      </c>
      <c r="AG1857" s="16">
        <v>102513</v>
      </c>
      <c r="AH1857" s="16" t="b">
        <f t="shared" si="56"/>
        <v>1</v>
      </c>
      <c r="AI1857" s="16">
        <v>102513</v>
      </c>
      <c r="AJ1857" s="16">
        <f t="shared" si="57"/>
        <v>0</v>
      </c>
    </row>
    <row r="1858" spans="1:36" x14ac:dyDescent="0.25">
      <c r="A1858" s="2">
        <v>1857</v>
      </c>
      <c r="B1858" s="4" t="s">
        <v>16327</v>
      </c>
      <c r="C1858" s="3" t="s">
        <v>13854</v>
      </c>
      <c r="D1858" s="3" t="s">
        <v>13057</v>
      </c>
      <c r="E1858" s="3" t="s">
        <v>31</v>
      </c>
      <c r="F1858" s="3" t="s">
        <v>32</v>
      </c>
      <c r="G1858" s="3" t="s">
        <v>11697</v>
      </c>
      <c r="H1858" s="3" t="s">
        <v>5936</v>
      </c>
      <c r="I1858" s="3" t="s">
        <v>13058</v>
      </c>
      <c r="J1858" s="6" t="s">
        <v>9400</v>
      </c>
      <c r="K1858" s="4" t="s">
        <v>35</v>
      </c>
      <c r="L1858" s="4" t="s">
        <v>9401</v>
      </c>
      <c r="M1858" s="4" t="s">
        <v>5939</v>
      </c>
      <c r="N1858" s="4">
        <v>7751</v>
      </c>
      <c r="O1858" s="4" t="s">
        <v>38</v>
      </c>
      <c r="P1858" s="4" t="s">
        <v>9402</v>
      </c>
      <c r="Q1858" s="7" t="s">
        <v>9403</v>
      </c>
      <c r="R1858" s="4">
        <v>7326174302</v>
      </c>
      <c r="S1858" s="4">
        <v>7326174301</v>
      </c>
      <c r="T1858" s="8">
        <v>38372</v>
      </c>
      <c r="U1858" s="7">
        <v>105449</v>
      </c>
      <c r="V1858" s="4" t="s">
        <v>956</v>
      </c>
      <c r="W1858" s="5" t="s">
        <v>11734</v>
      </c>
      <c r="X1858" s="5" t="s">
        <v>13048</v>
      </c>
      <c r="Y1858" s="5" t="s">
        <v>11687</v>
      </c>
      <c r="Z1858" s="5" t="s">
        <v>9404</v>
      </c>
      <c r="AA1858" s="5" t="s">
        <v>5972</v>
      </c>
      <c r="AB1858" s="5" t="s">
        <v>5973</v>
      </c>
      <c r="AC1858" s="5" t="s">
        <v>5974</v>
      </c>
      <c r="AD1858" s="5" t="s">
        <v>16807</v>
      </c>
      <c r="AE1858" s="9">
        <v>40.341493839999998</v>
      </c>
      <c r="AF1858" s="9">
        <v>-74.303910799999997</v>
      </c>
      <c r="AG1858" s="16">
        <v>105449</v>
      </c>
      <c r="AH1858" s="16" t="b">
        <f t="shared" ref="AH1858:AH1921" si="58">AG1858=U1858</f>
        <v>1</v>
      </c>
      <c r="AI1858" s="16">
        <v>105449</v>
      </c>
      <c r="AJ1858" s="16">
        <f t="shared" ref="AJ1858:AJ1921" si="59">AI1858-AG1858</f>
        <v>0</v>
      </c>
    </row>
    <row r="1859" spans="1:36" x14ac:dyDescent="0.25">
      <c r="A1859" s="2">
        <v>1858</v>
      </c>
      <c r="B1859" s="4" t="s">
        <v>16328</v>
      </c>
      <c r="C1859" s="3" t="s">
        <v>13855</v>
      </c>
      <c r="D1859" s="3" t="s">
        <v>13217</v>
      </c>
      <c r="E1859" s="3" t="s">
        <v>191</v>
      </c>
      <c r="F1859" s="3" t="s">
        <v>32</v>
      </c>
      <c r="G1859" s="3" t="s">
        <v>11697</v>
      </c>
      <c r="H1859" s="3" t="s">
        <v>5936</v>
      </c>
      <c r="I1859" s="3" t="s">
        <v>13058</v>
      </c>
      <c r="J1859" s="6" t="s">
        <v>9405</v>
      </c>
      <c r="K1859" s="4" t="s">
        <v>35</v>
      </c>
      <c r="L1859" s="4" t="s">
        <v>9406</v>
      </c>
      <c r="M1859" s="4" t="s">
        <v>6192</v>
      </c>
      <c r="N1859" s="4">
        <v>19365</v>
      </c>
      <c r="O1859" s="4" t="s">
        <v>38</v>
      </c>
      <c r="P1859" s="4" t="s">
        <v>9407</v>
      </c>
      <c r="Q1859" s="7" t="s">
        <v>9408</v>
      </c>
      <c r="R1859" s="4">
        <v>6108574102</v>
      </c>
      <c r="S1859" s="4">
        <v>6108574101</v>
      </c>
      <c r="T1859" s="8">
        <v>38372</v>
      </c>
      <c r="U1859" s="7">
        <v>102513</v>
      </c>
      <c r="V1859" s="4" t="s">
        <v>956</v>
      </c>
      <c r="W1859" s="5" t="s">
        <v>11734</v>
      </c>
      <c r="X1859" s="5" t="s">
        <v>13140</v>
      </c>
      <c r="Y1859" s="5" t="s">
        <v>11687</v>
      </c>
      <c r="Z1859" s="5" t="s">
        <v>9409</v>
      </c>
      <c r="AA1859" s="5" t="s">
        <v>5972</v>
      </c>
      <c r="AB1859" s="5" t="s">
        <v>15765</v>
      </c>
      <c r="AC1859" s="5" t="s">
        <v>6619</v>
      </c>
      <c r="AD1859" s="5" t="s">
        <v>16807</v>
      </c>
      <c r="AE1859" s="9">
        <v>39.981359759999997</v>
      </c>
      <c r="AF1859" s="9">
        <v>-75.937318379999994</v>
      </c>
      <c r="AG1859" s="16">
        <v>102513</v>
      </c>
      <c r="AH1859" s="16" t="b">
        <f t="shared" si="58"/>
        <v>1</v>
      </c>
      <c r="AI1859" s="16">
        <v>102513</v>
      </c>
      <c r="AJ1859" s="16">
        <f t="shared" si="59"/>
        <v>0</v>
      </c>
    </row>
    <row r="1860" spans="1:36" x14ac:dyDescent="0.25">
      <c r="A1860" s="2">
        <v>1859</v>
      </c>
      <c r="B1860" s="4" t="s">
        <v>16329</v>
      </c>
      <c r="C1860" s="3" t="s">
        <v>13856</v>
      </c>
      <c r="D1860" s="3" t="s">
        <v>13304</v>
      </c>
      <c r="E1860" s="3" t="s">
        <v>149</v>
      </c>
      <c r="F1860" s="3" t="s">
        <v>32</v>
      </c>
      <c r="G1860" s="3" t="s">
        <v>11697</v>
      </c>
      <c r="H1860" s="3" t="s">
        <v>5936</v>
      </c>
      <c r="I1860" s="3" t="s">
        <v>13143</v>
      </c>
      <c r="J1860" s="6" t="s">
        <v>9410</v>
      </c>
      <c r="K1860" s="4" t="s">
        <v>35</v>
      </c>
      <c r="L1860" s="4" t="s">
        <v>9411</v>
      </c>
      <c r="M1860" s="4" t="s">
        <v>6827</v>
      </c>
      <c r="N1860" s="4">
        <v>44281</v>
      </c>
      <c r="O1860" s="4" t="s">
        <v>38</v>
      </c>
      <c r="P1860" s="4" t="s">
        <v>9412</v>
      </c>
      <c r="Q1860" s="7" t="s">
        <v>9413</v>
      </c>
      <c r="R1860" s="4">
        <v>3303361662</v>
      </c>
      <c r="S1860" s="4">
        <v>3303361661</v>
      </c>
      <c r="T1860" s="8">
        <v>38379</v>
      </c>
      <c r="U1860" s="7">
        <v>102083</v>
      </c>
      <c r="V1860" s="4" t="s">
        <v>956</v>
      </c>
      <c r="W1860" s="5" t="s">
        <v>11736</v>
      </c>
      <c r="X1860" s="5" t="s">
        <v>13297</v>
      </c>
      <c r="Y1860" s="5" t="s">
        <v>11806</v>
      </c>
      <c r="Z1860" s="5" t="s">
        <v>9414</v>
      </c>
      <c r="AA1860" s="5" t="s">
        <v>6308</v>
      </c>
      <c r="AB1860" s="5" t="s">
        <v>6993</v>
      </c>
      <c r="AC1860" s="5" t="s">
        <v>6994</v>
      </c>
      <c r="AD1860" s="5" t="s">
        <v>6311</v>
      </c>
      <c r="AE1860" s="9">
        <v>41.05459166</v>
      </c>
      <c r="AF1860" s="9">
        <v>-81.72725131</v>
      </c>
      <c r="AG1860" s="16">
        <v>102083</v>
      </c>
      <c r="AH1860" s="16" t="b">
        <f t="shared" si="58"/>
        <v>1</v>
      </c>
      <c r="AI1860" s="16">
        <v>102083</v>
      </c>
      <c r="AJ1860" s="16">
        <f t="shared" si="59"/>
        <v>0</v>
      </c>
    </row>
    <row r="1861" spans="1:36" x14ac:dyDescent="0.25">
      <c r="A1861" s="2">
        <v>1860</v>
      </c>
      <c r="B1861" s="4" t="s">
        <v>16330</v>
      </c>
      <c r="C1861" s="3" t="s">
        <v>13857</v>
      </c>
      <c r="D1861" s="3" t="s">
        <v>11977</v>
      </c>
      <c r="E1861" s="3" t="s">
        <v>73</v>
      </c>
      <c r="F1861" s="3" t="s">
        <v>32</v>
      </c>
      <c r="G1861" s="3" t="s">
        <v>11697</v>
      </c>
      <c r="H1861" s="3" t="s">
        <v>5936</v>
      </c>
      <c r="I1861" s="3" t="s">
        <v>13143</v>
      </c>
      <c r="J1861" s="6" t="s">
        <v>9415</v>
      </c>
      <c r="K1861" s="4" t="s">
        <v>35</v>
      </c>
      <c r="L1861" s="4" t="s">
        <v>1831</v>
      </c>
      <c r="M1861" s="4" t="s">
        <v>6192</v>
      </c>
      <c r="N1861" s="4">
        <v>16323</v>
      </c>
      <c r="O1861" s="4" t="s">
        <v>38</v>
      </c>
      <c r="P1861" s="4" t="s">
        <v>9416</v>
      </c>
      <c r="Q1861" s="7" t="s">
        <v>9417</v>
      </c>
      <c r="R1861" s="4">
        <v>8146788662</v>
      </c>
      <c r="S1861" s="4">
        <v>8146788661</v>
      </c>
      <c r="T1861" s="8">
        <v>38379</v>
      </c>
      <c r="U1861" s="7">
        <v>102513</v>
      </c>
      <c r="V1861" s="4" t="s">
        <v>956</v>
      </c>
      <c r="W1861" s="5" t="s">
        <v>11736</v>
      </c>
      <c r="X1861" s="5" t="s">
        <v>12551</v>
      </c>
      <c r="Y1861" s="5" t="s">
        <v>11806</v>
      </c>
      <c r="Z1861" s="5" t="s">
        <v>9418</v>
      </c>
      <c r="AA1861" s="5" t="s">
        <v>6308</v>
      </c>
      <c r="AB1861" s="5" t="s">
        <v>6964</v>
      </c>
      <c r="AC1861" s="5" t="s">
        <v>6965</v>
      </c>
      <c r="AD1861" s="5" t="s">
        <v>6311</v>
      </c>
      <c r="AE1861" s="9">
        <v>41.350783630000002</v>
      </c>
      <c r="AF1861" s="9">
        <v>-79.722486500000002</v>
      </c>
      <c r="AG1861" s="16">
        <v>102513</v>
      </c>
      <c r="AH1861" s="16" t="b">
        <f t="shared" si="58"/>
        <v>1</v>
      </c>
      <c r="AI1861" s="16">
        <v>102513</v>
      </c>
      <c r="AJ1861" s="16">
        <f t="shared" si="59"/>
        <v>0</v>
      </c>
    </row>
    <row r="1862" spans="1:36" x14ac:dyDescent="0.25">
      <c r="A1862" s="2">
        <v>1861</v>
      </c>
      <c r="B1862" s="4" t="s">
        <v>16331</v>
      </c>
      <c r="C1862" s="3" t="s">
        <v>13858</v>
      </c>
      <c r="D1862" s="3" t="s">
        <v>13257</v>
      </c>
      <c r="E1862" s="3" t="s">
        <v>73</v>
      </c>
      <c r="F1862" s="3" t="s">
        <v>32</v>
      </c>
      <c r="G1862" s="3" t="s">
        <v>11697</v>
      </c>
      <c r="H1862" s="3" t="s">
        <v>5936</v>
      </c>
      <c r="I1862" s="3" t="s">
        <v>13051</v>
      </c>
      <c r="J1862" s="6" t="s">
        <v>9419</v>
      </c>
      <c r="K1862" s="4" t="s">
        <v>35</v>
      </c>
      <c r="L1862" s="4" t="s">
        <v>4522</v>
      </c>
      <c r="M1862" s="4" t="s">
        <v>6038</v>
      </c>
      <c r="N1862" s="4">
        <v>3561</v>
      </c>
      <c r="O1862" s="4" t="s">
        <v>38</v>
      </c>
      <c r="P1862" s="4" t="s">
        <v>9420</v>
      </c>
      <c r="Q1862" s="7" t="s">
        <v>9421</v>
      </c>
      <c r="R1862" s="4">
        <v>6034443203</v>
      </c>
      <c r="S1862" s="4">
        <v>6034443202</v>
      </c>
      <c r="T1862" s="8">
        <v>38379</v>
      </c>
      <c r="U1862" s="7">
        <v>103005</v>
      </c>
      <c r="V1862" s="4" t="s">
        <v>956</v>
      </c>
      <c r="W1862" s="5" t="s">
        <v>11861</v>
      </c>
      <c r="X1862" s="5" t="s">
        <v>11708</v>
      </c>
      <c r="Y1862" s="5" t="s">
        <v>11687</v>
      </c>
      <c r="Z1862" s="5" t="s">
        <v>9422</v>
      </c>
      <c r="AA1862" s="5" t="s">
        <v>11669</v>
      </c>
      <c r="AB1862" s="5" t="s">
        <v>6798</v>
      </c>
      <c r="AC1862" s="5" t="s">
        <v>6799</v>
      </c>
      <c r="AD1862" s="5" t="s">
        <v>14434</v>
      </c>
      <c r="AE1862" s="9">
        <v>44.297414410000002</v>
      </c>
      <c r="AF1862" s="9">
        <v>-71.804257410000005</v>
      </c>
      <c r="AG1862" s="16">
        <v>103005</v>
      </c>
      <c r="AH1862" s="16" t="b">
        <f t="shared" si="58"/>
        <v>1</v>
      </c>
      <c r="AI1862" s="16">
        <v>103005</v>
      </c>
      <c r="AJ1862" s="16">
        <f t="shared" si="59"/>
        <v>0</v>
      </c>
    </row>
    <row r="1863" spans="1:36" x14ac:dyDescent="0.25">
      <c r="A1863" s="2">
        <v>1862</v>
      </c>
      <c r="B1863" s="4" t="s">
        <v>16332</v>
      </c>
      <c r="C1863" s="3" t="s">
        <v>13859</v>
      </c>
      <c r="D1863" s="3" t="s">
        <v>11915</v>
      </c>
      <c r="E1863" s="3" t="s">
        <v>149</v>
      </c>
      <c r="F1863" s="3" t="s">
        <v>32</v>
      </c>
      <c r="G1863" s="3" t="s">
        <v>11697</v>
      </c>
      <c r="H1863" s="3" t="s">
        <v>5936</v>
      </c>
      <c r="I1863" s="3" t="s">
        <v>13071</v>
      </c>
      <c r="J1863" s="6" t="s">
        <v>9423</v>
      </c>
      <c r="K1863" s="4" t="s">
        <v>35</v>
      </c>
      <c r="L1863" s="4" t="s">
        <v>9424</v>
      </c>
      <c r="M1863" s="4" t="s">
        <v>6023</v>
      </c>
      <c r="N1863" s="4">
        <v>20772</v>
      </c>
      <c r="O1863" s="4" t="s">
        <v>38</v>
      </c>
      <c r="P1863" s="4" t="s">
        <v>9425</v>
      </c>
      <c r="Q1863" s="7" t="s">
        <v>9426</v>
      </c>
      <c r="R1863" s="4">
        <v>3016279402</v>
      </c>
      <c r="S1863" s="4">
        <v>3016279401</v>
      </c>
      <c r="T1863" s="8">
        <v>38379</v>
      </c>
      <c r="U1863" s="7">
        <v>115022</v>
      </c>
      <c r="V1863" s="4" t="s">
        <v>956</v>
      </c>
      <c r="W1863" s="5" t="s">
        <v>13052</v>
      </c>
      <c r="X1863" s="5" t="s">
        <v>13072</v>
      </c>
      <c r="Y1863" s="5" t="s">
        <v>11687</v>
      </c>
      <c r="Z1863" s="5" t="s">
        <v>9427</v>
      </c>
      <c r="AA1863" s="5" t="s">
        <v>6027</v>
      </c>
      <c r="AB1863" s="5" t="s">
        <v>6028</v>
      </c>
      <c r="AC1863" s="5" t="s">
        <v>6029</v>
      </c>
      <c r="AD1863" s="5" t="s">
        <v>14461</v>
      </c>
      <c r="AE1863" s="9">
        <v>38.819206780000002</v>
      </c>
      <c r="AF1863" s="9">
        <v>-76.739049170000001</v>
      </c>
      <c r="AG1863" s="16">
        <v>115022</v>
      </c>
      <c r="AH1863" s="16" t="b">
        <f t="shared" si="58"/>
        <v>1</v>
      </c>
      <c r="AI1863" s="16">
        <v>115022</v>
      </c>
      <c r="AJ1863" s="16">
        <f t="shared" si="59"/>
        <v>0</v>
      </c>
    </row>
    <row r="1864" spans="1:36" x14ac:dyDescent="0.25">
      <c r="A1864" s="2">
        <v>1863</v>
      </c>
      <c r="B1864" s="4" t="s">
        <v>16333</v>
      </c>
      <c r="C1864" s="3" t="s">
        <v>13860</v>
      </c>
      <c r="D1864" s="3" t="s">
        <v>13069</v>
      </c>
      <c r="E1864" s="3" t="s">
        <v>191</v>
      </c>
      <c r="F1864" s="3" t="s">
        <v>32</v>
      </c>
      <c r="G1864" s="3" t="s">
        <v>11697</v>
      </c>
      <c r="H1864" s="3" t="s">
        <v>5936</v>
      </c>
      <c r="I1864" s="3" t="s">
        <v>13058</v>
      </c>
      <c r="J1864" s="6" t="s">
        <v>9428</v>
      </c>
      <c r="K1864" s="4" t="s">
        <v>35</v>
      </c>
      <c r="L1864" s="4" t="s">
        <v>9429</v>
      </c>
      <c r="M1864" s="4" t="s">
        <v>5939</v>
      </c>
      <c r="N1864" s="4">
        <v>7067</v>
      </c>
      <c r="O1864" s="4" t="s">
        <v>38</v>
      </c>
      <c r="P1864" s="4" t="s">
        <v>9430</v>
      </c>
      <c r="Q1864" s="7" t="s">
        <v>9431</v>
      </c>
      <c r="R1864" s="4" t="s">
        <v>51</v>
      </c>
      <c r="S1864" s="4" t="s">
        <v>51</v>
      </c>
      <c r="T1864" s="8">
        <v>38400</v>
      </c>
      <c r="U1864" s="7">
        <v>110070</v>
      </c>
      <c r="V1864" s="4" t="s">
        <v>956</v>
      </c>
      <c r="W1864" s="5" t="s">
        <v>11734</v>
      </c>
      <c r="X1864" s="5" t="s">
        <v>13048</v>
      </c>
      <c r="Y1864" s="5" t="s">
        <v>11687</v>
      </c>
      <c r="Z1864" s="5" t="s">
        <v>9432</v>
      </c>
      <c r="AA1864" s="5" t="s">
        <v>5972</v>
      </c>
      <c r="AB1864" s="5" t="s">
        <v>6019</v>
      </c>
      <c r="AC1864" s="5" t="s">
        <v>6020</v>
      </c>
      <c r="AD1864" s="5" t="s">
        <v>16807</v>
      </c>
      <c r="AE1864" s="9">
        <v>40.592491039999999</v>
      </c>
      <c r="AF1864" s="9">
        <v>-74.288612240000006</v>
      </c>
      <c r="AG1864" s="16">
        <v>110070</v>
      </c>
      <c r="AH1864" s="16" t="b">
        <f t="shared" si="58"/>
        <v>1</v>
      </c>
      <c r="AI1864" s="16">
        <v>110070</v>
      </c>
      <c r="AJ1864" s="16">
        <f t="shared" si="59"/>
        <v>0</v>
      </c>
    </row>
    <row r="1865" spans="1:36" x14ac:dyDescent="0.25">
      <c r="A1865" s="2">
        <v>1864</v>
      </c>
      <c r="B1865" s="4" t="s">
        <v>16334</v>
      </c>
      <c r="C1865" s="3" t="s">
        <v>13861</v>
      </c>
      <c r="D1865" s="3" t="s">
        <v>13158</v>
      </c>
      <c r="E1865" s="3" t="s">
        <v>73</v>
      </c>
      <c r="F1865" s="3" t="s">
        <v>32</v>
      </c>
      <c r="G1865" s="3" t="s">
        <v>11697</v>
      </c>
      <c r="H1865" s="3" t="s">
        <v>5936</v>
      </c>
      <c r="I1865" s="3" t="s">
        <v>13147</v>
      </c>
      <c r="J1865" s="6" t="s">
        <v>9433</v>
      </c>
      <c r="K1865" s="4" t="s">
        <v>35</v>
      </c>
      <c r="L1865" s="4" t="s">
        <v>9434</v>
      </c>
      <c r="M1865" s="4" t="s">
        <v>6321</v>
      </c>
      <c r="N1865" s="4">
        <v>61820</v>
      </c>
      <c r="O1865" s="4" t="s">
        <v>38</v>
      </c>
      <c r="P1865" s="4" t="s">
        <v>9435</v>
      </c>
      <c r="Q1865" s="7" t="s">
        <v>9436</v>
      </c>
      <c r="R1865" s="4">
        <v>2174030702</v>
      </c>
      <c r="S1865" s="4">
        <v>2174030701</v>
      </c>
      <c r="T1865" s="8">
        <v>38463</v>
      </c>
      <c r="U1865" s="7">
        <v>108929</v>
      </c>
      <c r="V1865" s="4" t="s">
        <v>956</v>
      </c>
      <c r="W1865" s="5" t="s">
        <v>11496</v>
      </c>
      <c r="X1865" s="5" t="s">
        <v>13322</v>
      </c>
      <c r="Y1865" s="5" t="s">
        <v>11806</v>
      </c>
      <c r="Z1865" s="5" t="s">
        <v>9437</v>
      </c>
      <c r="AA1865" s="5" t="s">
        <v>6325</v>
      </c>
      <c r="AB1865" s="5" t="s">
        <v>6367</v>
      </c>
      <c r="AC1865" s="5" t="s">
        <v>6368</v>
      </c>
      <c r="AD1865" s="5" t="s">
        <v>6327</v>
      </c>
      <c r="AE1865" s="9">
        <v>40.133342499999998</v>
      </c>
      <c r="AF1865" s="9">
        <v>-88.256251489999997</v>
      </c>
      <c r="AG1865" s="16">
        <v>108929</v>
      </c>
      <c r="AH1865" s="16" t="b">
        <f t="shared" si="58"/>
        <v>1</v>
      </c>
      <c r="AI1865" s="16">
        <v>108929</v>
      </c>
      <c r="AJ1865" s="16">
        <f t="shared" si="59"/>
        <v>0</v>
      </c>
    </row>
    <row r="1866" spans="1:36" x14ac:dyDescent="0.25">
      <c r="A1866" s="2">
        <v>1865</v>
      </c>
      <c r="B1866" s="4" t="s">
        <v>16335</v>
      </c>
      <c r="C1866" s="3" t="s">
        <v>13862</v>
      </c>
      <c r="D1866" s="3" t="s">
        <v>13301</v>
      </c>
      <c r="E1866" s="3" t="s">
        <v>149</v>
      </c>
      <c r="F1866" s="3" t="s">
        <v>32</v>
      </c>
      <c r="G1866" s="3" t="s">
        <v>11697</v>
      </c>
      <c r="H1866" s="3" t="s">
        <v>5936</v>
      </c>
      <c r="I1866" s="3" t="s">
        <v>13190</v>
      </c>
      <c r="J1866" s="6" t="s">
        <v>9438</v>
      </c>
      <c r="K1866" s="4" t="s">
        <v>9439</v>
      </c>
      <c r="L1866" s="4" t="s">
        <v>9440</v>
      </c>
      <c r="M1866" s="4" t="s">
        <v>1503</v>
      </c>
      <c r="N1866" s="4">
        <v>64506</v>
      </c>
      <c r="O1866" s="4" t="s">
        <v>38</v>
      </c>
      <c r="P1866" s="4" t="s">
        <v>9441</v>
      </c>
      <c r="Q1866" s="7" t="s">
        <v>9442</v>
      </c>
      <c r="R1866" s="4">
        <v>8166766402</v>
      </c>
      <c r="S1866" s="4">
        <v>8166766401</v>
      </c>
      <c r="T1866" s="8">
        <v>38463</v>
      </c>
      <c r="U1866" s="7">
        <v>103033</v>
      </c>
      <c r="V1866" s="4" t="s">
        <v>956</v>
      </c>
      <c r="W1866" s="5" t="s">
        <v>12540</v>
      </c>
      <c r="X1866" s="5" t="s">
        <v>13376</v>
      </c>
      <c r="Y1866" s="5" t="s">
        <v>11806</v>
      </c>
      <c r="Z1866" s="5" t="s">
        <v>9443</v>
      </c>
      <c r="AA1866" s="5" t="s">
        <v>6512</v>
      </c>
      <c r="AB1866" s="5" t="s">
        <v>6981</v>
      </c>
      <c r="AC1866" s="5" t="s">
        <v>6982</v>
      </c>
      <c r="AD1866" s="5" t="s">
        <v>6515</v>
      </c>
      <c r="AE1866" s="9">
        <v>39.812526499999997</v>
      </c>
      <c r="AF1866" s="9">
        <v>-94.811966859999998</v>
      </c>
      <c r="AG1866" s="16">
        <v>103033</v>
      </c>
      <c r="AH1866" s="16" t="b">
        <f t="shared" si="58"/>
        <v>1</v>
      </c>
      <c r="AI1866" s="16">
        <v>103033</v>
      </c>
      <c r="AJ1866" s="16">
        <f t="shared" si="59"/>
        <v>0</v>
      </c>
    </row>
    <row r="1867" spans="1:36" x14ac:dyDescent="0.25">
      <c r="A1867" s="2">
        <v>1866</v>
      </c>
      <c r="B1867" s="4" t="s">
        <v>16336</v>
      </c>
      <c r="C1867" s="3" t="s">
        <v>13863</v>
      </c>
      <c r="D1867" s="3" t="s">
        <v>13220</v>
      </c>
      <c r="E1867" s="3" t="s">
        <v>149</v>
      </c>
      <c r="F1867" s="3" t="s">
        <v>32</v>
      </c>
      <c r="G1867" s="3" t="s">
        <v>11697</v>
      </c>
      <c r="H1867" s="3" t="s">
        <v>5936</v>
      </c>
      <c r="I1867" s="3" t="s">
        <v>13143</v>
      </c>
      <c r="J1867" s="6" t="s">
        <v>9444</v>
      </c>
      <c r="K1867" s="4" t="s">
        <v>35</v>
      </c>
      <c r="L1867" s="4" t="s">
        <v>9445</v>
      </c>
      <c r="M1867" s="4" t="s">
        <v>5955</v>
      </c>
      <c r="N1867" s="4">
        <v>13662</v>
      </c>
      <c r="O1867" s="4" t="s">
        <v>38</v>
      </c>
      <c r="P1867" s="4" t="s">
        <v>9446</v>
      </c>
      <c r="Q1867" s="7" t="s">
        <v>9447</v>
      </c>
      <c r="R1867" s="4">
        <v>3157642902</v>
      </c>
      <c r="S1867" s="4">
        <v>3157642901</v>
      </c>
      <c r="T1867" s="8">
        <v>38463</v>
      </c>
      <c r="U1867" s="7">
        <v>102513</v>
      </c>
      <c r="V1867" s="4" t="s">
        <v>1402</v>
      </c>
      <c r="W1867" s="5" t="s">
        <v>11736</v>
      </c>
      <c r="X1867" s="5" t="s">
        <v>11888</v>
      </c>
      <c r="Y1867" s="5" t="s">
        <v>11687</v>
      </c>
      <c r="Z1867" s="5" t="s">
        <v>9448</v>
      </c>
      <c r="AA1867" s="5" t="s">
        <v>6308</v>
      </c>
      <c r="AB1867" s="5" t="s">
        <v>6631</v>
      </c>
      <c r="AC1867" s="5" t="s">
        <v>6632</v>
      </c>
      <c r="AD1867" s="5" t="s">
        <v>6311</v>
      </c>
      <c r="AE1867" s="9">
        <v>44.923505069999997</v>
      </c>
      <c r="AF1867" s="9">
        <v>-74.875498019999995</v>
      </c>
      <c r="AG1867" s="16">
        <v>102513</v>
      </c>
      <c r="AH1867" s="16" t="b">
        <f t="shared" si="58"/>
        <v>1</v>
      </c>
      <c r="AI1867" s="16">
        <v>102513</v>
      </c>
      <c r="AJ1867" s="16">
        <f t="shared" si="59"/>
        <v>0</v>
      </c>
    </row>
    <row r="1868" spans="1:36" x14ac:dyDescent="0.25">
      <c r="A1868" s="2">
        <v>1867</v>
      </c>
      <c r="B1868" s="4" t="s">
        <v>16337</v>
      </c>
      <c r="C1868" s="3" t="s">
        <v>13864</v>
      </c>
      <c r="D1868" s="3" t="s">
        <v>13257</v>
      </c>
      <c r="E1868" s="3" t="s">
        <v>191</v>
      </c>
      <c r="F1868" s="3" t="s">
        <v>32</v>
      </c>
      <c r="G1868" s="3" t="s">
        <v>11697</v>
      </c>
      <c r="H1868" s="3" t="s">
        <v>5936</v>
      </c>
      <c r="I1868" s="3" t="s">
        <v>13051</v>
      </c>
      <c r="J1868" s="6" t="s">
        <v>9449</v>
      </c>
      <c r="K1868" s="4" t="s">
        <v>35</v>
      </c>
      <c r="L1868" s="4" t="s">
        <v>9450</v>
      </c>
      <c r="M1868" s="4" t="s">
        <v>6038</v>
      </c>
      <c r="N1868" s="4">
        <v>3743</v>
      </c>
      <c r="O1868" s="4" t="s">
        <v>38</v>
      </c>
      <c r="P1868" s="4" t="s">
        <v>9451</v>
      </c>
      <c r="Q1868" s="7" t="s">
        <v>9452</v>
      </c>
      <c r="R1868" s="4">
        <v>6035435562</v>
      </c>
      <c r="S1868" s="4">
        <v>6035435561</v>
      </c>
      <c r="T1868" s="8">
        <v>38470</v>
      </c>
      <c r="U1868" s="7">
        <v>102513</v>
      </c>
      <c r="V1868" s="4" t="s">
        <v>956</v>
      </c>
      <c r="W1868" s="5" t="s">
        <v>11861</v>
      </c>
      <c r="X1868" s="5" t="s">
        <v>11708</v>
      </c>
      <c r="Y1868" s="5" t="s">
        <v>11687</v>
      </c>
      <c r="Z1868" s="5" t="s">
        <v>9453</v>
      </c>
      <c r="AA1868" s="5" t="s">
        <v>11669</v>
      </c>
      <c r="AB1868" s="5" t="s">
        <v>6798</v>
      </c>
      <c r="AC1868" s="5" t="s">
        <v>6799</v>
      </c>
      <c r="AD1868" s="5" t="s">
        <v>14434</v>
      </c>
      <c r="AE1868" s="9">
        <v>43.360593510000001</v>
      </c>
      <c r="AF1868" s="9">
        <v>-72.312922540000002</v>
      </c>
      <c r="AG1868" s="16">
        <v>102513</v>
      </c>
      <c r="AH1868" s="16" t="b">
        <f t="shared" si="58"/>
        <v>1</v>
      </c>
      <c r="AI1868" s="16">
        <v>102513</v>
      </c>
      <c r="AJ1868" s="16">
        <f t="shared" si="59"/>
        <v>0</v>
      </c>
    </row>
    <row r="1869" spans="1:36" x14ac:dyDescent="0.25">
      <c r="A1869" s="2">
        <v>1868</v>
      </c>
      <c r="B1869" s="4" t="s">
        <v>16338</v>
      </c>
      <c r="C1869" s="3" t="s">
        <v>13865</v>
      </c>
      <c r="D1869" s="3" t="s">
        <v>13192</v>
      </c>
      <c r="E1869" s="3" t="s">
        <v>73</v>
      </c>
      <c r="F1869" s="3" t="s">
        <v>32</v>
      </c>
      <c r="G1869" s="3" t="s">
        <v>11697</v>
      </c>
      <c r="H1869" s="3" t="s">
        <v>5936</v>
      </c>
      <c r="I1869" s="3" t="s">
        <v>13058</v>
      </c>
      <c r="J1869" s="6" t="s">
        <v>9454</v>
      </c>
      <c r="K1869" s="4" t="s">
        <v>35</v>
      </c>
      <c r="L1869" s="4" t="s">
        <v>9455</v>
      </c>
      <c r="M1869" s="4" t="s">
        <v>6192</v>
      </c>
      <c r="N1869" s="4">
        <v>17331</v>
      </c>
      <c r="O1869" s="4" t="s">
        <v>38</v>
      </c>
      <c r="P1869" s="4" t="s">
        <v>9456</v>
      </c>
      <c r="Q1869" s="7" t="s">
        <v>9457</v>
      </c>
      <c r="R1869" s="4">
        <v>7176333465</v>
      </c>
      <c r="S1869" s="4">
        <v>7176333461</v>
      </c>
      <c r="T1869" s="8">
        <v>38470</v>
      </c>
      <c r="U1869" s="7">
        <v>102513</v>
      </c>
      <c r="V1869" s="4" t="s">
        <v>956</v>
      </c>
      <c r="W1869" s="5" t="s">
        <v>11734</v>
      </c>
      <c r="X1869" s="5" t="s">
        <v>13140</v>
      </c>
      <c r="Y1869" s="5" t="s">
        <v>11687</v>
      </c>
      <c r="Z1869" s="5" t="s">
        <v>9458</v>
      </c>
      <c r="AA1869" s="5" t="s">
        <v>5972</v>
      </c>
      <c r="AB1869" s="5" t="s">
        <v>6521</v>
      </c>
      <c r="AC1869" s="5" t="s">
        <v>6522</v>
      </c>
      <c r="AD1869" s="5" t="s">
        <v>16807</v>
      </c>
      <c r="AE1869" s="9">
        <v>39.827143069999998</v>
      </c>
      <c r="AF1869" s="9">
        <v>-76.981617889999995</v>
      </c>
      <c r="AG1869" s="16">
        <v>102513</v>
      </c>
      <c r="AH1869" s="16" t="b">
        <f t="shared" si="58"/>
        <v>1</v>
      </c>
      <c r="AI1869" s="16">
        <v>102513</v>
      </c>
      <c r="AJ1869" s="16">
        <f t="shared" si="59"/>
        <v>0</v>
      </c>
    </row>
    <row r="1870" spans="1:36" x14ac:dyDescent="0.25">
      <c r="A1870" s="2">
        <v>1869</v>
      </c>
      <c r="B1870" s="4" t="s">
        <v>16339</v>
      </c>
      <c r="C1870" s="3" t="s">
        <v>13866</v>
      </c>
      <c r="D1870" s="3" t="s">
        <v>13082</v>
      </c>
      <c r="E1870" s="3" t="s">
        <v>191</v>
      </c>
      <c r="F1870" s="3" t="s">
        <v>32</v>
      </c>
      <c r="G1870" s="3" t="s">
        <v>11697</v>
      </c>
      <c r="H1870" s="3" t="s">
        <v>5936</v>
      </c>
      <c r="I1870" s="3" t="s">
        <v>13051</v>
      </c>
      <c r="J1870" s="6" t="s">
        <v>9459</v>
      </c>
      <c r="K1870" s="4" t="s">
        <v>35</v>
      </c>
      <c r="L1870" s="4" t="s">
        <v>9460</v>
      </c>
      <c r="M1870" s="4" t="s">
        <v>6068</v>
      </c>
      <c r="N1870" s="4">
        <v>2816</v>
      </c>
      <c r="O1870" s="4" t="s">
        <v>38</v>
      </c>
      <c r="P1870" s="4" t="s">
        <v>9461</v>
      </c>
      <c r="Q1870" s="7" t="s">
        <v>9462</v>
      </c>
      <c r="R1870" s="4">
        <v>4018223862</v>
      </c>
      <c r="S1870" s="4">
        <v>4018223861</v>
      </c>
      <c r="T1870" s="8">
        <v>38484</v>
      </c>
      <c r="U1870" s="7">
        <v>102513</v>
      </c>
      <c r="V1870" s="4" t="s">
        <v>956</v>
      </c>
      <c r="W1870" s="5" t="s">
        <v>11861</v>
      </c>
      <c r="X1870" s="5" t="s">
        <v>11677</v>
      </c>
      <c r="Y1870" s="5" t="s">
        <v>11687</v>
      </c>
      <c r="Z1870" s="5" t="s">
        <v>9463</v>
      </c>
      <c r="AA1870" s="5" t="s">
        <v>11669</v>
      </c>
      <c r="AB1870" s="5" t="s">
        <v>6072</v>
      </c>
      <c r="AC1870" s="5" t="s">
        <v>6073</v>
      </c>
      <c r="AD1870" s="5" t="s">
        <v>14434</v>
      </c>
      <c r="AE1870" s="9">
        <v>41.663307109999998</v>
      </c>
      <c r="AF1870" s="9">
        <v>-71.552194130000004</v>
      </c>
      <c r="AG1870" s="16">
        <v>102513</v>
      </c>
      <c r="AH1870" s="16" t="b">
        <f t="shared" si="58"/>
        <v>1</v>
      </c>
      <c r="AI1870" s="16">
        <v>102513</v>
      </c>
      <c r="AJ1870" s="16">
        <f t="shared" si="59"/>
        <v>0</v>
      </c>
    </row>
    <row r="1871" spans="1:36" x14ac:dyDescent="0.25">
      <c r="A1871" s="2">
        <v>1870</v>
      </c>
      <c r="B1871" s="4" t="s">
        <v>16340</v>
      </c>
      <c r="C1871" s="3" t="s">
        <v>13867</v>
      </c>
      <c r="D1871" s="3" t="s">
        <v>13138</v>
      </c>
      <c r="E1871" s="3" t="s">
        <v>31</v>
      </c>
      <c r="F1871" s="3" t="s">
        <v>32</v>
      </c>
      <c r="G1871" s="3" t="s">
        <v>11697</v>
      </c>
      <c r="H1871" s="3" t="s">
        <v>5936</v>
      </c>
      <c r="I1871" s="3" t="s">
        <v>13071</v>
      </c>
      <c r="J1871" s="6" t="s">
        <v>9464</v>
      </c>
      <c r="K1871" s="4" t="s">
        <v>35</v>
      </c>
      <c r="L1871" s="4" t="s">
        <v>9465</v>
      </c>
      <c r="M1871" s="4" t="s">
        <v>6192</v>
      </c>
      <c r="N1871" s="4">
        <v>19008</v>
      </c>
      <c r="O1871" s="4" t="s">
        <v>38</v>
      </c>
      <c r="P1871" s="4" t="s">
        <v>9466</v>
      </c>
      <c r="Q1871" s="7" t="s">
        <v>9467</v>
      </c>
      <c r="R1871" s="4">
        <v>6103553402</v>
      </c>
      <c r="S1871" s="4">
        <v>6103553401</v>
      </c>
      <c r="T1871" s="8">
        <v>38498</v>
      </c>
      <c r="U1871" s="7">
        <v>89480</v>
      </c>
      <c r="V1871" s="4" t="s">
        <v>956</v>
      </c>
      <c r="W1871" s="5" t="s">
        <v>13052</v>
      </c>
      <c r="X1871" s="5" t="s">
        <v>12512</v>
      </c>
      <c r="Y1871" s="5" t="s">
        <v>11687</v>
      </c>
      <c r="Z1871" s="5" t="s">
        <v>9468</v>
      </c>
      <c r="AA1871" s="5" t="s">
        <v>6027</v>
      </c>
      <c r="AB1871" s="5" t="s">
        <v>16797</v>
      </c>
      <c r="AC1871" s="5" t="s">
        <v>6294</v>
      </c>
      <c r="AD1871" s="5" t="s">
        <v>14461</v>
      </c>
      <c r="AE1871" s="9">
        <v>39.959192369999997</v>
      </c>
      <c r="AF1871" s="9">
        <v>-75.353357369999998</v>
      </c>
      <c r="AG1871" s="16">
        <v>89480</v>
      </c>
      <c r="AH1871" s="16" t="b">
        <f t="shared" si="58"/>
        <v>1</v>
      </c>
      <c r="AI1871" s="16">
        <v>89480</v>
      </c>
      <c r="AJ1871" s="16">
        <f t="shared" si="59"/>
        <v>0</v>
      </c>
    </row>
    <row r="1872" spans="1:36" x14ac:dyDescent="0.25">
      <c r="A1872" s="2">
        <v>1871</v>
      </c>
      <c r="B1872" s="4" t="s">
        <v>16341</v>
      </c>
      <c r="C1872" s="3" t="s">
        <v>13868</v>
      </c>
      <c r="D1872" s="3" t="s">
        <v>13257</v>
      </c>
      <c r="E1872" s="3" t="s">
        <v>191</v>
      </c>
      <c r="F1872" s="3" t="s">
        <v>32</v>
      </c>
      <c r="G1872" s="3" t="s">
        <v>11697</v>
      </c>
      <c r="H1872" s="3" t="s">
        <v>5936</v>
      </c>
      <c r="I1872" s="3" t="s">
        <v>13051</v>
      </c>
      <c r="J1872" s="6" t="s">
        <v>9469</v>
      </c>
      <c r="K1872" s="4" t="s">
        <v>35</v>
      </c>
      <c r="L1872" s="4" t="s">
        <v>9470</v>
      </c>
      <c r="M1872" s="4" t="s">
        <v>6038</v>
      </c>
      <c r="N1872" s="4">
        <v>3784</v>
      </c>
      <c r="O1872" s="4" t="s">
        <v>38</v>
      </c>
      <c r="P1872" s="4" t="s">
        <v>9471</v>
      </c>
      <c r="Q1872" s="7" t="s">
        <v>9472</v>
      </c>
      <c r="R1872" s="4">
        <v>6032984402</v>
      </c>
      <c r="S1872" s="4">
        <v>6032984401</v>
      </c>
      <c r="T1872" s="8">
        <v>38512</v>
      </c>
      <c r="U1872" s="7">
        <v>102513</v>
      </c>
      <c r="V1872" s="4" t="s">
        <v>956</v>
      </c>
      <c r="W1872" s="5" t="s">
        <v>11861</v>
      </c>
      <c r="X1872" s="5" t="s">
        <v>11708</v>
      </c>
      <c r="Y1872" s="5" t="s">
        <v>11687</v>
      </c>
      <c r="Z1872" s="5" t="s">
        <v>9473</v>
      </c>
      <c r="AA1872" s="5" t="s">
        <v>11669</v>
      </c>
      <c r="AB1872" s="5" t="s">
        <v>6798</v>
      </c>
      <c r="AC1872" s="5" t="s">
        <v>6799</v>
      </c>
      <c r="AD1872" s="5" t="s">
        <v>14434</v>
      </c>
      <c r="AE1872" s="9">
        <v>43.623450699999999</v>
      </c>
      <c r="AF1872" s="9">
        <v>-72.324990850000006</v>
      </c>
      <c r="AG1872" s="16">
        <v>102513</v>
      </c>
      <c r="AH1872" s="16" t="b">
        <f t="shared" si="58"/>
        <v>1</v>
      </c>
      <c r="AI1872" s="16">
        <v>102513</v>
      </c>
      <c r="AJ1872" s="16">
        <f t="shared" si="59"/>
        <v>0</v>
      </c>
    </row>
    <row r="1873" spans="1:36" x14ac:dyDescent="0.25">
      <c r="A1873" s="2">
        <v>1872</v>
      </c>
      <c r="B1873" s="4" t="s">
        <v>16342</v>
      </c>
      <c r="C1873" s="3" t="s">
        <v>13869</v>
      </c>
      <c r="D1873" s="3" t="s">
        <v>13375</v>
      </c>
      <c r="E1873" s="3" t="s">
        <v>149</v>
      </c>
      <c r="F1873" s="3" t="s">
        <v>32</v>
      </c>
      <c r="G1873" s="3" t="s">
        <v>11697</v>
      </c>
      <c r="H1873" s="3" t="s">
        <v>5936</v>
      </c>
      <c r="I1873" s="3" t="s">
        <v>13190</v>
      </c>
      <c r="J1873" s="6" t="s">
        <v>9474</v>
      </c>
      <c r="K1873" s="4" t="s">
        <v>35</v>
      </c>
      <c r="L1873" s="4" t="s">
        <v>9475</v>
      </c>
      <c r="M1873" s="4" t="s">
        <v>2811</v>
      </c>
      <c r="N1873" s="4">
        <v>67601</v>
      </c>
      <c r="O1873" s="4" t="s">
        <v>38</v>
      </c>
      <c r="P1873" s="4" t="s">
        <v>9476</v>
      </c>
      <c r="Q1873" s="7" t="s">
        <v>9477</v>
      </c>
      <c r="R1873" s="4">
        <v>7856246212</v>
      </c>
      <c r="S1873" s="4">
        <v>7856246211</v>
      </c>
      <c r="T1873" s="8">
        <v>38519</v>
      </c>
      <c r="U1873" s="7">
        <v>102513</v>
      </c>
      <c r="V1873" s="4" t="s">
        <v>1402</v>
      </c>
      <c r="W1873" s="5" t="s">
        <v>12540</v>
      </c>
      <c r="X1873" s="5" t="s">
        <v>13870</v>
      </c>
      <c r="Y1873" s="5" t="s">
        <v>11806</v>
      </c>
      <c r="Z1873" s="5" t="s">
        <v>9478</v>
      </c>
      <c r="AA1873" s="5" t="s">
        <v>6512</v>
      </c>
      <c r="AB1873" s="5" t="s">
        <v>7287</v>
      </c>
      <c r="AC1873" s="5" t="s">
        <v>7288</v>
      </c>
      <c r="AD1873" s="5" t="s">
        <v>6515</v>
      </c>
      <c r="AE1873" s="9">
        <v>38.899179549999999</v>
      </c>
      <c r="AF1873" s="9">
        <v>-99.314995409999995</v>
      </c>
      <c r="AG1873" s="16">
        <v>102513</v>
      </c>
      <c r="AH1873" s="16" t="b">
        <f t="shared" si="58"/>
        <v>1</v>
      </c>
      <c r="AI1873" s="16">
        <v>102513</v>
      </c>
      <c r="AJ1873" s="16">
        <f t="shared" si="59"/>
        <v>0</v>
      </c>
    </row>
    <row r="1874" spans="1:36" x14ac:dyDescent="0.25">
      <c r="A1874" s="2">
        <v>1873</v>
      </c>
      <c r="B1874" s="4" t="s">
        <v>16343</v>
      </c>
      <c r="C1874" s="3" t="s">
        <v>13871</v>
      </c>
      <c r="D1874" s="3" t="s">
        <v>13187</v>
      </c>
      <c r="E1874" s="3" t="s">
        <v>149</v>
      </c>
      <c r="F1874" s="3" t="s">
        <v>32</v>
      </c>
      <c r="G1874" s="3" t="s">
        <v>11697</v>
      </c>
      <c r="H1874" s="3" t="s">
        <v>5936</v>
      </c>
      <c r="I1874" s="3" t="s">
        <v>13128</v>
      </c>
      <c r="J1874" s="6" t="s">
        <v>9479</v>
      </c>
      <c r="K1874" s="4" t="s">
        <v>35</v>
      </c>
      <c r="L1874" s="4" t="s">
        <v>9480</v>
      </c>
      <c r="M1874" s="4" t="s">
        <v>6259</v>
      </c>
      <c r="N1874" s="4">
        <v>49093</v>
      </c>
      <c r="O1874" s="4" t="s">
        <v>38</v>
      </c>
      <c r="P1874" s="4" t="s">
        <v>9481</v>
      </c>
      <c r="Q1874" s="7" t="s">
        <v>9482</v>
      </c>
      <c r="R1874" s="4">
        <v>2692791362</v>
      </c>
      <c r="S1874" s="4">
        <v>2692791361</v>
      </c>
      <c r="T1874" s="8">
        <v>38519</v>
      </c>
      <c r="U1874" s="7">
        <v>62729</v>
      </c>
      <c r="V1874" s="4" t="s">
        <v>1402</v>
      </c>
      <c r="W1874" s="5" t="s">
        <v>12498</v>
      </c>
      <c r="X1874" s="5" t="s">
        <v>13872</v>
      </c>
      <c r="Y1874" s="5" t="s">
        <v>11806</v>
      </c>
      <c r="Z1874" s="5" t="s">
        <v>9483</v>
      </c>
      <c r="AA1874" s="5" t="s">
        <v>11670</v>
      </c>
      <c r="AB1874" s="5" t="s">
        <v>6504</v>
      </c>
      <c r="AC1874" s="5" t="s">
        <v>6505</v>
      </c>
      <c r="AD1874" s="5" t="s">
        <v>6265</v>
      </c>
      <c r="AE1874" s="9">
        <v>41.930161920000003</v>
      </c>
      <c r="AF1874" s="9">
        <v>-85.650039269999994</v>
      </c>
      <c r="AG1874" s="16">
        <v>62729</v>
      </c>
      <c r="AH1874" s="16" t="b">
        <f t="shared" si="58"/>
        <v>1</v>
      </c>
      <c r="AI1874" s="16">
        <v>62729</v>
      </c>
      <c r="AJ1874" s="16">
        <f t="shared" si="59"/>
        <v>0</v>
      </c>
    </row>
    <row r="1875" spans="1:36" x14ac:dyDescent="0.25">
      <c r="A1875" s="2">
        <v>1874</v>
      </c>
      <c r="B1875" s="4" t="s">
        <v>16344</v>
      </c>
      <c r="C1875" s="3" t="s">
        <v>13873</v>
      </c>
      <c r="D1875" s="3" t="s">
        <v>13255</v>
      </c>
      <c r="E1875" s="3" t="s">
        <v>31</v>
      </c>
      <c r="F1875" s="3" t="s">
        <v>32</v>
      </c>
      <c r="G1875" s="3" t="s">
        <v>11697</v>
      </c>
      <c r="H1875" s="3" t="s">
        <v>5936</v>
      </c>
      <c r="I1875" s="3" t="s">
        <v>13147</v>
      </c>
      <c r="J1875" s="6" t="s">
        <v>9484</v>
      </c>
      <c r="K1875" s="4" t="s">
        <v>35</v>
      </c>
      <c r="L1875" s="4" t="s">
        <v>9485</v>
      </c>
      <c r="M1875" s="4" t="s">
        <v>1503</v>
      </c>
      <c r="N1875" s="4">
        <v>63114</v>
      </c>
      <c r="O1875" s="4" t="s">
        <v>38</v>
      </c>
      <c r="P1875" s="4" t="s">
        <v>9486</v>
      </c>
      <c r="Q1875" s="7" t="s">
        <v>9487</v>
      </c>
      <c r="R1875" s="4">
        <v>3148904402</v>
      </c>
      <c r="S1875" s="4">
        <v>3148904401</v>
      </c>
      <c r="T1875" s="8">
        <v>38533</v>
      </c>
      <c r="U1875" s="7">
        <v>102907</v>
      </c>
      <c r="V1875" s="4" t="s">
        <v>956</v>
      </c>
      <c r="W1875" s="5" t="s">
        <v>11496</v>
      </c>
      <c r="X1875" s="5" t="s">
        <v>13253</v>
      </c>
      <c r="Y1875" s="5" t="s">
        <v>11806</v>
      </c>
      <c r="Z1875" s="5" t="s">
        <v>9488</v>
      </c>
      <c r="AA1875" s="5" t="s">
        <v>6325</v>
      </c>
      <c r="AB1875" s="5" t="s">
        <v>6789</v>
      </c>
      <c r="AC1875" s="5" t="s">
        <v>6790</v>
      </c>
      <c r="AD1875" s="5" t="s">
        <v>6327</v>
      </c>
      <c r="AE1875" s="9">
        <v>38.687967550000003</v>
      </c>
      <c r="AF1875" s="9">
        <v>-90.355118509999997</v>
      </c>
      <c r="AG1875" s="16">
        <v>102907</v>
      </c>
      <c r="AH1875" s="16" t="b">
        <f t="shared" si="58"/>
        <v>1</v>
      </c>
      <c r="AI1875" s="16">
        <v>102907</v>
      </c>
      <c r="AJ1875" s="16">
        <f t="shared" si="59"/>
        <v>0</v>
      </c>
    </row>
    <row r="1876" spans="1:36" x14ac:dyDescent="0.25">
      <c r="A1876" s="2">
        <v>1875</v>
      </c>
      <c r="B1876" s="4" t="s">
        <v>16345</v>
      </c>
      <c r="C1876" s="3" t="s">
        <v>13874</v>
      </c>
      <c r="D1876" s="3" t="s">
        <v>13215</v>
      </c>
      <c r="E1876" s="3" t="s">
        <v>149</v>
      </c>
      <c r="F1876" s="3" t="s">
        <v>32</v>
      </c>
      <c r="G1876" s="3" t="s">
        <v>11697</v>
      </c>
      <c r="H1876" s="3" t="s">
        <v>5936</v>
      </c>
      <c r="I1876" s="3" t="s">
        <v>13147</v>
      </c>
      <c r="J1876" s="6" t="s">
        <v>9489</v>
      </c>
      <c r="K1876" s="4" t="s">
        <v>35</v>
      </c>
      <c r="L1876" s="4" t="s">
        <v>9490</v>
      </c>
      <c r="M1876" s="4" t="s">
        <v>1503</v>
      </c>
      <c r="N1876" s="4">
        <v>63501</v>
      </c>
      <c r="O1876" s="4" t="s">
        <v>38</v>
      </c>
      <c r="P1876" s="4" t="s">
        <v>9491</v>
      </c>
      <c r="Q1876" s="7" t="s">
        <v>9492</v>
      </c>
      <c r="R1876" s="4">
        <v>6607853512</v>
      </c>
      <c r="S1876" s="4">
        <v>6607853511</v>
      </c>
      <c r="T1876" s="8">
        <v>38540</v>
      </c>
      <c r="U1876" s="7">
        <v>62719</v>
      </c>
      <c r="V1876" s="4" t="s">
        <v>1402</v>
      </c>
      <c r="W1876" s="5" t="s">
        <v>11496</v>
      </c>
      <c r="X1876" s="5" t="s">
        <v>13875</v>
      </c>
      <c r="Y1876" s="5" t="s">
        <v>11806</v>
      </c>
      <c r="Z1876" s="5" t="s">
        <v>9493</v>
      </c>
      <c r="AA1876" s="5" t="s">
        <v>6325</v>
      </c>
      <c r="AB1876" s="5" t="s">
        <v>6612</v>
      </c>
      <c r="AC1876" s="5" t="s">
        <v>6613</v>
      </c>
      <c r="AD1876" s="5" t="s">
        <v>6327</v>
      </c>
      <c r="AE1876" s="9">
        <v>40.210374819999998</v>
      </c>
      <c r="AF1876" s="9">
        <v>-92.580141150000003</v>
      </c>
      <c r="AG1876" s="16">
        <v>62719</v>
      </c>
      <c r="AH1876" s="16" t="b">
        <f t="shared" si="58"/>
        <v>1</v>
      </c>
      <c r="AI1876" s="16">
        <v>62719</v>
      </c>
      <c r="AJ1876" s="16">
        <f t="shared" si="59"/>
        <v>0</v>
      </c>
    </row>
    <row r="1877" spans="1:36" x14ac:dyDescent="0.25">
      <c r="A1877" s="2">
        <v>1876</v>
      </c>
      <c r="B1877" s="4" t="s">
        <v>16346</v>
      </c>
      <c r="C1877" s="3" t="s">
        <v>13876</v>
      </c>
      <c r="D1877" s="3" t="s">
        <v>11977</v>
      </c>
      <c r="E1877" s="3" t="s">
        <v>73</v>
      </c>
      <c r="F1877" s="3" t="s">
        <v>32</v>
      </c>
      <c r="G1877" s="3" t="s">
        <v>11697</v>
      </c>
      <c r="H1877" s="3" t="s">
        <v>5936</v>
      </c>
      <c r="I1877" s="3" t="s">
        <v>13143</v>
      </c>
      <c r="J1877" s="6" t="s">
        <v>9494</v>
      </c>
      <c r="K1877" s="4" t="s">
        <v>35</v>
      </c>
      <c r="L1877" s="4" t="s">
        <v>3894</v>
      </c>
      <c r="M1877" s="4" t="s">
        <v>6827</v>
      </c>
      <c r="N1877" s="4">
        <v>44460</v>
      </c>
      <c r="O1877" s="4" t="s">
        <v>38</v>
      </c>
      <c r="P1877" s="4" t="s">
        <v>9495</v>
      </c>
      <c r="Q1877" s="7" t="s">
        <v>9496</v>
      </c>
      <c r="R1877" s="4">
        <v>3303374012</v>
      </c>
      <c r="S1877" s="4">
        <v>3303374011</v>
      </c>
      <c r="T1877" s="8">
        <v>38547</v>
      </c>
      <c r="U1877" s="7">
        <v>102513</v>
      </c>
      <c r="V1877" s="4" t="s">
        <v>1402</v>
      </c>
      <c r="W1877" s="5" t="s">
        <v>11736</v>
      </c>
      <c r="X1877" s="5" t="s">
        <v>13877</v>
      </c>
      <c r="Y1877" s="5" t="s">
        <v>11806</v>
      </c>
      <c r="Z1877" s="5" t="s">
        <v>9497</v>
      </c>
      <c r="AA1877" s="5" t="s">
        <v>6308</v>
      </c>
      <c r="AB1877" s="5" t="s">
        <v>6964</v>
      </c>
      <c r="AC1877" s="5" t="s">
        <v>6965</v>
      </c>
      <c r="AD1877" s="5" t="s">
        <v>6311</v>
      </c>
      <c r="AE1877" s="9">
        <v>40.901647660000002</v>
      </c>
      <c r="AF1877" s="9">
        <v>-80.823285569999996</v>
      </c>
      <c r="AG1877" s="16">
        <v>102513</v>
      </c>
      <c r="AH1877" s="16" t="b">
        <f t="shared" si="58"/>
        <v>1</v>
      </c>
      <c r="AI1877" s="16">
        <v>102513</v>
      </c>
      <c r="AJ1877" s="16">
        <f t="shared" si="59"/>
        <v>0</v>
      </c>
    </row>
    <row r="1878" spans="1:36" x14ac:dyDescent="0.25">
      <c r="A1878" s="2">
        <v>1877</v>
      </c>
      <c r="B1878" s="4" t="s">
        <v>16347</v>
      </c>
      <c r="C1878" s="3" t="s">
        <v>13878</v>
      </c>
      <c r="D1878" s="3" t="s">
        <v>13331</v>
      </c>
      <c r="E1878" s="3" t="s">
        <v>191</v>
      </c>
      <c r="F1878" s="3" t="s">
        <v>32</v>
      </c>
      <c r="G1878" s="3" t="s">
        <v>11697</v>
      </c>
      <c r="H1878" s="3" t="s">
        <v>5936</v>
      </c>
      <c r="I1878" s="3" t="s">
        <v>13143</v>
      </c>
      <c r="J1878" s="6" t="s">
        <v>9498</v>
      </c>
      <c r="K1878" s="4" t="s">
        <v>35</v>
      </c>
      <c r="L1878" s="4" t="s">
        <v>9499</v>
      </c>
      <c r="M1878" s="4" t="s">
        <v>841</v>
      </c>
      <c r="N1878" s="4">
        <v>41017</v>
      </c>
      <c r="O1878" s="4" t="s">
        <v>38</v>
      </c>
      <c r="P1878" s="4" t="s">
        <v>9500</v>
      </c>
      <c r="Q1878" s="7" t="s">
        <v>9501</v>
      </c>
      <c r="R1878" s="4">
        <v>8595784512</v>
      </c>
      <c r="S1878" s="4">
        <v>8595784511</v>
      </c>
      <c r="T1878" s="8">
        <v>38561</v>
      </c>
      <c r="U1878" s="7">
        <v>102513</v>
      </c>
      <c r="V1878" s="4" t="s">
        <v>956</v>
      </c>
      <c r="W1878" s="5" t="s">
        <v>11736</v>
      </c>
      <c r="X1878" s="5" t="s">
        <v>13332</v>
      </c>
      <c r="Y1878" s="5" t="s">
        <v>11806</v>
      </c>
      <c r="Z1878" s="5" t="s">
        <v>9502</v>
      </c>
      <c r="AA1878" s="5" t="s">
        <v>6308</v>
      </c>
      <c r="AB1878" s="5" t="s">
        <v>7094</v>
      </c>
      <c r="AC1878" s="5" t="s">
        <v>7095</v>
      </c>
      <c r="AD1878" s="5" t="s">
        <v>6311</v>
      </c>
      <c r="AE1878" s="9">
        <v>39.053510129999999</v>
      </c>
      <c r="AF1878" s="9">
        <v>-84.571024620000003</v>
      </c>
      <c r="AG1878" s="16">
        <v>102513</v>
      </c>
      <c r="AH1878" s="16" t="b">
        <f t="shared" si="58"/>
        <v>1</v>
      </c>
      <c r="AI1878" s="16">
        <v>102513</v>
      </c>
      <c r="AJ1878" s="16">
        <f t="shared" si="59"/>
        <v>0</v>
      </c>
    </row>
    <row r="1879" spans="1:36" x14ac:dyDescent="0.25">
      <c r="A1879" s="2">
        <v>1878</v>
      </c>
      <c r="B1879" s="4" t="s">
        <v>16348</v>
      </c>
      <c r="C1879" s="3" t="s">
        <v>13879</v>
      </c>
      <c r="D1879" s="3" t="s">
        <v>13328</v>
      </c>
      <c r="E1879" s="3" t="s">
        <v>149</v>
      </c>
      <c r="F1879" s="3" t="s">
        <v>32</v>
      </c>
      <c r="G1879" s="3" t="s">
        <v>11697</v>
      </c>
      <c r="H1879" s="3" t="s">
        <v>5936</v>
      </c>
      <c r="I1879" s="3" t="s">
        <v>13143</v>
      </c>
      <c r="J1879" s="6" t="s">
        <v>9503</v>
      </c>
      <c r="K1879" s="4" t="s">
        <v>35</v>
      </c>
      <c r="L1879" s="4" t="s">
        <v>5645</v>
      </c>
      <c r="M1879" s="4" t="s">
        <v>6827</v>
      </c>
      <c r="N1879" s="4">
        <v>43055</v>
      </c>
      <c r="O1879" s="4" t="s">
        <v>38</v>
      </c>
      <c r="P1879" s="4" t="s">
        <v>9504</v>
      </c>
      <c r="Q1879" s="7" t="s">
        <v>9505</v>
      </c>
      <c r="R1879" s="4">
        <v>7403647402</v>
      </c>
      <c r="S1879" s="4">
        <v>7403647401</v>
      </c>
      <c r="T1879" s="8">
        <v>38568</v>
      </c>
      <c r="U1879" s="7">
        <v>102513</v>
      </c>
      <c r="V1879" s="4" t="s">
        <v>1402</v>
      </c>
      <c r="W1879" s="5" t="s">
        <v>11736</v>
      </c>
      <c r="X1879" s="5" t="s">
        <v>13329</v>
      </c>
      <c r="Y1879" s="5" t="s">
        <v>11806</v>
      </c>
      <c r="Z1879" s="5" t="s">
        <v>9506</v>
      </c>
      <c r="AA1879" s="5" t="s">
        <v>6308</v>
      </c>
      <c r="AB1879" s="5" t="s">
        <v>16785</v>
      </c>
      <c r="AC1879" s="5" t="s">
        <v>7089</v>
      </c>
      <c r="AD1879" s="5" t="s">
        <v>6311</v>
      </c>
      <c r="AE1879" s="9">
        <v>40.083509040000003</v>
      </c>
      <c r="AF1879" s="9">
        <v>-82.424324490000004</v>
      </c>
      <c r="AG1879" s="16">
        <v>102513</v>
      </c>
      <c r="AH1879" s="16" t="b">
        <f t="shared" si="58"/>
        <v>1</v>
      </c>
      <c r="AI1879" s="16">
        <v>102513</v>
      </c>
      <c r="AJ1879" s="16">
        <f t="shared" si="59"/>
        <v>0</v>
      </c>
    </row>
    <row r="1880" spans="1:36" x14ac:dyDescent="0.25">
      <c r="A1880" s="2">
        <v>1879</v>
      </c>
      <c r="B1880" s="4" t="s">
        <v>16349</v>
      </c>
      <c r="C1880" s="3" t="s">
        <v>13880</v>
      </c>
      <c r="D1880" s="3" t="s">
        <v>13287</v>
      </c>
      <c r="E1880" s="3" t="s">
        <v>31</v>
      </c>
      <c r="F1880" s="3" t="s">
        <v>32</v>
      </c>
      <c r="G1880" s="3" t="s">
        <v>11697</v>
      </c>
      <c r="H1880" s="3" t="s">
        <v>5936</v>
      </c>
      <c r="I1880" s="3" t="s">
        <v>11550</v>
      </c>
      <c r="J1880" s="6" t="s">
        <v>9507</v>
      </c>
      <c r="K1880" s="4" t="s">
        <v>35</v>
      </c>
      <c r="L1880" s="4" t="s">
        <v>7064</v>
      </c>
      <c r="M1880" s="4" t="s">
        <v>5955</v>
      </c>
      <c r="N1880" s="4">
        <v>11205</v>
      </c>
      <c r="O1880" s="4" t="s">
        <v>38</v>
      </c>
      <c r="P1880" s="4" t="s">
        <v>9508</v>
      </c>
      <c r="Q1880" s="7" t="s">
        <v>9509</v>
      </c>
      <c r="R1880" s="4">
        <v>7186234202</v>
      </c>
      <c r="S1880" s="4">
        <v>7186234201</v>
      </c>
      <c r="T1880" s="8">
        <v>38582</v>
      </c>
      <c r="U1880" s="7">
        <v>105050</v>
      </c>
      <c r="V1880" s="4" t="s">
        <v>1402</v>
      </c>
      <c r="W1880" s="5" t="s">
        <v>11764</v>
      </c>
      <c r="X1880" s="5" t="s">
        <v>12575</v>
      </c>
      <c r="Y1880" s="5" t="s">
        <v>11687</v>
      </c>
      <c r="Z1880" s="5" t="s">
        <v>9510</v>
      </c>
      <c r="AA1880" s="5" t="s">
        <v>5943</v>
      </c>
      <c r="AB1880" s="5" t="s">
        <v>14428</v>
      </c>
      <c r="AC1880" s="5" t="s">
        <v>6919</v>
      </c>
      <c r="AD1880" s="5" t="s">
        <v>14433</v>
      </c>
      <c r="AE1880" s="9">
        <v>40.691716759999998</v>
      </c>
      <c r="AF1880" s="9">
        <v>-73.953015350000001</v>
      </c>
      <c r="AG1880" s="16">
        <v>105050</v>
      </c>
      <c r="AH1880" s="16" t="b">
        <f t="shared" si="58"/>
        <v>1</v>
      </c>
      <c r="AI1880" s="16">
        <v>105050</v>
      </c>
      <c r="AJ1880" s="16">
        <f t="shared" si="59"/>
        <v>0</v>
      </c>
    </row>
    <row r="1881" spans="1:36" x14ac:dyDescent="0.25">
      <c r="A1881" s="2">
        <v>1880</v>
      </c>
      <c r="B1881" s="4" t="s">
        <v>16350</v>
      </c>
      <c r="C1881" s="3" t="s">
        <v>13881</v>
      </c>
      <c r="D1881" s="3" t="s">
        <v>13328</v>
      </c>
      <c r="E1881" s="3" t="s">
        <v>149</v>
      </c>
      <c r="F1881" s="3" t="s">
        <v>32</v>
      </c>
      <c r="G1881" s="3" t="s">
        <v>11697</v>
      </c>
      <c r="H1881" s="3" t="s">
        <v>5936</v>
      </c>
      <c r="I1881" s="3" t="s">
        <v>13143</v>
      </c>
      <c r="J1881" s="6" t="s">
        <v>9511</v>
      </c>
      <c r="K1881" s="4" t="s">
        <v>35</v>
      </c>
      <c r="L1881" s="4" t="s">
        <v>9512</v>
      </c>
      <c r="M1881" s="4" t="s">
        <v>6827</v>
      </c>
      <c r="N1881" s="4">
        <v>43701</v>
      </c>
      <c r="O1881" s="4" t="s">
        <v>38</v>
      </c>
      <c r="P1881" s="4" t="s">
        <v>9513</v>
      </c>
      <c r="Q1881" s="7" t="s">
        <v>9514</v>
      </c>
      <c r="R1881" s="4">
        <v>7404509512</v>
      </c>
      <c r="S1881" s="4">
        <v>7404509511</v>
      </c>
      <c r="T1881" s="8">
        <v>38610</v>
      </c>
      <c r="U1881" s="7">
        <v>102513</v>
      </c>
      <c r="V1881" s="4" t="s">
        <v>1402</v>
      </c>
      <c r="W1881" s="5" t="s">
        <v>11736</v>
      </c>
      <c r="X1881" s="5" t="s">
        <v>13329</v>
      </c>
      <c r="Y1881" s="5" t="s">
        <v>11806</v>
      </c>
      <c r="Z1881" s="5" t="s">
        <v>9515</v>
      </c>
      <c r="AA1881" s="5" t="s">
        <v>6308</v>
      </c>
      <c r="AB1881" s="5" t="s">
        <v>16785</v>
      </c>
      <c r="AC1881" s="5" t="s">
        <v>7089</v>
      </c>
      <c r="AD1881" s="5" t="s">
        <v>6311</v>
      </c>
      <c r="AE1881" s="9">
        <v>39.990997999999998</v>
      </c>
      <c r="AF1881" s="9">
        <v>-82.032720999999995</v>
      </c>
      <c r="AG1881" s="16">
        <v>102513</v>
      </c>
      <c r="AH1881" s="16" t="b">
        <f t="shared" si="58"/>
        <v>1</v>
      </c>
      <c r="AI1881" s="16">
        <v>102513</v>
      </c>
      <c r="AJ1881" s="16">
        <f t="shared" si="59"/>
        <v>0</v>
      </c>
    </row>
    <row r="1882" spans="1:36" x14ac:dyDescent="0.25">
      <c r="A1882" s="2">
        <v>1881</v>
      </c>
      <c r="B1882" s="4" t="s">
        <v>16351</v>
      </c>
      <c r="C1882" s="3" t="s">
        <v>13882</v>
      </c>
      <c r="D1882" s="3" t="s">
        <v>13047</v>
      </c>
      <c r="E1882" s="3" t="s">
        <v>73</v>
      </c>
      <c r="F1882" s="3" t="s">
        <v>32</v>
      </c>
      <c r="G1882" s="3" t="s">
        <v>11697</v>
      </c>
      <c r="H1882" s="3" t="s">
        <v>5936</v>
      </c>
      <c r="I1882" s="3" t="s">
        <v>11550</v>
      </c>
      <c r="J1882" s="6" t="s">
        <v>9516</v>
      </c>
      <c r="K1882" s="4" t="s">
        <v>35</v>
      </c>
      <c r="L1882" s="4" t="s">
        <v>5645</v>
      </c>
      <c r="M1882" s="4" t="s">
        <v>5939</v>
      </c>
      <c r="N1882" s="4">
        <v>7103</v>
      </c>
      <c r="O1882" s="4" t="s">
        <v>38</v>
      </c>
      <c r="P1882" s="4" t="s">
        <v>9517</v>
      </c>
      <c r="Q1882" s="7" t="s">
        <v>9518</v>
      </c>
      <c r="R1882" s="4" t="s">
        <v>51</v>
      </c>
      <c r="S1882" s="4" t="s">
        <v>51</v>
      </c>
      <c r="T1882" s="8">
        <v>38631</v>
      </c>
      <c r="U1882" s="7">
        <v>114700</v>
      </c>
      <c r="V1882" s="4" t="s">
        <v>956</v>
      </c>
      <c r="W1882" s="5" t="s">
        <v>11764</v>
      </c>
      <c r="X1882" s="5" t="s">
        <v>13048</v>
      </c>
      <c r="Y1882" s="5" t="s">
        <v>11687</v>
      </c>
      <c r="Z1882" s="5" t="s">
        <v>9519</v>
      </c>
      <c r="AA1882" s="5" t="s">
        <v>5943</v>
      </c>
      <c r="AB1882" s="5" t="s">
        <v>14427</v>
      </c>
      <c r="AC1882" s="5" t="s">
        <v>5944</v>
      </c>
      <c r="AD1882" s="5" t="s">
        <v>14433</v>
      </c>
      <c r="AE1882" s="9">
        <v>40.731276180000002</v>
      </c>
      <c r="AF1882" s="9">
        <v>-74.198520930000001</v>
      </c>
      <c r="AG1882" s="16">
        <v>114700</v>
      </c>
      <c r="AH1882" s="16" t="b">
        <f t="shared" si="58"/>
        <v>1</v>
      </c>
      <c r="AI1882" s="16">
        <v>114700</v>
      </c>
      <c r="AJ1882" s="16">
        <f t="shared" si="59"/>
        <v>0</v>
      </c>
    </row>
    <row r="1883" spans="1:36" x14ac:dyDescent="0.25">
      <c r="A1883" s="2">
        <v>1882</v>
      </c>
      <c r="B1883" s="4" t="s">
        <v>16352</v>
      </c>
      <c r="C1883" s="3" t="s">
        <v>13883</v>
      </c>
      <c r="D1883" s="3" t="s">
        <v>13387</v>
      </c>
      <c r="E1883" s="3" t="s">
        <v>149</v>
      </c>
      <c r="F1883" s="3" t="s">
        <v>32</v>
      </c>
      <c r="G1883" s="3" t="s">
        <v>11697</v>
      </c>
      <c r="H1883" s="3" t="s">
        <v>5936</v>
      </c>
      <c r="I1883" s="3" t="s">
        <v>13143</v>
      </c>
      <c r="J1883" s="6" t="s">
        <v>9520</v>
      </c>
      <c r="K1883" s="4" t="s">
        <v>35</v>
      </c>
      <c r="L1883" s="4" t="s">
        <v>9521</v>
      </c>
      <c r="M1883" s="4" t="s">
        <v>6827</v>
      </c>
      <c r="N1883" s="4">
        <v>43110</v>
      </c>
      <c r="O1883" s="4" t="s">
        <v>38</v>
      </c>
      <c r="P1883" s="4" t="s">
        <v>9522</v>
      </c>
      <c r="Q1883" s="7" t="s">
        <v>9523</v>
      </c>
      <c r="R1883" s="4">
        <v>6149205012</v>
      </c>
      <c r="S1883" s="4">
        <v>6149205011</v>
      </c>
      <c r="T1883" s="8">
        <v>38631</v>
      </c>
      <c r="U1883" s="7">
        <v>102513</v>
      </c>
      <c r="V1883" s="4" t="s">
        <v>1402</v>
      </c>
      <c r="W1883" s="5" t="s">
        <v>11736</v>
      </c>
      <c r="X1883" s="5" t="s">
        <v>13329</v>
      </c>
      <c r="Y1883" s="5" t="s">
        <v>11806</v>
      </c>
      <c r="Z1883" s="5" t="s">
        <v>9524</v>
      </c>
      <c r="AA1883" s="5" t="s">
        <v>6308</v>
      </c>
      <c r="AB1883" s="5" t="s">
        <v>16801</v>
      </c>
      <c r="AC1883" s="5" t="s">
        <v>7089</v>
      </c>
      <c r="AD1883" s="5" t="s">
        <v>6311</v>
      </c>
      <c r="AE1883" s="9">
        <v>39.857737239999999</v>
      </c>
      <c r="AF1883" s="9">
        <v>-82.832033159999995</v>
      </c>
      <c r="AG1883" s="16">
        <v>102513</v>
      </c>
      <c r="AH1883" s="16" t="b">
        <f t="shared" si="58"/>
        <v>1</v>
      </c>
      <c r="AI1883" s="16">
        <v>102513</v>
      </c>
      <c r="AJ1883" s="16">
        <f t="shared" si="59"/>
        <v>0</v>
      </c>
    </row>
    <row r="1884" spans="1:36" x14ac:dyDescent="0.25">
      <c r="A1884" s="2">
        <v>1883</v>
      </c>
      <c r="B1884" s="4" t="s">
        <v>16353</v>
      </c>
      <c r="C1884" s="3" t="s">
        <v>13884</v>
      </c>
      <c r="D1884" s="3" t="s">
        <v>13304</v>
      </c>
      <c r="E1884" s="3" t="s">
        <v>149</v>
      </c>
      <c r="F1884" s="3" t="s">
        <v>32</v>
      </c>
      <c r="G1884" s="3" t="s">
        <v>11697</v>
      </c>
      <c r="H1884" s="3" t="s">
        <v>5936</v>
      </c>
      <c r="I1884" s="3" t="s">
        <v>13143</v>
      </c>
      <c r="J1884" s="6" t="s">
        <v>9525</v>
      </c>
      <c r="K1884" s="4" t="s">
        <v>35</v>
      </c>
      <c r="L1884" s="4" t="s">
        <v>2970</v>
      </c>
      <c r="M1884" s="4" t="s">
        <v>6827</v>
      </c>
      <c r="N1884" s="4">
        <v>44805</v>
      </c>
      <c r="O1884" s="4" t="s">
        <v>38</v>
      </c>
      <c r="P1884" s="4" t="s">
        <v>9526</v>
      </c>
      <c r="Q1884" s="7" t="s">
        <v>9527</v>
      </c>
      <c r="R1884" s="4">
        <v>4192894402</v>
      </c>
      <c r="S1884" s="4">
        <v>4192894401</v>
      </c>
      <c r="T1884" s="8">
        <v>38631</v>
      </c>
      <c r="U1884" s="7">
        <v>102513</v>
      </c>
      <c r="V1884" s="4" t="s">
        <v>1402</v>
      </c>
      <c r="W1884" s="5" t="s">
        <v>11736</v>
      </c>
      <c r="X1884" s="5" t="s">
        <v>13885</v>
      </c>
      <c r="Y1884" s="5" t="s">
        <v>11806</v>
      </c>
      <c r="Z1884" s="5" t="s">
        <v>9528</v>
      </c>
      <c r="AA1884" s="5" t="s">
        <v>6308</v>
      </c>
      <c r="AB1884" s="5" t="s">
        <v>6993</v>
      </c>
      <c r="AC1884" s="5" t="s">
        <v>6994</v>
      </c>
      <c r="AD1884" s="5" t="s">
        <v>6311</v>
      </c>
      <c r="AE1884" s="9">
        <v>40.860103780000003</v>
      </c>
      <c r="AF1884" s="9">
        <v>-82.281273089999999</v>
      </c>
      <c r="AG1884" s="16">
        <v>102513</v>
      </c>
      <c r="AH1884" s="16" t="b">
        <f t="shared" si="58"/>
        <v>1</v>
      </c>
      <c r="AI1884" s="16">
        <v>102513</v>
      </c>
      <c r="AJ1884" s="16">
        <f t="shared" si="59"/>
        <v>0</v>
      </c>
    </row>
    <row r="1885" spans="1:36" x14ac:dyDescent="0.25">
      <c r="A1885" s="2">
        <v>1884</v>
      </c>
      <c r="B1885" s="4" t="s">
        <v>16354</v>
      </c>
      <c r="C1885" s="3" t="s">
        <v>13886</v>
      </c>
      <c r="D1885" s="3" t="s">
        <v>13050</v>
      </c>
      <c r="E1885" s="3" t="s">
        <v>73</v>
      </c>
      <c r="F1885" s="3" t="s">
        <v>32</v>
      </c>
      <c r="G1885" s="3" t="s">
        <v>11697</v>
      </c>
      <c r="H1885" s="3" t="s">
        <v>5936</v>
      </c>
      <c r="I1885" s="3" t="s">
        <v>13051</v>
      </c>
      <c r="J1885" s="6" t="s">
        <v>9529</v>
      </c>
      <c r="K1885" s="4" t="s">
        <v>35</v>
      </c>
      <c r="L1885" s="4" t="s">
        <v>9530</v>
      </c>
      <c r="M1885" s="4" t="s">
        <v>5947</v>
      </c>
      <c r="N1885" s="4">
        <v>6776</v>
      </c>
      <c r="O1885" s="4" t="s">
        <v>38</v>
      </c>
      <c r="P1885" s="4" t="s">
        <v>9531</v>
      </c>
      <c r="Q1885" s="7" t="s">
        <v>9532</v>
      </c>
      <c r="R1885" s="4">
        <v>8602102802</v>
      </c>
      <c r="S1885" s="4">
        <v>8602102801</v>
      </c>
      <c r="T1885" s="8">
        <v>38638</v>
      </c>
      <c r="U1885" s="7">
        <v>110149</v>
      </c>
      <c r="V1885" s="4" t="s">
        <v>1402</v>
      </c>
      <c r="W1885" s="5" t="s">
        <v>11861</v>
      </c>
      <c r="X1885" s="5" t="s">
        <v>13052</v>
      </c>
      <c r="Y1885" s="5" t="s">
        <v>11687</v>
      </c>
      <c r="Z1885" s="5" t="s">
        <v>9533</v>
      </c>
      <c r="AA1885" s="5" t="s">
        <v>11669</v>
      </c>
      <c r="AB1885" s="5" t="s">
        <v>5951</v>
      </c>
      <c r="AC1885" s="5" t="s">
        <v>5952</v>
      </c>
      <c r="AD1885" s="5" t="s">
        <v>14434</v>
      </c>
      <c r="AE1885" s="9">
        <v>41.559654000000002</v>
      </c>
      <c r="AF1885" s="9">
        <v>-73.418199999999999</v>
      </c>
      <c r="AG1885" s="16">
        <v>110149</v>
      </c>
      <c r="AH1885" s="16" t="b">
        <f t="shared" si="58"/>
        <v>1</v>
      </c>
      <c r="AI1885" s="16">
        <v>110149</v>
      </c>
      <c r="AJ1885" s="16">
        <f t="shared" si="59"/>
        <v>0</v>
      </c>
    </row>
    <row r="1886" spans="1:36" x14ac:dyDescent="0.25">
      <c r="A1886" s="2">
        <v>1885</v>
      </c>
      <c r="B1886" s="4" t="s">
        <v>16355</v>
      </c>
      <c r="C1886" s="3" t="s">
        <v>13887</v>
      </c>
      <c r="D1886" s="3" t="s">
        <v>13158</v>
      </c>
      <c r="E1886" s="3" t="s">
        <v>31</v>
      </c>
      <c r="F1886" s="3" t="s">
        <v>32</v>
      </c>
      <c r="G1886" s="3" t="s">
        <v>11697</v>
      </c>
      <c r="H1886" s="3" t="s">
        <v>5936</v>
      </c>
      <c r="I1886" s="3" t="s">
        <v>13147</v>
      </c>
      <c r="J1886" s="6" t="s">
        <v>9534</v>
      </c>
      <c r="K1886" s="4" t="s">
        <v>35</v>
      </c>
      <c r="L1886" s="4" t="s">
        <v>9535</v>
      </c>
      <c r="M1886" s="4" t="s">
        <v>6321</v>
      </c>
      <c r="N1886" s="4">
        <v>60423</v>
      </c>
      <c r="O1886" s="4" t="s">
        <v>38</v>
      </c>
      <c r="P1886" s="4" t="s">
        <v>9536</v>
      </c>
      <c r="Q1886" s="7" t="s">
        <v>9537</v>
      </c>
      <c r="R1886" s="4">
        <v>8158063802</v>
      </c>
      <c r="S1886" s="4">
        <v>8158063801</v>
      </c>
      <c r="T1886" s="8">
        <v>38638</v>
      </c>
      <c r="U1886" s="7">
        <v>103350</v>
      </c>
      <c r="V1886" s="4" t="s">
        <v>956</v>
      </c>
      <c r="W1886" s="5" t="s">
        <v>11496</v>
      </c>
      <c r="X1886" s="5" t="s">
        <v>13148</v>
      </c>
      <c r="Y1886" s="5" t="s">
        <v>11806</v>
      </c>
      <c r="Z1886" s="5" t="s">
        <v>9538</v>
      </c>
      <c r="AA1886" s="5" t="s">
        <v>6325</v>
      </c>
      <c r="AB1886" s="5" t="s">
        <v>6367</v>
      </c>
      <c r="AC1886" s="5" t="s">
        <v>6368</v>
      </c>
      <c r="AD1886" s="5" t="s">
        <v>6327</v>
      </c>
      <c r="AE1886" s="9">
        <v>41.524360999999999</v>
      </c>
      <c r="AF1886" s="9">
        <v>-87.847183999999999</v>
      </c>
      <c r="AG1886" s="16">
        <v>103350</v>
      </c>
      <c r="AH1886" s="16" t="b">
        <f t="shared" si="58"/>
        <v>1</v>
      </c>
      <c r="AI1886" s="16">
        <v>103350</v>
      </c>
      <c r="AJ1886" s="16">
        <f t="shared" si="59"/>
        <v>0</v>
      </c>
    </row>
    <row r="1887" spans="1:36" x14ac:dyDescent="0.25">
      <c r="A1887" s="2">
        <v>1886</v>
      </c>
      <c r="B1887" s="4" t="s">
        <v>16356</v>
      </c>
      <c r="C1887" s="3" t="s">
        <v>13888</v>
      </c>
      <c r="D1887" s="3" t="s">
        <v>13146</v>
      </c>
      <c r="E1887" s="3" t="s">
        <v>73</v>
      </c>
      <c r="F1887" s="3" t="s">
        <v>32</v>
      </c>
      <c r="G1887" s="3" t="s">
        <v>11697</v>
      </c>
      <c r="H1887" s="3" t="s">
        <v>5936</v>
      </c>
      <c r="I1887" s="3" t="s">
        <v>13147</v>
      </c>
      <c r="J1887" s="6" t="s">
        <v>9539</v>
      </c>
      <c r="K1887" s="4" t="s">
        <v>35</v>
      </c>
      <c r="L1887" s="4" t="s">
        <v>9540</v>
      </c>
      <c r="M1887" s="4" t="s">
        <v>6321</v>
      </c>
      <c r="N1887" s="4">
        <v>60060</v>
      </c>
      <c r="O1887" s="4" t="s">
        <v>38</v>
      </c>
      <c r="P1887" s="4" t="s">
        <v>9541</v>
      </c>
      <c r="Q1887" s="7" t="s">
        <v>9542</v>
      </c>
      <c r="R1887" s="4">
        <v>8479492362</v>
      </c>
      <c r="S1887" s="4">
        <v>8479492361</v>
      </c>
      <c r="T1887" s="8">
        <v>38638</v>
      </c>
      <c r="U1887" s="7">
        <v>102513</v>
      </c>
      <c r="V1887" s="4" t="s">
        <v>956</v>
      </c>
      <c r="W1887" s="5" t="s">
        <v>11496</v>
      </c>
      <c r="X1887" s="5" t="s">
        <v>13148</v>
      </c>
      <c r="Y1887" s="5" t="s">
        <v>11806</v>
      </c>
      <c r="Z1887" s="5" t="s">
        <v>9543</v>
      </c>
      <c r="AA1887" s="5" t="s">
        <v>6325</v>
      </c>
      <c r="AB1887" s="5" t="s">
        <v>16819</v>
      </c>
      <c r="AC1887" s="5" t="s">
        <v>6326</v>
      </c>
      <c r="AD1887" s="5" t="s">
        <v>6327</v>
      </c>
      <c r="AE1887" s="9">
        <v>42.286333310000003</v>
      </c>
      <c r="AF1887" s="9">
        <v>-88.04645859</v>
      </c>
      <c r="AG1887" s="16">
        <v>102513</v>
      </c>
      <c r="AH1887" s="16" t="b">
        <f t="shared" si="58"/>
        <v>1</v>
      </c>
      <c r="AI1887" s="16">
        <v>102513</v>
      </c>
      <c r="AJ1887" s="16">
        <f t="shared" si="59"/>
        <v>0</v>
      </c>
    </row>
    <row r="1888" spans="1:36" x14ac:dyDescent="0.25">
      <c r="A1888" s="2">
        <v>1887</v>
      </c>
      <c r="B1888" s="4" t="s">
        <v>16357</v>
      </c>
      <c r="C1888" s="3" t="s">
        <v>13889</v>
      </c>
      <c r="D1888" s="3" t="s">
        <v>13133</v>
      </c>
      <c r="E1888" s="3" t="s">
        <v>73</v>
      </c>
      <c r="F1888" s="3" t="s">
        <v>32</v>
      </c>
      <c r="G1888" s="3" t="s">
        <v>11697</v>
      </c>
      <c r="H1888" s="3" t="s">
        <v>5936</v>
      </c>
      <c r="I1888" s="3" t="s">
        <v>13147</v>
      </c>
      <c r="J1888" s="6" t="s">
        <v>9544</v>
      </c>
      <c r="K1888" s="4" t="s">
        <v>35</v>
      </c>
      <c r="L1888" s="4" t="s">
        <v>6381</v>
      </c>
      <c r="M1888" s="4" t="s">
        <v>6321</v>
      </c>
      <c r="N1888" s="4">
        <v>60609</v>
      </c>
      <c r="O1888" s="4" t="s">
        <v>38</v>
      </c>
      <c r="P1888" s="4" t="s">
        <v>9545</v>
      </c>
      <c r="Q1888" s="7" t="s">
        <v>9546</v>
      </c>
      <c r="R1888" s="4">
        <v>7738902502</v>
      </c>
      <c r="S1888" s="4">
        <v>7738902501</v>
      </c>
      <c r="T1888" s="8">
        <v>38652</v>
      </c>
      <c r="U1888" s="7">
        <v>103000</v>
      </c>
      <c r="V1888" s="4" t="s">
        <v>956</v>
      </c>
      <c r="W1888" s="5" t="s">
        <v>11496</v>
      </c>
      <c r="X1888" s="5" t="s">
        <v>11691</v>
      </c>
      <c r="Y1888" s="5" t="s">
        <v>11806</v>
      </c>
      <c r="Z1888" s="5" t="s">
        <v>9547</v>
      </c>
      <c r="AA1888" s="5" t="s">
        <v>6325</v>
      </c>
      <c r="AB1888" s="5" t="s">
        <v>6385</v>
      </c>
      <c r="AC1888" s="5" t="s">
        <v>6386</v>
      </c>
      <c r="AD1888" s="5" t="s">
        <v>6327</v>
      </c>
      <c r="AE1888" s="9">
        <v>41.810898600000002</v>
      </c>
      <c r="AF1888" s="9">
        <v>-87.683265689999999</v>
      </c>
      <c r="AG1888" s="16">
        <v>103000</v>
      </c>
      <c r="AH1888" s="16" t="b">
        <f t="shared" si="58"/>
        <v>1</v>
      </c>
      <c r="AI1888" s="16">
        <v>103000</v>
      </c>
      <c r="AJ1888" s="16">
        <f t="shared" si="59"/>
        <v>0</v>
      </c>
    </row>
    <row r="1889" spans="1:36" x14ac:dyDescent="0.25">
      <c r="A1889" s="2">
        <v>1888</v>
      </c>
      <c r="B1889" s="4" t="s">
        <v>16358</v>
      </c>
      <c r="C1889" s="3" t="s">
        <v>13890</v>
      </c>
      <c r="D1889" s="3" t="s">
        <v>13242</v>
      </c>
      <c r="E1889" s="3" t="s">
        <v>191</v>
      </c>
      <c r="F1889" s="3" t="s">
        <v>32</v>
      </c>
      <c r="G1889" s="3" t="s">
        <v>11697</v>
      </c>
      <c r="H1889" s="3" t="s">
        <v>5936</v>
      </c>
      <c r="I1889" s="3" t="s">
        <v>13071</v>
      </c>
      <c r="J1889" s="6" t="s">
        <v>9548</v>
      </c>
      <c r="K1889" s="4" t="s">
        <v>35</v>
      </c>
      <c r="L1889" s="4" t="s">
        <v>1055</v>
      </c>
      <c r="M1889" s="4" t="s">
        <v>6730</v>
      </c>
      <c r="N1889" s="4">
        <v>19802</v>
      </c>
      <c r="O1889" s="4" t="s">
        <v>38</v>
      </c>
      <c r="P1889" s="4" t="s">
        <v>9549</v>
      </c>
      <c r="Q1889" s="7" t="s">
        <v>9550</v>
      </c>
      <c r="R1889" s="4">
        <v>3027618902</v>
      </c>
      <c r="S1889" s="4">
        <v>3027618901</v>
      </c>
      <c r="T1889" s="8">
        <v>38652</v>
      </c>
      <c r="U1889" s="7">
        <v>89701</v>
      </c>
      <c r="V1889" s="4" t="s">
        <v>956</v>
      </c>
      <c r="W1889" s="5" t="s">
        <v>13052</v>
      </c>
      <c r="X1889" s="5" t="s">
        <v>12512</v>
      </c>
      <c r="Y1889" s="5" t="s">
        <v>11687</v>
      </c>
      <c r="Z1889" s="5" t="s">
        <v>9551</v>
      </c>
      <c r="AA1889" s="5" t="s">
        <v>6027</v>
      </c>
      <c r="AB1889" s="5" t="s">
        <v>6734</v>
      </c>
      <c r="AC1889" s="5" t="s">
        <v>6735</v>
      </c>
      <c r="AD1889" s="5" t="s">
        <v>14461</v>
      </c>
      <c r="AE1889" s="9">
        <v>39.76709314</v>
      </c>
      <c r="AF1889" s="9">
        <v>-75.532295820000002</v>
      </c>
      <c r="AG1889" s="16">
        <v>89701</v>
      </c>
      <c r="AH1889" s="16" t="b">
        <f t="shared" si="58"/>
        <v>1</v>
      </c>
      <c r="AI1889" s="16">
        <v>89701</v>
      </c>
      <c r="AJ1889" s="16">
        <f t="shared" si="59"/>
        <v>0</v>
      </c>
    </row>
    <row r="1890" spans="1:36" x14ac:dyDescent="0.25">
      <c r="A1890" s="2">
        <v>1889</v>
      </c>
      <c r="B1890" s="4" t="s">
        <v>16359</v>
      </c>
      <c r="C1890" s="3" t="s">
        <v>13891</v>
      </c>
      <c r="D1890" s="3" t="s">
        <v>13328</v>
      </c>
      <c r="E1890" s="3" t="s">
        <v>149</v>
      </c>
      <c r="F1890" s="3" t="s">
        <v>32</v>
      </c>
      <c r="G1890" s="3" t="s">
        <v>11697</v>
      </c>
      <c r="H1890" s="3" t="s">
        <v>5936</v>
      </c>
      <c r="I1890" s="3" t="s">
        <v>13143</v>
      </c>
      <c r="J1890" s="6" t="s">
        <v>9552</v>
      </c>
      <c r="K1890" s="4" t="s">
        <v>35</v>
      </c>
      <c r="L1890" s="4" t="s">
        <v>4827</v>
      </c>
      <c r="M1890" s="4" t="s">
        <v>6827</v>
      </c>
      <c r="N1890" s="4">
        <v>43040</v>
      </c>
      <c r="O1890" s="4" t="s">
        <v>38</v>
      </c>
      <c r="P1890" s="4" t="s">
        <v>9553</v>
      </c>
      <c r="Q1890" s="7" t="s">
        <v>9554</v>
      </c>
      <c r="R1890" s="4">
        <v>9375784402</v>
      </c>
      <c r="S1890" s="4">
        <v>9375784401</v>
      </c>
      <c r="T1890" s="8">
        <v>38673</v>
      </c>
      <c r="U1890" s="7">
        <v>102513</v>
      </c>
      <c r="V1890" s="4" t="s">
        <v>1402</v>
      </c>
      <c r="W1890" s="5" t="s">
        <v>11736</v>
      </c>
      <c r="X1890" s="5" t="s">
        <v>13329</v>
      </c>
      <c r="Y1890" s="5" t="s">
        <v>11806</v>
      </c>
      <c r="Z1890" s="5" t="s">
        <v>9555</v>
      </c>
      <c r="AA1890" s="5" t="s">
        <v>6308</v>
      </c>
      <c r="AB1890" s="5" t="s">
        <v>16785</v>
      </c>
      <c r="AC1890" s="5" t="s">
        <v>7336</v>
      </c>
      <c r="AD1890" s="5" t="s">
        <v>6311</v>
      </c>
      <c r="AE1890" s="9">
        <v>40.230166070000003</v>
      </c>
      <c r="AF1890" s="9">
        <v>-83.338520549999998</v>
      </c>
      <c r="AG1890" s="16">
        <v>102513</v>
      </c>
      <c r="AH1890" s="16" t="b">
        <f t="shared" si="58"/>
        <v>1</v>
      </c>
      <c r="AI1890" s="16">
        <v>102513</v>
      </c>
      <c r="AJ1890" s="16">
        <f t="shared" si="59"/>
        <v>0</v>
      </c>
    </row>
    <row r="1891" spans="1:36" x14ac:dyDescent="0.25">
      <c r="A1891" s="2">
        <v>1890</v>
      </c>
      <c r="B1891" s="4" t="s">
        <v>16360</v>
      </c>
      <c r="C1891" s="3" t="s">
        <v>13892</v>
      </c>
      <c r="D1891" s="3" t="s">
        <v>13069</v>
      </c>
      <c r="E1891" s="3" t="s">
        <v>191</v>
      </c>
      <c r="F1891" s="3" t="s">
        <v>32</v>
      </c>
      <c r="G1891" s="3" t="s">
        <v>11697</v>
      </c>
      <c r="H1891" s="3" t="s">
        <v>5936</v>
      </c>
      <c r="I1891" s="3" t="s">
        <v>13058</v>
      </c>
      <c r="J1891" s="6" t="s">
        <v>9556</v>
      </c>
      <c r="K1891" s="4" t="s">
        <v>35</v>
      </c>
      <c r="L1891" s="4" t="s">
        <v>9557</v>
      </c>
      <c r="M1891" s="4" t="s">
        <v>5939</v>
      </c>
      <c r="N1891" s="4">
        <v>8852</v>
      </c>
      <c r="O1891" s="4" t="s">
        <v>38</v>
      </c>
      <c r="P1891" s="4" t="s">
        <v>9558</v>
      </c>
      <c r="Q1891" s="7" t="s">
        <v>9559</v>
      </c>
      <c r="R1891" s="4">
        <v>7323294402</v>
      </c>
      <c r="S1891" s="4">
        <v>7323294401</v>
      </c>
      <c r="T1891" s="8">
        <v>38673</v>
      </c>
      <c r="U1891" s="7">
        <v>102291</v>
      </c>
      <c r="V1891" s="4" t="s">
        <v>956</v>
      </c>
      <c r="W1891" s="5" t="s">
        <v>11734</v>
      </c>
      <c r="X1891" s="5" t="s">
        <v>13048</v>
      </c>
      <c r="Y1891" s="5" t="s">
        <v>11687</v>
      </c>
      <c r="Z1891" s="5" t="s">
        <v>9560</v>
      </c>
      <c r="AA1891" s="5" t="s">
        <v>5972</v>
      </c>
      <c r="AB1891" s="5" t="s">
        <v>6019</v>
      </c>
      <c r="AC1891" s="5" t="s">
        <v>6020</v>
      </c>
      <c r="AD1891" s="5" t="s">
        <v>16807</v>
      </c>
      <c r="AE1891" s="9">
        <v>40.394394800000001</v>
      </c>
      <c r="AF1891" s="9">
        <v>-74.566714239999996</v>
      </c>
      <c r="AG1891" s="16">
        <v>102291</v>
      </c>
      <c r="AH1891" s="16" t="b">
        <f t="shared" si="58"/>
        <v>1</v>
      </c>
      <c r="AI1891" s="16">
        <v>102291</v>
      </c>
      <c r="AJ1891" s="16">
        <f t="shared" si="59"/>
        <v>0</v>
      </c>
    </row>
    <row r="1892" spans="1:36" x14ac:dyDescent="0.25">
      <c r="A1892" s="2">
        <v>1891</v>
      </c>
      <c r="B1892" s="4" t="s">
        <v>16361</v>
      </c>
      <c r="C1892" s="3" t="s">
        <v>13893</v>
      </c>
      <c r="D1892" s="3" t="s">
        <v>13177</v>
      </c>
      <c r="E1892" s="3" t="s">
        <v>73</v>
      </c>
      <c r="F1892" s="3" t="s">
        <v>32</v>
      </c>
      <c r="G1892" s="3" t="s">
        <v>11697</v>
      </c>
      <c r="H1892" s="3" t="s">
        <v>5936</v>
      </c>
      <c r="I1892" s="3" t="s">
        <v>13147</v>
      </c>
      <c r="J1892" s="6" t="s">
        <v>9561</v>
      </c>
      <c r="K1892" s="4" t="s">
        <v>35</v>
      </c>
      <c r="L1892" s="4" t="s">
        <v>9562</v>
      </c>
      <c r="M1892" s="4" t="s">
        <v>6321</v>
      </c>
      <c r="N1892" s="4">
        <v>62002</v>
      </c>
      <c r="O1892" s="4" t="s">
        <v>38</v>
      </c>
      <c r="P1892" s="4" t="s">
        <v>9563</v>
      </c>
      <c r="Q1892" s="7" t="s">
        <v>9564</v>
      </c>
      <c r="R1892" s="4">
        <v>6184634262</v>
      </c>
      <c r="S1892" s="4">
        <v>6184634261</v>
      </c>
      <c r="T1892" s="8">
        <v>38673</v>
      </c>
      <c r="U1892" s="7">
        <v>102513</v>
      </c>
      <c r="V1892" s="4" t="s">
        <v>956</v>
      </c>
      <c r="W1892" s="5" t="s">
        <v>11496</v>
      </c>
      <c r="X1892" s="5" t="s">
        <v>13253</v>
      </c>
      <c r="Y1892" s="5" t="s">
        <v>11806</v>
      </c>
      <c r="Z1892" s="5" t="s">
        <v>9565</v>
      </c>
      <c r="AA1892" s="5" t="s">
        <v>6325</v>
      </c>
      <c r="AB1892" s="5" t="s">
        <v>16820</v>
      </c>
      <c r="AC1892" s="5" t="s">
        <v>6458</v>
      </c>
      <c r="AD1892" s="5" t="s">
        <v>6327</v>
      </c>
      <c r="AE1892" s="9">
        <v>38.921023910000002</v>
      </c>
      <c r="AF1892" s="9">
        <v>-90.165169980000002</v>
      </c>
      <c r="AG1892" s="16">
        <v>102513</v>
      </c>
      <c r="AH1892" s="16" t="b">
        <f t="shared" si="58"/>
        <v>1</v>
      </c>
      <c r="AI1892" s="16">
        <v>102513</v>
      </c>
      <c r="AJ1892" s="16">
        <f t="shared" si="59"/>
        <v>0</v>
      </c>
    </row>
    <row r="1893" spans="1:36" x14ac:dyDescent="0.25">
      <c r="A1893" s="2">
        <v>1892</v>
      </c>
      <c r="B1893" s="4" t="s">
        <v>16362</v>
      </c>
      <c r="C1893" s="3" t="s">
        <v>13894</v>
      </c>
      <c r="D1893" s="3" t="s">
        <v>12512</v>
      </c>
      <c r="E1893" s="3" t="s">
        <v>149</v>
      </c>
      <c r="F1893" s="3" t="s">
        <v>32</v>
      </c>
      <c r="G1893" s="3" t="s">
        <v>11697</v>
      </c>
      <c r="H1893" s="3" t="s">
        <v>5936</v>
      </c>
      <c r="I1893" s="3" t="s">
        <v>13071</v>
      </c>
      <c r="J1893" s="6" t="s">
        <v>9566</v>
      </c>
      <c r="K1893" s="4" t="s">
        <v>35</v>
      </c>
      <c r="L1893" s="4" t="s">
        <v>5888</v>
      </c>
      <c r="M1893" s="4" t="s">
        <v>1116</v>
      </c>
      <c r="N1893" s="4">
        <v>20186</v>
      </c>
      <c r="O1893" s="4" t="s">
        <v>38</v>
      </c>
      <c r="P1893" s="4" t="s">
        <v>9567</v>
      </c>
      <c r="Q1893" s="7" t="s">
        <v>9568</v>
      </c>
      <c r="R1893" s="4">
        <v>5408782262</v>
      </c>
      <c r="S1893" s="4">
        <v>5408782261</v>
      </c>
      <c r="T1893" s="8">
        <v>38673</v>
      </c>
      <c r="U1893" s="7">
        <v>102513</v>
      </c>
      <c r="V1893" s="4" t="s">
        <v>1402</v>
      </c>
      <c r="W1893" s="5" t="s">
        <v>13052</v>
      </c>
      <c r="X1893" s="5" t="s">
        <v>13072</v>
      </c>
      <c r="Y1893" s="5" t="s">
        <v>11687</v>
      </c>
      <c r="Z1893" s="5" t="s">
        <v>9569</v>
      </c>
      <c r="AA1893" s="5" t="s">
        <v>6027</v>
      </c>
      <c r="AB1893" s="5" t="s">
        <v>14413</v>
      </c>
      <c r="AC1893" s="5" t="s">
        <v>6162</v>
      </c>
      <c r="AD1893" s="5" t="s">
        <v>14461</v>
      </c>
      <c r="AE1893" s="9">
        <v>38.699132290000001</v>
      </c>
      <c r="AF1893" s="9">
        <v>-77.791426270000002</v>
      </c>
      <c r="AG1893" s="16">
        <v>102513</v>
      </c>
      <c r="AH1893" s="16" t="b">
        <f t="shared" si="58"/>
        <v>1</v>
      </c>
      <c r="AI1893" s="16">
        <v>102513</v>
      </c>
      <c r="AJ1893" s="16">
        <f t="shared" si="59"/>
        <v>0</v>
      </c>
    </row>
    <row r="1894" spans="1:36" x14ac:dyDescent="0.25">
      <c r="A1894" s="2">
        <v>1893</v>
      </c>
      <c r="B1894" s="4" t="s">
        <v>16363</v>
      </c>
      <c r="C1894" s="3" t="s">
        <v>13895</v>
      </c>
      <c r="D1894" s="3" t="s">
        <v>11952</v>
      </c>
      <c r="E1894" s="3" t="s">
        <v>73</v>
      </c>
      <c r="F1894" s="3" t="s">
        <v>32</v>
      </c>
      <c r="G1894" s="3" t="s">
        <v>11697</v>
      </c>
      <c r="H1894" s="3" t="s">
        <v>5936</v>
      </c>
      <c r="I1894" s="3" t="s">
        <v>13058</v>
      </c>
      <c r="J1894" s="6" t="s">
        <v>9570</v>
      </c>
      <c r="K1894" s="4" t="s">
        <v>35</v>
      </c>
      <c r="L1894" s="4" t="s">
        <v>9571</v>
      </c>
      <c r="M1894" s="4" t="s">
        <v>6192</v>
      </c>
      <c r="N1894" s="4">
        <v>18431</v>
      </c>
      <c r="O1894" s="4" t="s">
        <v>38</v>
      </c>
      <c r="P1894" s="4" t="s">
        <v>9572</v>
      </c>
      <c r="Q1894" s="7" t="s">
        <v>9573</v>
      </c>
      <c r="R1894" s="4">
        <v>5702517602</v>
      </c>
      <c r="S1894" s="4">
        <v>5702517601</v>
      </c>
      <c r="T1894" s="8">
        <v>38679</v>
      </c>
      <c r="U1894" s="7">
        <v>102513</v>
      </c>
      <c r="V1894" s="4" t="s">
        <v>1402</v>
      </c>
      <c r="W1894" s="5" t="s">
        <v>11734</v>
      </c>
      <c r="X1894" s="5" t="s">
        <v>13140</v>
      </c>
      <c r="Y1894" s="5" t="s">
        <v>11687</v>
      </c>
      <c r="Z1894" s="5" t="s">
        <v>9574</v>
      </c>
      <c r="AA1894" s="5" t="s">
        <v>5972</v>
      </c>
      <c r="AB1894" s="5" t="s">
        <v>11672</v>
      </c>
      <c r="AC1894" s="5" t="s">
        <v>6301</v>
      </c>
      <c r="AD1894" s="5" t="s">
        <v>16807</v>
      </c>
      <c r="AE1894" s="9">
        <v>41.557274040000003</v>
      </c>
      <c r="AF1894" s="9">
        <v>-75.226636970000001</v>
      </c>
      <c r="AG1894" s="16">
        <v>102513</v>
      </c>
      <c r="AH1894" s="16" t="b">
        <f t="shared" si="58"/>
        <v>1</v>
      </c>
      <c r="AI1894" s="16">
        <v>102513</v>
      </c>
      <c r="AJ1894" s="16">
        <f t="shared" si="59"/>
        <v>0</v>
      </c>
    </row>
    <row r="1895" spans="1:36" x14ac:dyDescent="0.25">
      <c r="A1895" s="2">
        <v>1894</v>
      </c>
      <c r="B1895" s="4" t="s">
        <v>16364</v>
      </c>
      <c r="C1895" s="3" t="s">
        <v>13896</v>
      </c>
      <c r="D1895" s="3" t="s">
        <v>13192</v>
      </c>
      <c r="E1895" s="3" t="s">
        <v>73</v>
      </c>
      <c r="F1895" s="3" t="s">
        <v>32</v>
      </c>
      <c r="G1895" s="3" t="s">
        <v>11697</v>
      </c>
      <c r="H1895" s="3" t="s">
        <v>5936</v>
      </c>
      <c r="I1895" s="3" t="s">
        <v>13058</v>
      </c>
      <c r="J1895" s="6" t="s">
        <v>9575</v>
      </c>
      <c r="K1895" s="4" t="s">
        <v>35</v>
      </c>
      <c r="L1895" s="4" t="s">
        <v>9576</v>
      </c>
      <c r="M1895" s="4" t="s">
        <v>6192</v>
      </c>
      <c r="N1895" s="4">
        <v>17349</v>
      </c>
      <c r="O1895" s="4" t="s">
        <v>38</v>
      </c>
      <c r="P1895" s="4" t="s">
        <v>9577</v>
      </c>
      <c r="Q1895" s="7" t="s">
        <v>9578</v>
      </c>
      <c r="R1895" s="4">
        <v>7172358602</v>
      </c>
      <c r="S1895" s="4">
        <v>7172358601</v>
      </c>
      <c r="T1895" s="8">
        <v>38708</v>
      </c>
      <c r="U1895" s="7">
        <v>102513</v>
      </c>
      <c r="V1895" s="4" t="s">
        <v>1402</v>
      </c>
      <c r="W1895" s="5" t="s">
        <v>11734</v>
      </c>
      <c r="X1895" s="5" t="s">
        <v>13140</v>
      </c>
      <c r="Y1895" s="5" t="s">
        <v>11687</v>
      </c>
      <c r="Z1895" s="5" t="s">
        <v>9579</v>
      </c>
      <c r="AA1895" s="5" t="s">
        <v>5972</v>
      </c>
      <c r="AB1895" s="5" t="s">
        <v>6521</v>
      </c>
      <c r="AC1895" s="5" t="s">
        <v>6522</v>
      </c>
      <c r="AD1895" s="5" t="s">
        <v>16807</v>
      </c>
      <c r="AE1895" s="9">
        <v>39.773270549999999</v>
      </c>
      <c r="AF1895" s="9">
        <v>-76.665664899999996</v>
      </c>
      <c r="AG1895" s="16">
        <v>102513</v>
      </c>
      <c r="AH1895" s="16" t="b">
        <f t="shared" si="58"/>
        <v>1</v>
      </c>
      <c r="AI1895" s="16">
        <v>102513</v>
      </c>
      <c r="AJ1895" s="16">
        <f t="shared" si="59"/>
        <v>0</v>
      </c>
    </row>
    <row r="1896" spans="1:36" x14ac:dyDescent="0.25">
      <c r="A1896" s="2">
        <v>1895</v>
      </c>
      <c r="B1896" s="4" t="s">
        <v>16365</v>
      </c>
      <c r="C1896" s="3" t="s">
        <v>11437</v>
      </c>
      <c r="D1896" s="3" t="s">
        <v>13154</v>
      </c>
      <c r="E1896" s="3" t="s">
        <v>149</v>
      </c>
      <c r="F1896" s="3" t="s">
        <v>32</v>
      </c>
      <c r="G1896" s="3" t="s">
        <v>11697</v>
      </c>
      <c r="H1896" s="3" t="s">
        <v>5936</v>
      </c>
      <c r="I1896" s="3" t="s">
        <v>13147</v>
      </c>
      <c r="J1896" s="6" t="s">
        <v>9580</v>
      </c>
      <c r="K1896" s="4" t="s">
        <v>35</v>
      </c>
      <c r="L1896" s="4" t="s">
        <v>9581</v>
      </c>
      <c r="M1896" s="4" t="s">
        <v>865</v>
      </c>
      <c r="N1896" s="4">
        <v>46320</v>
      </c>
      <c r="O1896" s="4" t="s">
        <v>38</v>
      </c>
      <c r="P1896" s="4" t="s">
        <v>9582</v>
      </c>
      <c r="Q1896" s="7" t="s">
        <v>9583</v>
      </c>
      <c r="R1896" s="4">
        <v>2195543402</v>
      </c>
      <c r="S1896" s="4">
        <v>2195543401</v>
      </c>
      <c r="T1896" s="8">
        <v>38729</v>
      </c>
      <c r="U1896" s="7">
        <v>102083</v>
      </c>
      <c r="V1896" s="4" t="s">
        <v>1402</v>
      </c>
      <c r="W1896" s="5" t="s">
        <v>11496</v>
      </c>
      <c r="X1896" s="5" t="s">
        <v>13148</v>
      </c>
      <c r="Y1896" s="5" t="s">
        <v>11806</v>
      </c>
      <c r="Z1896" s="5" t="s">
        <v>9584</v>
      </c>
      <c r="AA1896" s="5" t="s">
        <v>6325</v>
      </c>
      <c r="AB1896" s="5" t="s">
        <v>14406</v>
      </c>
      <c r="AC1896" s="5" t="s">
        <v>6349</v>
      </c>
      <c r="AD1896" s="5" t="s">
        <v>6327</v>
      </c>
      <c r="AE1896" s="9">
        <v>41.593377879999998</v>
      </c>
      <c r="AF1896" s="9">
        <v>-87.489768150000003</v>
      </c>
      <c r="AG1896" s="16">
        <v>102083</v>
      </c>
      <c r="AH1896" s="16" t="b">
        <f t="shared" si="58"/>
        <v>1</v>
      </c>
      <c r="AI1896" s="16">
        <v>102083</v>
      </c>
      <c r="AJ1896" s="16">
        <f t="shared" si="59"/>
        <v>0</v>
      </c>
    </row>
    <row r="1897" spans="1:36" x14ac:dyDescent="0.25">
      <c r="A1897" s="2">
        <v>1896</v>
      </c>
      <c r="B1897" s="4" t="s">
        <v>16366</v>
      </c>
      <c r="C1897" s="3" t="s">
        <v>13897</v>
      </c>
      <c r="D1897" s="3" t="s">
        <v>13209</v>
      </c>
      <c r="E1897" s="3" t="s">
        <v>191</v>
      </c>
      <c r="F1897" s="3" t="s">
        <v>32</v>
      </c>
      <c r="G1897" s="3" t="s">
        <v>11697</v>
      </c>
      <c r="H1897" s="3" t="s">
        <v>5936</v>
      </c>
      <c r="I1897" s="3" t="s">
        <v>13190</v>
      </c>
      <c r="J1897" s="6" t="s">
        <v>9585</v>
      </c>
      <c r="K1897" s="4" t="s">
        <v>35</v>
      </c>
      <c r="L1897" s="4" t="s">
        <v>9586</v>
      </c>
      <c r="M1897" s="4" t="s">
        <v>6591</v>
      </c>
      <c r="N1897" s="4">
        <v>55077</v>
      </c>
      <c r="O1897" s="4" t="s">
        <v>38</v>
      </c>
      <c r="P1897" s="4" t="s">
        <v>9587</v>
      </c>
      <c r="Q1897" s="7" t="s">
        <v>9588</v>
      </c>
      <c r="R1897" s="4">
        <v>6515522862</v>
      </c>
      <c r="S1897" s="4">
        <v>6515522861</v>
      </c>
      <c r="T1897" s="8">
        <v>38729</v>
      </c>
      <c r="U1897" s="7">
        <v>102513</v>
      </c>
      <c r="V1897" s="4" t="s">
        <v>956</v>
      </c>
      <c r="W1897" s="5" t="s">
        <v>12540</v>
      </c>
      <c r="X1897" s="5" t="s">
        <v>13210</v>
      </c>
      <c r="Y1897" s="5" t="s">
        <v>11806</v>
      </c>
      <c r="Z1897" s="5" t="s">
        <v>9589</v>
      </c>
      <c r="AA1897" s="5" t="s">
        <v>6512</v>
      </c>
      <c r="AB1897" s="5" t="s">
        <v>14451</v>
      </c>
      <c r="AC1897" s="5" t="s">
        <v>6595</v>
      </c>
      <c r="AD1897" s="5" t="s">
        <v>6515</v>
      </c>
      <c r="AE1897" s="9">
        <v>44.882308549999998</v>
      </c>
      <c r="AF1897" s="9">
        <v>-93.076234560000003</v>
      </c>
      <c r="AG1897" s="16">
        <v>102513</v>
      </c>
      <c r="AH1897" s="16" t="b">
        <f t="shared" si="58"/>
        <v>1</v>
      </c>
      <c r="AI1897" s="16">
        <v>102513</v>
      </c>
      <c r="AJ1897" s="16">
        <f t="shared" si="59"/>
        <v>0</v>
      </c>
    </row>
    <row r="1898" spans="1:36" x14ac:dyDescent="0.25">
      <c r="A1898" s="2">
        <v>1897</v>
      </c>
      <c r="B1898" s="4" t="s">
        <v>16367</v>
      </c>
      <c r="C1898" s="3" t="s">
        <v>13898</v>
      </c>
      <c r="D1898" s="3" t="s">
        <v>13322</v>
      </c>
      <c r="E1898" s="3" t="s">
        <v>191</v>
      </c>
      <c r="F1898" s="3" t="s">
        <v>32</v>
      </c>
      <c r="G1898" s="3" t="s">
        <v>11697</v>
      </c>
      <c r="H1898" s="3" t="s">
        <v>5936</v>
      </c>
      <c r="I1898" s="3" t="s">
        <v>13190</v>
      </c>
      <c r="J1898" s="6" t="s">
        <v>9590</v>
      </c>
      <c r="K1898" s="4" t="s">
        <v>35</v>
      </c>
      <c r="L1898" s="4" t="s">
        <v>7540</v>
      </c>
      <c r="M1898" s="4" t="s">
        <v>7057</v>
      </c>
      <c r="N1898" s="4">
        <v>53207</v>
      </c>
      <c r="O1898" s="4" t="s">
        <v>38</v>
      </c>
      <c r="P1898" s="4" t="s">
        <v>9591</v>
      </c>
      <c r="Q1898" s="7" t="s">
        <v>9592</v>
      </c>
      <c r="R1898" s="4">
        <v>4144890702</v>
      </c>
      <c r="S1898" s="4">
        <v>4144890701</v>
      </c>
      <c r="T1898" s="8">
        <v>38729</v>
      </c>
      <c r="U1898" s="7">
        <v>103348</v>
      </c>
      <c r="V1898" s="4" t="s">
        <v>1402</v>
      </c>
      <c r="W1898" s="5" t="s">
        <v>12540</v>
      </c>
      <c r="X1898" s="5" t="s">
        <v>13242</v>
      </c>
      <c r="Y1898" s="5" t="s">
        <v>11806</v>
      </c>
      <c r="Z1898" s="5" t="s">
        <v>9593</v>
      </c>
      <c r="AA1898" s="5" t="s">
        <v>6512</v>
      </c>
      <c r="AB1898" s="5" t="s">
        <v>7061</v>
      </c>
      <c r="AC1898" s="5" t="s">
        <v>7062</v>
      </c>
      <c r="AD1898" s="5" t="s">
        <v>6515</v>
      </c>
      <c r="AE1898" s="9">
        <v>42.984091550000002</v>
      </c>
      <c r="AF1898" s="9">
        <v>-87.91141374</v>
      </c>
      <c r="AG1898" s="16">
        <v>103348</v>
      </c>
      <c r="AH1898" s="16" t="b">
        <f t="shared" si="58"/>
        <v>1</v>
      </c>
      <c r="AI1898" s="16">
        <v>103348</v>
      </c>
      <c r="AJ1898" s="16">
        <f t="shared" si="59"/>
        <v>0</v>
      </c>
    </row>
    <row r="1899" spans="1:36" x14ac:dyDescent="0.25">
      <c r="A1899" s="2">
        <v>1898</v>
      </c>
      <c r="B1899" s="4" t="s">
        <v>16368</v>
      </c>
      <c r="C1899" s="3" t="s">
        <v>13899</v>
      </c>
      <c r="D1899" s="3" t="s">
        <v>13177</v>
      </c>
      <c r="E1899" s="3" t="s">
        <v>73</v>
      </c>
      <c r="F1899" s="3" t="s">
        <v>32</v>
      </c>
      <c r="G1899" s="3" t="s">
        <v>11697</v>
      </c>
      <c r="H1899" s="3" t="s">
        <v>5936</v>
      </c>
      <c r="I1899" s="3" t="s">
        <v>13147</v>
      </c>
      <c r="J1899" s="6" t="s">
        <v>9594</v>
      </c>
      <c r="K1899" s="4" t="s">
        <v>35</v>
      </c>
      <c r="L1899" s="4" t="s">
        <v>297</v>
      </c>
      <c r="M1899" s="4" t="s">
        <v>6321</v>
      </c>
      <c r="N1899" s="4">
        <v>62650</v>
      </c>
      <c r="O1899" s="4" t="s">
        <v>38</v>
      </c>
      <c r="P1899" s="4" t="s">
        <v>9595</v>
      </c>
      <c r="Q1899" s="7" t="s">
        <v>9596</v>
      </c>
      <c r="R1899" s="4">
        <v>2172911402</v>
      </c>
      <c r="S1899" s="4">
        <v>2172911401</v>
      </c>
      <c r="T1899" s="8">
        <v>38729</v>
      </c>
      <c r="U1899" s="7">
        <v>102513</v>
      </c>
      <c r="V1899" s="4" t="s">
        <v>1402</v>
      </c>
      <c r="W1899" s="5" t="s">
        <v>11496</v>
      </c>
      <c r="X1899" s="5" t="s">
        <v>13900</v>
      </c>
      <c r="Y1899" s="5" t="s">
        <v>11806</v>
      </c>
      <c r="Z1899" s="5" t="s">
        <v>9597</v>
      </c>
      <c r="AA1899" s="5" t="s">
        <v>6325</v>
      </c>
      <c r="AB1899" s="5" t="s">
        <v>16820</v>
      </c>
      <c r="AC1899" s="5" t="s">
        <v>6458</v>
      </c>
      <c r="AD1899" s="5" t="s">
        <v>6327</v>
      </c>
      <c r="AE1899" s="9">
        <v>39.720967969999997</v>
      </c>
      <c r="AF1899" s="9">
        <v>-90.253964420000003</v>
      </c>
      <c r="AG1899" s="16">
        <v>102513</v>
      </c>
      <c r="AH1899" s="16" t="b">
        <f t="shared" si="58"/>
        <v>1</v>
      </c>
      <c r="AI1899" s="16">
        <v>102513</v>
      </c>
      <c r="AJ1899" s="16">
        <f t="shared" si="59"/>
        <v>0</v>
      </c>
    </row>
    <row r="1900" spans="1:36" x14ac:dyDescent="0.25">
      <c r="A1900" s="2">
        <v>1899</v>
      </c>
      <c r="B1900" s="4" t="s">
        <v>16369</v>
      </c>
      <c r="C1900" s="3" t="s">
        <v>13901</v>
      </c>
      <c r="D1900" s="3" t="s">
        <v>13287</v>
      </c>
      <c r="E1900" s="3" t="s">
        <v>191</v>
      </c>
      <c r="F1900" s="3" t="s">
        <v>32</v>
      </c>
      <c r="G1900" s="3" t="s">
        <v>11697</v>
      </c>
      <c r="H1900" s="3" t="s">
        <v>5936</v>
      </c>
      <c r="I1900" s="3" t="s">
        <v>11550</v>
      </c>
      <c r="J1900" s="6" t="s">
        <v>9598</v>
      </c>
      <c r="K1900" s="4" t="s">
        <v>35</v>
      </c>
      <c r="L1900" s="4" t="s">
        <v>6915</v>
      </c>
      <c r="M1900" s="4" t="s">
        <v>5955</v>
      </c>
      <c r="N1900" s="4">
        <v>10309</v>
      </c>
      <c r="O1900" s="4" t="s">
        <v>38</v>
      </c>
      <c r="P1900" s="4" t="s">
        <v>9599</v>
      </c>
      <c r="Q1900" s="7" t="s">
        <v>9600</v>
      </c>
      <c r="R1900" s="4">
        <v>7186088402</v>
      </c>
      <c r="S1900" s="4">
        <v>7186088401</v>
      </c>
      <c r="T1900" s="8">
        <v>38736</v>
      </c>
      <c r="U1900" s="7">
        <v>115503</v>
      </c>
      <c r="V1900" s="4" t="s">
        <v>956</v>
      </c>
      <c r="W1900" s="5" t="s">
        <v>11764</v>
      </c>
      <c r="X1900" s="5" t="s">
        <v>12575</v>
      </c>
      <c r="Y1900" s="5" t="s">
        <v>11687</v>
      </c>
      <c r="Z1900" s="5" t="s">
        <v>9601</v>
      </c>
      <c r="AA1900" s="5" t="s">
        <v>5943</v>
      </c>
      <c r="AB1900" s="5" t="s">
        <v>14428</v>
      </c>
      <c r="AC1900" s="5" t="s">
        <v>6919</v>
      </c>
      <c r="AD1900" s="5" t="s">
        <v>14433</v>
      </c>
      <c r="AE1900" s="9">
        <v>40.529003420000002</v>
      </c>
      <c r="AF1900" s="9">
        <v>-74.228019410000002</v>
      </c>
      <c r="AG1900" s="16">
        <v>115503</v>
      </c>
      <c r="AH1900" s="16" t="b">
        <f t="shared" si="58"/>
        <v>1</v>
      </c>
      <c r="AI1900" s="16">
        <v>115503</v>
      </c>
      <c r="AJ1900" s="16">
        <f t="shared" si="59"/>
        <v>0</v>
      </c>
    </row>
    <row r="1901" spans="1:36" x14ac:dyDescent="0.25">
      <c r="A1901" s="2">
        <v>1900</v>
      </c>
      <c r="B1901" s="4" t="s">
        <v>16370</v>
      </c>
      <c r="C1901" s="3" t="s">
        <v>13902</v>
      </c>
      <c r="D1901" s="3" t="s">
        <v>13158</v>
      </c>
      <c r="E1901" s="3" t="s">
        <v>191</v>
      </c>
      <c r="F1901" s="3" t="s">
        <v>32</v>
      </c>
      <c r="G1901" s="3" t="s">
        <v>11697</v>
      </c>
      <c r="H1901" s="3" t="s">
        <v>5936</v>
      </c>
      <c r="I1901" s="3" t="s">
        <v>13147</v>
      </c>
      <c r="J1901" s="6" t="s">
        <v>9602</v>
      </c>
      <c r="K1901" s="4" t="s">
        <v>35</v>
      </c>
      <c r="L1901" s="4" t="s">
        <v>609</v>
      </c>
      <c r="M1901" s="4" t="s">
        <v>865</v>
      </c>
      <c r="N1901" s="4">
        <v>47904</v>
      </c>
      <c r="O1901" s="4" t="s">
        <v>38</v>
      </c>
      <c r="P1901" s="4" t="s">
        <v>9603</v>
      </c>
      <c r="Q1901" s="7" t="s">
        <v>9604</v>
      </c>
      <c r="R1901" s="4">
        <v>7654493402</v>
      </c>
      <c r="S1901" s="4">
        <v>7654493401</v>
      </c>
      <c r="T1901" s="8">
        <v>38743</v>
      </c>
      <c r="U1901" s="7">
        <v>103360</v>
      </c>
      <c r="V1901" s="4" t="s">
        <v>1402</v>
      </c>
      <c r="W1901" s="5" t="s">
        <v>11496</v>
      </c>
      <c r="X1901" s="5" t="s">
        <v>13117</v>
      </c>
      <c r="Y1901" s="5" t="s">
        <v>11806</v>
      </c>
      <c r="Z1901" s="5" t="s">
        <v>9605</v>
      </c>
      <c r="AA1901" s="5" t="s">
        <v>6325</v>
      </c>
      <c r="AB1901" s="5" t="s">
        <v>6367</v>
      </c>
      <c r="AC1901" s="5" t="s">
        <v>6368</v>
      </c>
      <c r="AD1901" s="5" t="s">
        <v>6327</v>
      </c>
      <c r="AE1901" s="9">
        <v>40.419429819999998</v>
      </c>
      <c r="AF1901" s="9">
        <v>-86.855732329999995</v>
      </c>
      <c r="AG1901" s="16">
        <v>103360</v>
      </c>
      <c r="AH1901" s="16" t="b">
        <f t="shared" si="58"/>
        <v>1</v>
      </c>
      <c r="AI1901" s="16">
        <v>103360</v>
      </c>
      <c r="AJ1901" s="16">
        <f t="shared" si="59"/>
        <v>0</v>
      </c>
    </row>
    <row r="1902" spans="1:36" x14ac:dyDescent="0.25">
      <c r="A1902" s="2">
        <v>1901</v>
      </c>
      <c r="B1902" s="4" t="s">
        <v>16371</v>
      </c>
      <c r="C1902" s="3" t="s">
        <v>13903</v>
      </c>
      <c r="D1902" s="3" t="s">
        <v>11968</v>
      </c>
      <c r="E1902" s="3" t="s">
        <v>191</v>
      </c>
      <c r="F1902" s="3" t="s">
        <v>32</v>
      </c>
      <c r="G1902" s="3" t="s">
        <v>11697</v>
      </c>
      <c r="H1902" s="3" t="s">
        <v>5936</v>
      </c>
      <c r="I1902" s="3" t="s">
        <v>13051</v>
      </c>
      <c r="J1902" s="6" t="s">
        <v>9606</v>
      </c>
      <c r="K1902" s="4" t="s">
        <v>35</v>
      </c>
      <c r="L1902" s="4" t="s">
        <v>9607</v>
      </c>
      <c r="M1902" s="4" t="s">
        <v>6737</v>
      </c>
      <c r="N1902" s="4">
        <v>4062</v>
      </c>
      <c r="O1902" s="4" t="s">
        <v>38</v>
      </c>
      <c r="P1902" s="4" t="s">
        <v>9608</v>
      </c>
      <c r="Q1902" s="7" t="s">
        <v>9609</v>
      </c>
      <c r="R1902" s="4">
        <v>2078937202</v>
      </c>
      <c r="S1902" s="4">
        <v>2078937201</v>
      </c>
      <c r="T1902" s="8">
        <v>38743</v>
      </c>
      <c r="U1902" s="7">
        <v>102513</v>
      </c>
      <c r="V1902" s="4" t="s">
        <v>1402</v>
      </c>
      <c r="W1902" s="5" t="s">
        <v>11861</v>
      </c>
      <c r="X1902" s="5" t="s">
        <v>13244</v>
      </c>
      <c r="Y1902" s="5" t="s">
        <v>11687</v>
      </c>
      <c r="Z1902" s="5" t="s">
        <v>9610</v>
      </c>
      <c r="AA1902" s="5" t="s">
        <v>11669</v>
      </c>
      <c r="AB1902" s="5" t="s">
        <v>6741</v>
      </c>
      <c r="AC1902" s="5" t="s">
        <v>6742</v>
      </c>
      <c r="AD1902" s="5" t="s">
        <v>14434</v>
      </c>
      <c r="AE1902" s="9">
        <v>43.845867509999998</v>
      </c>
      <c r="AF1902" s="9">
        <v>-70.447715849999994</v>
      </c>
      <c r="AG1902" s="16">
        <v>102513</v>
      </c>
      <c r="AH1902" s="16" t="b">
        <f t="shared" si="58"/>
        <v>1</v>
      </c>
      <c r="AI1902" s="16">
        <v>102513</v>
      </c>
      <c r="AJ1902" s="16">
        <f t="shared" si="59"/>
        <v>0</v>
      </c>
    </row>
    <row r="1903" spans="1:36" x14ac:dyDescent="0.25">
      <c r="A1903" s="2">
        <v>1902</v>
      </c>
      <c r="B1903" s="4" t="s">
        <v>16372</v>
      </c>
      <c r="C1903" s="3" t="s">
        <v>13904</v>
      </c>
      <c r="D1903" s="3" t="s">
        <v>13387</v>
      </c>
      <c r="E1903" s="3" t="s">
        <v>149</v>
      </c>
      <c r="F1903" s="3" t="s">
        <v>32</v>
      </c>
      <c r="G1903" s="3" t="s">
        <v>11697</v>
      </c>
      <c r="H1903" s="3" t="s">
        <v>5936</v>
      </c>
      <c r="I1903" s="3" t="s">
        <v>13143</v>
      </c>
      <c r="J1903" s="6" t="s">
        <v>9611</v>
      </c>
      <c r="K1903" s="4" t="s">
        <v>35</v>
      </c>
      <c r="L1903" s="4" t="s">
        <v>9612</v>
      </c>
      <c r="M1903" s="4" t="s">
        <v>6827</v>
      </c>
      <c r="N1903" s="4">
        <v>43160</v>
      </c>
      <c r="O1903" s="4" t="s">
        <v>38</v>
      </c>
      <c r="P1903" s="4" t="s">
        <v>9613</v>
      </c>
      <c r="Q1903" s="7" t="s">
        <v>9614</v>
      </c>
      <c r="R1903" s="4">
        <v>7406365212</v>
      </c>
      <c r="S1903" s="4">
        <v>7406365211</v>
      </c>
      <c r="T1903" s="8">
        <v>38743</v>
      </c>
      <c r="U1903" s="7">
        <v>102513</v>
      </c>
      <c r="V1903" s="4" t="s">
        <v>1402</v>
      </c>
      <c r="W1903" s="5" t="s">
        <v>11736</v>
      </c>
      <c r="X1903" s="5" t="s">
        <v>13905</v>
      </c>
      <c r="Y1903" s="5" t="s">
        <v>11806</v>
      </c>
      <c r="Z1903" s="5" t="s">
        <v>9615</v>
      </c>
      <c r="AA1903" s="5" t="s">
        <v>6308</v>
      </c>
      <c r="AB1903" s="5" t="s">
        <v>16801</v>
      </c>
      <c r="AC1903" s="5" t="s">
        <v>7336</v>
      </c>
      <c r="AD1903" s="5" t="s">
        <v>6311</v>
      </c>
      <c r="AE1903" s="9">
        <v>39.52023483</v>
      </c>
      <c r="AF1903" s="9">
        <v>-83.458738659999995</v>
      </c>
      <c r="AG1903" s="16">
        <v>102513</v>
      </c>
      <c r="AH1903" s="16" t="b">
        <f t="shared" si="58"/>
        <v>1</v>
      </c>
      <c r="AI1903" s="16">
        <v>102513</v>
      </c>
      <c r="AJ1903" s="16">
        <f t="shared" si="59"/>
        <v>0</v>
      </c>
    </row>
    <row r="1904" spans="1:36" x14ac:dyDescent="0.25">
      <c r="A1904" s="2">
        <v>1903</v>
      </c>
      <c r="B1904" s="4" t="s">
        <v>16373</v>
      </c>
      <c r="C1904" s="3" t="s">
        <v>13906</v>
      </c>
      <c r="D1904" s="3" t="s">
        <v>11977</v>
      </c>
      <c r="E1904" s="3" t="s">
        <v>191</v>
      </c>
      <c r="F1904" s="3" t="s">
        <v>32</v>
      </c>
      <c r="G1904" s="3" t="s">
        <v>11697</v>
      </c>
      <c r="H1904" s="3" t="s">
        <v>5936</v>
      </c>
      <c r="I1904" s="3" t="s">
        <v>13143</v>
      </c>
      <c r="J1904" s="6" t="s">
        <v>9616</v>
      </c>
      <c r="K1904" s="4" t="s">
        <v>35</v>
      </c>
      <c r="L1904" s="4" t="s">
        <v>9617</v>
      </c>
      <c r="M1904" s="4" t="s">
        <v>6827</v>
      </c>
      <c r="N1904" s="4">
        <v>44515</v>
      </c>
      <c r="O1904" s="4" t="s">
        <v>38</v>
      </c>
      <c r="P1904" s="4" t="s">
        <v>9618</v>
      </c>
      <c r="Q1904" s="7" t="s">
        <v>9619</v>
      </c>
      <c r="R1904" s="4">
        <v>3302701142</v>
      </c>
      <c r="S1904" s="4">
        <v>3302701141</v>
      </c>
      <c r="T1904" s="8">
        <v>38743</v>
      </c>
      <c r="U1904" s="7">
        <v>102513</v>
      </c>
      <c r="V1904" s="4" t="s">
        <v>1402</v>
      </c>
      <c r="W1904" s="5" t="s">
        <v>11736</v>
      </c>
      <c r="X1904" s="5" t="s">
        <v>13297</v>
      </c>
      <c r="Y1904" s="5" t="s">
        <v>11806</v>
      </c>
      <c r="Z1904" s="5" t="s">
        <v>9620</v>
      </c>
      <c r="AA1904" s="5" t="s">
        <v>6308</v>
      </c>
      <c r="AB1904" s="5" t="s">
        <v>6964</v>
      </c>
      <c r="AC1904" s="5" t="s">
        <v>6965</v>
      </c>
      <c r="AD1904" s="5" t="s">
        <v>6311</v>
      </c>
      <c r="AE1904" s="9">
        <v>41.100868140000003</v>
      </c>
      <c r="AF1904" s="9">
        <v>-80.772700970000002</v>
      </c>
      <c r="AG1904" s="16">
        <v>102513</v>
      </c>
      <c r="AH1904" s="16" t="b">
        <f t="shared" si="58"/>
        <v>1</v>
      </c>
      <c r="AI1904" s="16">
        <v>102513</v>
      </c>
      <c r="AJ1904" s="16">
        <f t="shared" si="59"/>
        <v>0</v>
      </c>
    </row>
    <row r="1905" spans="1:36" x14ac:dyDescent="0.25">
      <c r="A1905" s="2">
        <v>1904</v>
      </c>
      <c r="B1905" s="4" t="s">
        <v>16374</v>
      </c>
      <c r="C1905" s="3" t="s">
        <v>13907</v>
      </c>
      <c r="D1905" s="3" t="s">
        <v>13082</v>
      </c>
      <c r="E1905" s="3" t="s">
        <v>73</v>
      </c>
      <c r="F1905" s="3" t="s">
        <v>32</v>
      </c>
      <c r="G1905" s="3" t="s">
        <v>11697</v>
      </c>
      <c r="H1905" s="3" t="s">
        <v>5936</v>
      </c>
      <c r="I1905" s="3" t="s">
        <v>13051</v>
      </c>
      <c r="J1905" s="6" t="s">
        <v>9621</v>
      </c>
      <c r="K1905" s="4" t="s">
        <v>35</v>
      </c>
      <c r="L1905" s="4" t="s">
        <v>9622</v>
      </c>
      <c r="M1905" s="4" t="s">
        <v>5947</v>
      </c>
      <c r="N1905" s="4">
        <v>6256</v>
      </c>
      <c r="O1905" s="4" t="s">
        <v>38</v>
      </c>
      <c r="P1905" s="4" t="s">
        <v>9623</v>
      </c>
      <c r="Q1905" s="7" t="s">
        <v>9624</v>
      </c>
      <c r="R1905" s="4">
        <v>8604509002</v>
      </c>
      <c r="S1905" s="4">
        <v>8604509001</v>
      </c>
      <c r="T1905" s="8">
        <v>38743</v>
      </c>
      <c r="U1905" s="7">
        <v>94990</v>
      </c>
      <c r="V1905" s="4" t="s">
        <v>1402</v>
      </c>
      <c r="W1905" s="5" t="s">
        <v>11861</v>
      </c>
      <c r="X1905" s="5" t="s">
        <v>13052</v>
      </c>
      <c r="Y1905" s="5" t="s">
        <v>11687</v>
      </c>
      <c r="Z1905" s="5" t="s">
        <v>9625</v>
      </c>
      <c r="AA1905" s="5" t="s">
        <v>11669</v>
      </c>
      <c r="AB1905" s="5" t="s">
        <v>6072</v>
      </c>
      <c r="AC1905" s="5" t="s">
        <v>6073</v>
      </c>
      <c r="AD1905" s="5" t="s">
        <v>14434</v>
      </c>
      <c r="AE1905" s="9">
        <v>41.741264639999997</v>
      </c>
      <c r="AF1905" s="9">
        <v>-72.172404380000003</v>
      </c>
      <c r="AG1905" s="16">
        <v>94990</v>
      </c>
      <c r="AH1905" s="16" t="b">
        <f t="shared" si="58"/>
        <v>1</v>
      </c>
      <c r="AI1905" s="16">
        <v>94990</v>
      </c>
      <c r="AJ1905" s="16">
        <f t="shared" si="59"/>
        <v>0</v>
      </c>
    </row>
    <row r="1906" spans="1:36" x14ac:dyDescent="0.25">
      <c r="A1906" s="2">
        <v>1905</v>
      </c>
      <c r="B1906" s="4" t="s">
        <v>16375</v>
      </c>
      <c r="C1906" s="3" t="s">
        <v>13908</v>
      </c>
      <c r="D1906" s="3" t="s">
        <v>13050</v>
      </c>
      <c r="E1906" s="3" t="s">
        <v>73</v>
      </c>
      <c r="F1906" s="3" t="s">
        <v>32</v>
      </c>
      <c r="G1906" s="3" t="s">
        <v>11697</v>
      </c>
      <c r="H1906" s="3" t="s">
        <v>5936</v>
      </c>
      <c r="I1906" s="3" t="s">
        <v>13051</v>
      </c>
      <c r="J1906" s="6" t="s">
        <v>9626</v>
      </c>
      <c r="K1906" s="4" t="s">
        <v>35</v>
      </c>
      <c r="L1906" s="4" t="s">
        <v>9627</v>
      </c>
      <c r="M1906" s="4" t="s">
        <v>5947</v>
      </c>
      <c r="N1906" s="4">
        <v>6514</v>
      </c>
      <c r="O1906" s="4" t="s">
        <v>38</v>
      </c>
      <c r="P1906" s="4" t="s">
        <v>9628</v>
      </c>
      <c r="Q1906" s="7" t="s">
        <v>9629</v>
      </c>
      <c r="R1906" s="4">
        <v>2032815262</v>
      </c>
      <c r="S1906" s="4">
        <v>2032815261</v>
      </c>
      <c r="T1906" s="8">
        <v>38743</v>
      </c>
      <c r="U1906" s="7">
        <v>100506</v>
      </c>
      <c r="V1906" s="4" t="s">
        <v>956</v>
      </c>
      <c r="W1906" s="5" t="s">
        <v>11861</v>
      </c>
      <c r="X1906" s="5" t="s">
        <v>13052</v>
      </c>
      <c r="Y1906" s="5" t="s">
        <v>11687</v>
      </c>
      <c r="Z1906" s="5" t="s">
        <v>9630</v>
      </c>
      <c r="AA1906" s="5" t="s">
        <v>11669</v>
      </c>
      <c r="AB1906" s="5" t="s">
        <v>5951</v>
      </c>
      <c r="AC1906" s="5" t="s">
        <v>5952</v>
      </c>
      <c r="AD1906" s="5" t="s">
        <v>14434</v>
      </c>
      <c r="AE1906" s="9">
        <v>41.360959770000001</v>
      </c>
      <c r="AF1906" s="9">
        <v>-72.923339170000006</v>
      </c>
      <c r="AG1906" s="16">
        <v>100506</v>
      </c>
      <c r="AH1906" s="16" t="b">
        <f t="shared" si="58"/>
        <v>1</v>
      </c>
      <c r="AI1906" s="16">
        <v>100506</v>
      </c>
      <c r="AJ1906" s="16">
        <f t="shared" si="59"/>
        <v>0</v>
      </c>
    </row>
    <row r="1907" spans="1:36" x14ac:dyDescent="0.25">
      <c r="A1907" s="2">
        <v>1906</v>
      </c>
      <c r="B1907" s="4" t="s">
        <v>16376</v>
      </c>
      <c r="C1907" s="3" t="s">
        <v>13909</v>
      </c>
      <c r="D1907" s="3" t="s">
        <v>12768</v>
      </c>
      <c r="E1907" s="3" t="s">
        <v>73</v>
      </c>
      <c r="F1907" s="3" t="s">
        <v>32</v>
      </c>
      <c r="G1907" s="3" t="s">
        <v>11697</v>
      </c>
      <c r="H1907" s="3" t="s">
        <v>5936</v>
      </c>
      <c r="I1907" s="3" t="s">
        <v>13190</v>
      </c>
      <c r="J1907" s="6" t="s">
        <v>9631</v>
      </c>
      <c r="K1907" s="4" t="s">
        <v>35</v>
      </c>
      <c r="L1907" s="4" t="s">
        <v>9632</v>
      </c>
      <c r="M1907" s="4" t="s">
        <v>6508</v>
      </c>
      <c r="N1907" s="4">
        <v>51106</v>
      </c>
      <c r="O1907" s="4" t="s">
        <v>38</v>
      </c>
      <c r="P1907" s="4" t="s">
        <v>9633</v>
      </c>
      <c r="Q1907" s="7" t="s">
        <v>9634</v>
      </c>
      <c r="R1907" s="4">
        <v>7122552202</v>
      </c>
      <c r="S1907" s="4">
        <v>7122552201</v>
      </c>
      <c r="T1907" s="8">
        <v>38750</v>
      </c>
      <c r="U1907" s="7">
        <v>102513</v>
      </c>
      <c r="V1907" s="4" t="s">
        <v>1402</v>
      </c>
      <c r="W1907" s="5" t="s">
        <v>12540</v>
      </c>
      <c r="X1907" s="5" t="s">
        <v>11800</v>
      </c>
      <c r="Y1907" s="5" t="s">
        <v>11806</v>
      </c>
      <c r="Z1907" s="5" t="s">
        <v>9635</v>
      </c>
      <c r="AA1907" s="5" t="s">
        <v>6512</v>
      </c>
      <c r="AB1907" s="5" t="s">
        <v>7951</v>
      </c>
      <c r="AC1907" s="5" t="s">
        <v>7951</v>
      </c>
      <c r="AD1907" s="5" t="s">
        <v>6515</v>
      </c>
      <c r="AE1907" s="9">
        <v>42.487126320000002</v>
      </c>
      <c r="AF1907" s="9">
        <v>-96.388143889999995</v>
      </c>
      <c r="AG1907" s="16">
        <v>102513</v>
      </c>
      <c r="AH1907" s="16" t="b">
        <f t="shared" si="58"/>
        <v>1</v>
      </c>
      <c r="AI1907" s="16">
        <v>102513</v>
      </c>
      <c r="AJ1907" s="16">
        <f t="shared" si="59"/>
        <v>0</v>
      </c>
    </row>
    <row r="1908" spans="1:36" x14ac:dyDescent="0.25">
      <c r="A1908" s="2">
        <v>1907</v>
      </c>
      <c r="B1908" s="4" t="s">
        <v>16377</v>
      </c>
      <c r="C1908" s="3" t="s">
        <v>13910</v>
      </c>
      <c r="D1908" s="3" t="s">
        <v>13091</v>
      </c>
      <c r="E1908" s="3" t="s">
        <v>191</v>
      </c>
      <c r="F1908" s="3" t="s">
        <v>32</v>
      </c>
      <c r="G1908" s="3" t="s">
        <v>11697</v>
      </c>
      <c r="H1908" s="3" t="s">
        <v>5936</v>
      </c>
      <c r="I1908" s="3" t="s">
        <v>13058</v>
      </c>
      <c r="J1908" s="6" t="s">
        <v>9636</v>
      </c>
      <c r="K1908" s="4" t="s">
        <v>35</v>
      </c>
      <c r="L1908" s="4" t="s">
        <v>9637</v>
      </c>
      <c r="M1908" s="4" t="s">
        <v>5939</v>
      </c>
      <c r="N1908" s="4">
        <v>8002</v>
      </c>
      <c r="O1908" s="4" t="s">
        <v>38</v>
      </c>
      <c r="P1908" s="4" t="s">
        <v>9638</v>
      </c>
      <c r="Q1908" s="7" t="s">
        <v>9639</v>
      </c>
      <c r="R1908" s="4" t="s">
        <v>51</v>
      </c>
      <c r="S1908" s="4" t="s">
        <v>51</v>
      </c>
      <c r="T1908" s="8">
        <v>38757</v>
      </c>
      <c r="U1908" s="7">
        <v>115209</v>
      </c>
      <c r="V1908" s="4" t="s">
        <v>956</v>
      </c>
      <c r="W1908" s="5" t="s">
        <v>11734</v>
      </c>
      <c r="X1908" s="5" t="s">
        <v>13048</v>
      </c>
      <c r="Y1908" s="5" t="s">
        <v>11687</v>
      </c>
      <c r="Z1908" s="5" t="s">
        <v>9640</v>
      </c>
      <c r="AA1908" s="5" t="s">
        <v>5972</v>
      </c>
      <c r="AB1908" s="5" t="s">
        <v>6111</v>
      </c>
      <c r="AC1908" s="5" t="s">
        <v>6112</v>
      </c>
      <c r="AD1908" s="5" t="s">
        <v>16807</v>
      </c>
      <c r="AE1908" s="9">
        <v>39.924598289999999</v>
      </c>
      <c r="AF1908" s="9">
        <v>-75.038757329999996</v>
      </c>
      <c r="AG1908" s="16">
        <v>115209</v>
      </c>
      <c r="AH1908" s="16" t="b">
        <f t="shared" si="58"/>
        <v>1</v>
      </c>
      <c r="AI1908" s="16">
        <v>115209</v>
      </c>
      <c r="AJ1908" s="16">
        <f t="shared" si="59"/>
        <v>0</v>
      </c>
    </row>
    <row r="1909" spans="1:36" x14ac:dyDescent="0.25">
      <c r="A1909" s="2">
        <v>1908</v>
      </c>
      <c r="B1909" s="4" t="s">
        <v>16378</v>
      </c>
      <c r="C1909" s="3" t="s">
        <v>13911</v>
      </c>
      <c r="D1909" s="3" t="s">
        <v>12576</v>
      </c>
      <c r="E1909" s="3" t="s">
        <v>191</v>
      </c>
      <c r="F1909" s="3" t="s">
        <v>32</v>
      </c>
      <c r="G1909" s="3" t="s">
        <v>11697</v>
      </c>
      <c r="H1909" s="3" t="s">
        <v>5936</v>
      </c>
      <c r="I1909" s="3" t="s">
        <v>13071</v>
      </c>
      <c r="J1909" s="6" t="s">
        <v>9641</v>
      </c>
      <c r="K1909" s="4" t="s">
        <v>35</v>
      </c>
      <c r="L1909" s="4" t="s">
        <v>9642</v>
      </c>
      <c r="M1909" s="4" t="s">
        <v>2255</v>
      </c>
      <c r="N1909" s="4">
        <v>25438</v>
      </c>
      <c r="O1909" s="4" t="s">
        <v>38</v>
      </c>
      <c r="P1909" s="4" t="s">
        <v>9643</v>
      </c>
      <c r="Q1909" s="7" t="s">
        <v>9644</v>
      </c>
      <c r="R1909" s="4">
        <v>3047240402</v>
      </c>
      <c r="S1909" s="4">
        <v>3047240401</v>
      </c>
      <c r="T1909" s="8">
        <v>38806</v>
      </c>
      <c r="U1909" s="7">
        <v>102513</v>
      </c>
      <c r="V1909" s="4" t="s">
        <v>1402</v>
      </c>
      <c r="W1909" s="5" t="s">
        <v>13052</v>
      </c>
      <c r="X1909" s="5" t="s">
        <v>13072</v>
      </c>
      <c r="Y1909" s="5" t="s">
        <v>11687</v>
      </c>
      <c r="Z1909" s="5" t="s">
        <v>9645</v>
      </c>
      <c r="AA1909" s="5" t="s">
        <v>6027</v>
      </c>
      <c r="AB1909" s="5" t="s">
        <v>16831</v>
      </c>
      <c r="AC1909" s="5" t="s">
        <v>6172</v>
      </c>
      <c r="AD1909" s="5" t="s">
        <v>14461</v>
      </c>
      <c r="AE1909" s="9">
        <v>39.310513700000001</v>
      </c>
      <c r="AF1909" s="9">
        <v>-77.841670370000003</v>
      </c>
      <c r="AG1909" s="16">
        <v>102513</v>
      </c>
      <c r="AH1909" s="16" t="b">
        <f t="shared" si="58"/>
        <v>1</v>
      </c>
      <c r="AI1909" s="16">
        <v>102513</v>
      </c>
      <c r="AJ1909" s="16">
        <f t="shared" si="59"/>
        <v>0</v>
      </c>
    </row>
    <row r="1910" spans="1:36" x14ac:dyDescent="0.25">
      <c r="A1910" s="2">
        <v>1909</v>
      </c>
      <c r="B1910" s="4" t="s">
        <v>16379</v>
      </c>
      <c r="C1910" s="3" t="s">
        <v>13912</v>
      </c>
      <c r="D1910" s="3" t="s">
        <v>13177</v>
      </c>
      <c r="E1910" s="3" t="s">
        <v>73</v>
      </c>
      <c r="F1910" s="3" t="s">
        <v>32</v>
      </c>
      <c r="G1910" s="3" t="s">
        <v>11697</v>
      </c>
      <c r="H1910" s="3" t="s">
        <v>5936</v>
      </c>
      <c r="I1910" s="3" t="s">
        <v>13147</v>
      </c>
      <c r="J1910" s="6" t="s">
        <v>9646</v>
      </c>
      <c r="K1910" s="4" t="s">
        <v>35</v>
      </c>
      <c r="L1910" s="4" t="s">
        <v>9647</v>
      </c>
      <c r="M1910" s="4" t="s">
        <v>6321</v>
      </c>
      <c r="N1910" s="4">
        <v>61761</v>
      </c>
      <c r="O1910" s="4" t="s">
        <v>38</v>
      </c>
      <c r="P1910" s="4" t="s">
        <v>9648</v>
      </c>
      <c r="Q1910" s="7" t="s">
        <v>9649</v>
      </c>
      <c r="R1910" s="4">
        <v>3098621262</v>
      </c>
      <c r="S1910" s="4">
        <v>3098621261</v>
      </c>
      <c r="T1910" s="8">
        <v>38869</v>
      </c>
      <c r="U1910" s="7">
        <v>103385</v>
      </c>
      <c r="V1910" s="4" t="s">
        <v>1402</v>
      </c>
      <c r="W1910" s="5" t="s">
        <v>11496</v>
      </c>
      <c r="X1910" s="5" t="s">
        <v>13322</v>
      </c>
      <c r="Y1910" s="5" t="s">
        <v>11806</v>
      </c>
      <c r="Z1910" s="5" t="s">
        <v>9650</v>
      </c>
      <c r="AA1910" s="5" t="s">
        <v>6325</v>
      </c>
      <c r="AB1910" s="5" t="s">
        <v>16820</v>
      </c>
      <c r="AC1910" s="5" t="s">
        <v>6458</v>
      </c>
      <c r="AD1910" s="5" t="s">
        <v>6327</v>
      </c>
      <c r="AE1910" s="9">
        <v>40.52363493</v>
      </c>
      <c r="AF1910" s="9">
        <v>-88.95532188</v>
      </c>
      <c r="AG1910" s="16">
        <v>103385</v>
      </c>
      <c r="AH1910" s="16" t="b">
        <f t="shared" si="58"/>
        <v>1</v>
      </c>
      <c r="AI1910" s="16">
        <v>103385</v>
      </c>
      <c r="AJ1910" s="16">
        <f t="shared" si="59"/>
        <v>0</v>
      </c>
    </row>
    <row r="1911" spans="1:36" x14ac:dyDescent="0.25">
      <c r="A1911" s="2">
        <v>1910</v>
      </c>
      <c r="B1911" s="4" t="s">
        <v>16380</v>
      </c>
      <c r="C1911" s="3" t="s">
        <v>13913</v>
      </c>
      <c r="D1911" s="3" t="s">
        <v>13095</v>
      </c>
      <c r="E1911" s="3" t="s">
        <v>191</v>
      </c>
      <c r="F1911" s="3" t="s">
        <v>32</v>
      </c>
      <c r="G1911" s="3" t="s">
        <v>11697</v>
      </c>
      <c r="H1911" s="3" t="s">
        <v>5936</v>
      </c>
      <c r="I1911" s="3" t="s">
        <v>13051</v>
      </c>
      <c r="J1911" s="6" t="s">
        <v>9651</v>
      </c>
      <c r="K1911" s="4" t="s">
        <v>35</v>
      </c>
      <c r="L1911" s="4" t="s">
        <v>9652</v>
      </c>
      <c r="M1911" s="4" t="s">
        <v>6008</v>
      </c>
      <c r="N1911" s="4">
        <v>2150</v>
      </c>
      <c r="O1911" s="4" t="s">
        <v>38</v>
      </c>
      <c r="P1911" s="4" t="s">
        <v>9653</v>
      </c>
      <c r="Q1911" s="7" t="s">
        <v>9654</v>
      </c>
      <c r="R1911" s="4">
        <v>6178897902</v>
      </c>
      <c r="S1911" s="4">
        <v>6178897901</v>
      </c>
      <c r="T1911" s="8">
        <v>38876</v>
      </c>
      <c r="U1911" s="7">
        <v>114660</v>
      </c>
      <c r="V1911" s="4" t="s">
        <v>956</v>
      </c>
      <c r="W1911" s="5" t="s">
        <v>11861</v>
      </c>
      <c r="X1911" s="5" t="s">
        <v>11677</v>
      </c>
      <c r="Y1911" s="5" t="s">
        <v>11687</v>
      </c>
      <c r="Z1911" s="5" t="s">
        <v>9655</v>
      </c>
      <c r="AA1911" s="5" t="s">
        <v>11669</v>
      </c>
      <c r="AB1911" s="5" t="s">
        <v>14462</v>
      </c>
      <c r="AC1911" s="5" t="s">
        <v>6124</v>
      </c>
      <c r="AD1911" s="5" t="s">
        <v>14434</v>
      </c>
      <c r="AE1911" s="9">
        <v>42.404000949999997</v>
      </c>
      <c r="AF1911" s="9">
        <v>-71.025480079999994</v>
      </c>
      <c r="AG1911" s="16">
        <v>114660</v>
      </c>
      <c r="AH1911" s="16" t="b">
        <f t="shared" si="58"/>
        <v>1</v>
      </c>
      <c r="AI1911" s="16">
        <v>114660</v>
      </c>
      <c r="AJ1911" s="16">
        <f t="shared" si="59"/>
        <v>0</v>
      </c>
    </row>
    <row r="1912" spans="1:36" x14ac:dyDescent="0.25">
      <c r="A1912" s="2">
        <v>1911</v>
      </c>
      <c r="B1912" s="4" t="s">
        <v>16381</v>
      </c>
      <c r="C1912" s="3" t="s">
        <v>13914</v>
      </c>
      <c r="D1912" s="3" t="s">
        <v>13066</v>
      </c>
      <c r="E1912" s="3" t="s">
        <v>149</v>
      </c>
      <c r="F1912" s="3" t="s">
        <v>32</v>
      </c>
      <c r="G1912" s="3" t="s">
        <v>11697</v>
      </c>
      <c r="H1912" s="3" t="s">
        <v>5936</v>
      </c>
      <c r="I1912" s="3" t="s">
        <v>13051</v>
      </c>
      <c r="J1912" s="6" t="s">
        <v>9656</v>
      </c>
      <c r="K1912" s="4" t="s">
        <v>35</v>
      </c>
      <c r="L1912" s="4" t="s">
        <v>9657</v>
      </c>
      <c r="M1912" s="4" t="s">
        <v>6008</v>
      </c>
      <c r="N1912" s="4">
        <v>1085</v>
      </c>
      <c r="O1912" s="4" t="s">
        <v>38</v>
      </c>
      <c r="P1912" s="4" t="s">
        <v>9658</v>
      </c>
      <c r="Q1912" s="7" t="s">
        <v>9659</v>
      </c>
      <c r="R1912" s="4">
        <v>4135643502</v>
      </c>
      <c r="S1912" s="4">
        <v>4135643501</v>
      </c>
      <c r="T1912" s="8">
        <v>38890</v>
      </c>
      <c r="U1912" s="7">
        <v>94984</v>
      </c>
      <c r="V1912" s="4" t="s">
        <v>956</v>
      </c>
      <c r="W1912" s="5" t="s">
        <v>11861</v>
      </c>
      <c r="X1912" s="5" t="s">
        <v>13067</v>
      </c>
      <c r="Y1912" s="5" t="s">
        <v>11687</v>
      </c>
      <c r="Z1912" s="5" t="s">
        <v>499</v>
      </c>
      <c r="AA1912" s="5" t="s">
        <v>11669</v>
      </c>
      <c r="AB1912" s="5" t="s">
        <v>6012</v>
      </c>
      <c r="AC1912" s="5" t="s">
        <v>6013</v>
      </c>
      <c r="AD1912" s="5" t="s">
        <v>14434</v>
      </c>
      <c r="AE1912" s="9">
        <v>42.113418070000002</v>
      </c>
      <c r="AF1912" s="9">
        <v>-72.721265930000001</v>
      </c>
      <c r="AG1912" s="16">
        <v>94984</v>
      </c>
      <c r="AH1912" s="16" t="b">
        <f t="shared" si="58"/>
        <v>1</v>
      </c>
      <c r="AI1912" s="16">
        <v>94984</v>
      </c>
      <c r="AJ1912" s="16">
        <f t="shared" si="59"/>
        <v>0</v>
      </c>
    </row>
    <row r="1913" spans="1:36" x14ac:dyDescent="0.25">
      <c r="A1913" s="2">
        <v>1912</v>
      </c>
      <c r="B1913" s="4" t="s">
        <v>16382</v>
      </c>
      <c r="C1913" s="3" t="s">
        <v>13915</v>
      </c>
      <c r="D1913" s="3" t="s">
        <v>13111</v>
      </c>
      <c r="E1913" s="3" t="s">
        <v>191</v>
      </c>
      <c r="F1913" s="3" t="s">
        <v>32</v>
      </c>
      <c r="G1913" s="3" t="s">
        <v>11697</v>
      </c>
      <c r="H1913" s="3" t="s">
        <v>5936</v>
      </c>
      <c r="I1913" s="3" t="s">
        <v>13071</v>
      </c>
      <c r="J1913" s="6" t="s">
        <v>9660</v>
      </c>
      <c r="K1913" s="4" t="s">
        <v>35</v>
      </c>
      <c r="L1913" s="4" t="s">
        <v>9661</v>
      </c>
      <c r="M1913" s="4" t="s">
        <v>6192</v>
      </c>
      <c r="N1913" s="4">
        <v>19090</v>
      </c>
      <c r="O1913" s="4" t="s">
        <v>38</v>
      </c>
      <c r="P1913" s="4" t="s">
        <v>9662</v>
      </c>
      <c r="Q1913" s="7" t="s">
        <v>9663</v>
      </c>
      <c r="R1913" s="4">
        <v>2157064802</v>
      </c>
      <c r="S1913" s="4">
        <v>2157064801</v>
      </c>
      <c r="T1913" s="8">
        <v>38897</v>
      </c>
      <c r="U1913" s="7">
        <v>114700</v>
      </c>
      <c r="V1913" s="4" t="s">
        <v>956</v>
      </c>
      <c r="W1913" s="5" t="s">
        <v>13052</v>
      </c>
      <c r="X1913" s="5" t="s">
        <v>12512</v>
      </c>
      <c r="Y1913" s="5" t="s">
        <v>11687</v>
      </c>
      <c r="Z1913" s="5" t="s">
        <v>9664</v>
      </c>
      <c r="AA1913" s="5" t="s">
        <v>6027</v>
      </c>
      <c r="AB1913" s="5" t="s">
        <v>499</v>
      </c>
      <c r="AC1913" s="5" t="s">
        <v>6197</v>
      </c>
      <c r="AD1913" s="5" t="s">
        <v>14461</v>
      </c>
      <c r="AE1913" s="9">
        <v>40.163539149999998</v>
      </c>
      <c r="AF1913" s="9">
        <v>-75.128003660000005</v>
      </c>
      <c r="AG1913" s="16">
        <v>114700</v>
      </c>
      <c r="AH1913" s="16" t="b">
        <f t="shared" si="58"/>
        <v>1</v>
      </c>
      <c r="AI1913" s="16">
        <v>114700</v>
      </c>
      <c r="AJ1913" s="16">
        <f t="shared" si="59"/>
        <v>0</v>
      </c>
    </row>
    <row r="1914" spans="1:36" x14ac:dyDescent="0.25">
      <c r="A1914" s="2">
        <v>1913</v>
      </c>
      <c r="B1914" s="4" t="s">
        <v>16383</v>
      </c>
      <c r="C1914" s="3" t="s">
        <v>13916</v>
      </c>
      <c r="D1914" s="3" t="s">
        <v>13320</v>
      </c>
      <c r="E1914" s="3" t="s">
        <v>149</v>
      </c>
      <c r="F1914" s="3" t="s">
        <v>32</v>
      </c>
      <c r="G1914" s="3" t="s">
        <v>11697</v>
      </c>
      <c r="H1914" s="3" t="s">
        <v>5936</v>
      </c>
      <c r="I1914" s="3" t="s">
        <v>13143</v>
      </c>
      <c r="J1914" s="6" t="s">
        <v>9665</v>
      </c>
      <c r="K1914" s="4" t="s">
        <v>35</v>
      </c>
      <c r="L1914" s="4" t="s">
        <v>3965</v>
      </c>
      <c r="M1914" s="4" t="s">
        <v>6827</v>
      </c>
      <c r="N1914" s="4">
        <v>44202</v>
      </c>
      <c r="O1914" s="4" t="s">
        <v>38</v>
      </c>
      <c r="P1914" s="4" t="s">
        <v>9666</v>
      </c>
      <c r="Q1914" s="7" t="s">
        <v>9667</v>
      </c>
      <c r="R1914" s="4">
        <v>3305620462</v>
      </c>
      <c r="S1914" s="4">
        <v>3305620461</v>
      </c>
      <c r="T1914" s="8">
        <v>38897</v>
      </c>
      <c r="U1914" s="7">
        <v>102513</v>
      </c>
      <c r="V1914" s="4" t="s">
        <v>1402</v>
      </c>
      <c r="W1914" s="5" t="s">
        <v>11736</v>
      </c>
      <c r="X1914" s="5" t="s">
        <v>13297</v>
      </c>
      <c r="Y1914" s="5" t="s">
        <v>11806</v>
      </c>
      <c r="Z1914" s="5" t="s">
        <v>9668</v>
      </c>
      <c r="AA1914" s="5" t="s">
        <v>6308</v>
      </c>
      <c r="AB1914" s="5" t="s">
        <v>14455</v>
      </c>
      <c r="AC1914" s="5" t="s">
        <v>7054</v>
      </c>
      <c r="AD1914" s="5" t="s">
        <v>6311</v>
      </c>
      <c r="AE1914" s="9">
        <v>41.35020446</v>
      </c>
      <c r="AF1914" s="9">
        <v>-81.389907879999996</v>
      </c>
      <c r="AG1914" s="16">
        <v>102513</v>
      </c>
      <c r="AH1914" s="16" t="b">
        <f t="shared" si="58"/>
        <v>1</v>
      </c>
      <c r="AI1914" s="16">
        <v>102513</v>
      </c>
      <c r="AJ1914" s="16">
        <f t="shared" si="59"/>
        <v>0</v>
      </c>
    </row>
    <row r="1915" spans="1:36" x14ac:dyDescent="0.25">
      <c r="A1915" s="2">
        <v>1914</v>
      </c>
      <c r="B1915" s="4" t="s">
        <v>16384</v>
      </c>
      <c r="C1915" s="3" t="s">
        <v>13917</v>
      </c>
      <c r="D1915" s="3" t="s">
        <v>12004</v>
      </c>
      <c r="E1915" s="3" t="s">
        <v>149</v>
      </c>
      <c r="F1915" s="3" t="s">
        <v>32</v>
      </c>
      <c r="G1915" s="3" t="s">
        <v>11697</v>
      </c>
      <c r="H1915" s="3" t="s">
        <v>5936</v>
      </c>
      <c r="I1915" s="3" t="s">
        <v>11550</v>
      </c>
      <c r="J1915" s="6" t="s">
        <v>9669</v>
      </c>
      <c r="K1915" s="4" t="s">
        <v>35</v>
      </c>
      <c r="L1915" s="4" t="s">
        <v>9670</v>
      </c>
      <c r="M1915" s="4" t="s">
        <v>5955</v>
      </c>
      <c r="N1915" s="4">
        <v>11722</v>
      </c>
      <c r="O1915" s="4" t="s">
        <v>38</v>
      </c>
      <c r="P1915" s="4" t="s">
        <v>9671</v>
      </c>
      <c r="Q1915" s="7" t="s">
        <v>9672</v>
      </c>
      <c r="R1915" s="4">
        <v>6312324122</v>
      </c>
      <c r="S1915" s="4">
        <v>6312324121</v>
      </c>
      <c r="T1915" s="8">
        <v>38897</v>
      </c>
      <c r="U1915" s="7">
        <v>118632</v>
      </c>
      <c r="V1915" s="4" t="s">
        <v>956</v>
      </c>
      <c r="W1915" s="5" t="s">
        <v>11764</v>
      </c>
      <c r="X1915" s="5" t="s">
        <v>12489</v>
      </c>
      <c r="Y1915" s="5" t="s">
        <v>11687</v>
      </c>
      <c r="Z1915" s="5" t="s">
        <v>9673</v>
      </c>
      <c r="AA1915" s="5" t="s">
        <v>5943</v>
      </c>
      <c r="AB1915" s="5" t="s">
        <v>5959</v>
      </c>
      <c r="AC1915" s="5" t="s">
        <v>5960</v>
      </c>
      <c r="AD1915" s="5" t="s">
        <v>14433</v>
      </c>
      <c r="AE1915" s="9">
        <v>40.772688250000002</v>
      </c>
      <c r="AF1915" s="9">
        <v>-73.201867140000004</v>
      </c>
      <c r="AG1915" s="16">
        <v>118632</v>
      </c>
      <c r="AH1915" s="16" t="b">
        <f t="shared" si="58"/>
        <v>1</v>
      </c>
      <c r="AI1915" s="16">
        <v>118632</v>
      </c>
      <c r="AJ1915" s="16">
        <f t="shared" si="59"/>
        <v>0</v>
      </c>
    </row>
    <row r="1916" spans="1:36" x14ac:dyDescent="0.25">
      <c r="A1916" s="2">
        <v>1915</v>
      </c>
      <c r="B1916" s="4" t="s">
        <v>16385</v>
      </c>
      <c r="C1916" s="3" t="s">
        <v>13918</v>
      </c>
      <c r="D1916" s="3" t="s">
        <v>11915</v>
      </c>
      <c r="E1916" s="3" t="s">
        <v>191</v>
      </c>
      <c r="F1916" s="3" t="s">
        <v>32</v>
      </c>
      <c r="G1916" s="3" t="s">
        <v>11697</v>
      </c>
      <c r="H1916" s="3" t="s">
        <v>5936</v>
      </c>
      <c r="I1916" s="3" t="s">
        <v>13071</v>
      </c>
      <c r="J1916" s="6" t="s">
        <v>9674</v>
      </c>
      <c r="K1916" s="4" t="s">
        <v>35</v>
      </c>
      <c r="L1916" s="4" t="s">
        <v>9675</v>
      </c>
      <c r="M1916" s="4" t="s">
        <v>6023</v>
      </c>
      <c r="N1916" s="4">
        <v>20706</v>
      </c>
      <c r="O1916" s="4" t="s">
        <v>38</v>
      </c>
      <c r="P1916" s="4" t="s">
        <v>9676</v>
      </c>
      <c r="Q1916" s="7" t="s">
        <v>9677</v>
      </c>
      <c r="R1916" s="4">
        <v>3018055582</v>
      </c>
      <c r="S1916" s="4">
        <v>3018055581</v>
      </c>
      <c r="T1916" s="8">
        <v>38897</v>
      </c>
      <c r="U1916" s="7">
        <v>102513</v>
      </c>
      <c r="V1916" s="4" t="s">
        <v>956</v>
      </c>
      <c r="W1916" s="5" t="s">
        <v>13052</v>
      </c>
      <c r="X1916" s="5" t="s">
        <v>13072</v>
      </c>
      <c r="Y1916" s="5" t="s">
        <v>11687</v>
      </c>
      <c r="Z1916" s="5" t="s">
        <v>9678</v>
      </c>
      <c r="AA1916" s="5" t="s">
        <v>6027</v>
      </c>
      <c r="AB1916" s="5" t="s">
        <v>6028</v>
      </c>
      <c r="AC1916" s="5" t="s">
        <v>6029</v>
      </c>
      <c r="AD1916" s="5" t="s">
        <v>14461</v>
      </c>
      <c r="AE1916" s="9">
        <v>38.953667899999999</v>
      </c>
      <c r="AF1916" s="9">
        <v>-76.826567830000002</v>
      </c>
      <c r="AG1916" s="16">
        <v>102513</v>
      </c>
      <c r="AH1916" s="16" t="b">
        <f t="shared" si="58"/>
        <v>1</v>
      </c>
      <c r="AI1916" s="16">
        <v>102513</v>
      </c>
      <c r="AJ1916" s="16">
        <f t="shared" si="59"/>
        <v>0</v>
      </c>
    </row>
    <row r="1917" spans="1:36" x14ac:dyDescent="0.25">
      <c r="A1917" s="2">
        <v>1916</v>
      </c>
      <c r="B1917" s="4" t="s">
        <v>16386</v>
      </c>
      <c r="C1917" s="3" t="s">
        <v>13919</v>
      </c>
      <c r="D1917" s="3" t="s">
        <v>13132</v>
      </c>
      <c r="E1917" s="3" t="s">
        <v>191</v>
      </c>
      <c r="F1917" s="3" t="s">
        <v>32</v>
      </c>
      <c r="G1917" s="3" t="s">
        <v>11697</v>
      </c>
      <c r="H1917" s="3" t="s">
        <v>5936</v>
      </c>
      <c r="I1917" s="3" t="s">
        <v>13058</v>
      </c>
      <c r="J1917" s="6" t="s">
        <v>9679</v>
      </c>
      <c r="K1917" s="4" t="s">
        <v>35</v>
      </c>
      <c r="L1917" s="4" t="s">
        <v>9680</v>
      </c>
      <c r="M1917" s="4" t="s">
        <v>5955</v>
      </c>
      <c r="N1917" s="4">
        <v>12524</v>
      </c>
      <c r="O1917" s="4" t="s">
        <v>38</v>
      </c>
      <c r="P1917" s="4" t="s">
        <v>9681</v>
      </c>
      <c r="Q1917" s="7" t="s">
        <v>9682</v>
      </c>
      <c r="R1917" s="4">
        <v>8458978802</v>
      </c>
      <c r="S1917" s="4">
        <v>8458978801</v>
      </c>
      <c r="T1917" s="8">
        <v>38904</v>
      </c>
      <c r="U1917" s="7">
        <v>102513</v>
      </c>
      <c r="V1917" s="4" t="s">
        <v>1402</v>
      </c>
      <c r="W1917" s="5" t="s">
        <v>11734</v>
      </c>
      <c r="X1917" s="5" t="s">
        <v>13133</v>
      </c>
      <c r="Y1917" s="5" t="s">
        <v>11687</v>
      </c>
      <c r="Z1917" s="5" t="s">
        <v>9683</v>
      </c>
      <c r="AA1917" s="5" t="s">
        <v>5972</v>
      </c>
      <c r="AB1917" s="5" t="s">
        <v>14448</v>
      </c>
      <c r="AC1917" s="5" t="s">
        <v>6277</v>
      </c>
      <c r="AD1917" s="5" t="s">
        <v>16807</v>
      </c>
      <c r="AE1917" s="9">
        <v>41.519333070000002</v>
      </c>
      <c r="AF1917" s="9">
        <v>-73.892122700000002</v>
      </c>
      <c r="AG1917" s="16">
        <v>102513</v>
      </c>
      <c r="AH1917" s="16" t="b">
        <f t="shared" si="58"/>
        <v>1</v>
      </c>
      <c r="AI1917" s="16">
        <v>102513</v>
      </c>
      <c r="AJ1917" s="16">
        <f t="shared" si="59"/>
        <v>0</v>
      </c>
    </row>
    <row r="1918" spans="1:36" x14ac:dyDescent="0.25">
      <c r="A1918" s="2">
        <v>1917</v>
      </c>
      <c r="B1918" s="4" t="s">
        <v>16387</v>
      </c>
      <c r="C1918" s="3" t="s">
        <v>13920</v>
      </c>
      <c r="D1918" s="3" t="s">
        <v>13320</v>
      </c>
      <c r="E1918" s="3" t="s">
        <v>149</v>
      </c>
      <c r="F1918" s="3" t="s">
        <v>32</v>
      </c>
      <c r="G1918" s="3" t="s">
        <v>11697</v>
      </c>
      <c r="H1918" s="3" t="s">
        <v>5936</v>
      </c>
      <c r="I1918" s="3" t="s">
        <v>13143</v>
      </c>
      <c r="J1918" s="6" t="s">
        <v>9684</v>
      </c>
      <c r="K1918" s="4" t="s">
        <v>35</v>
      </c>
      <c r="L1918" s="4" t="s">
        <v>9685</v>
      </c>
      <c r="M1918" s="4" t="s">
        <v>6827</v>
      </c>
      <c r="N1918" s="4">
        <v>44024</v>
      </c>
      <c r="O1918" s="4" t="s">
        <v>38</v>
      </c>
      <c r="P1918" s="4" t="s">
        <v>9686</v>
      </c>
      <c r="Q1918" s="7" t="s">
        <v>9687</v>
      </c>
      <c r="R1918" s="4">
        <v>4402790402</v>
      </c>
      <c r="S1918" s="4">
        <v>4402790401</v>
      </c>
      <c r="T1918" s="8">
        <v>38904</v>
      </c>
      <c r="U1918" s="7">
        <v>102779</v>
      </c>
      <c r="V1918" s="4" t="s">
        <v>1402</v>
      </c>
      <c r="W1918" s="5" t="s">
        <v>11736</v>
      </c>
      <c r="X1918" s="5" t="s">
        <v>13297</v>
      </c>
      <c r="Y1918" s="5" t="s">
        <v>11806</v>
      </c>
      <c r="Z1918" s="5" t="s">
        <v>9688</v>
      </c>
      <c r="AA1918" s="5" t="s">
        <v>6308</v>
      </c>
      <c r="AB1918" s="5" t="s">
        <v>14455</v>
      </c>
      <c r="AC1918" s="5" t="s">
        <v>7054</v>
      </c>
      <c r="AD1918" s="5" t="s">
        <v>6311</v>
      </c>
      <c r="AE1918" s="9">
        <v>41.586219999999997</v>
      </c>
      <c r="AF1918" s="9">
        <v>-81.226471000000004</v>
      </c>
      <c r="AG1918" s="16">
        <v>102779</v>
      </c>
      <c r="AH1918" s="16" t="b">
        <f t="shared" si="58"/>
        <v>1</v>
      </c>
      <c r="AI1918" s="16">
        <v>102779</v>
      </c>
      <c r="AJ1918" s="16">
        <f t="shared" si="59"/>
        <v>0</v>
      </c>
    </row>
    <row r="1919" spans="1:36" x14ac:dyDescent="0.25">
      <c r="A1919" s="2">
        <v>1918</v>
      </c>
      <c r="B1919" s="4" t="s">
        <v>16388</v>
      </c>
      <c r="C1919" s="3" t="s">
        <v>13921</v>
      </c>
      <c r="D1919" s="3" t="s">
        <v>13136</v>
      </c>
      <c r="E1919" s="3" t="s">
        <v>191</v>
      </c>
      <c r="F1919" s="3" t="s">
        <v>32</v>
      </c>
      <c r="G1919" s="3" t="s">
        <v>11697</v>
      </c>
      <c r="H1919" s="3" t="s">
        <v>5936</v>
      </c>
      <c r="I1919" s="3" t="s">
        <v>13128</v>
      </c>
      <c r="J1919" s="6" t="s">
        <v>9689</v>
      </c>
      <c r="K1919" s="4" t="s">
        <v>35</v>
      </c>
      <c r="L1919" s="4" t="s">
        <v>6465</v>
      </c>
      <c r="M1919" s="4" t="s">
        <v>6259</v>
      </c>
      <c r="N1919" s="4">
        <v>48180</v>
      </c>
      <c r="O1919" s="4" t="s">
        <v>38</v>
      </c>
      <c r="P1919" s="4" t="s">
        <v>9690</v>
      </c>
      <c r="Q1919" s="7" t="s">
        <v>9691</v>
      </c>
      <c r="R1919" s="4">
        <v>7342870862</v>
      </c>
      <c r="S1919" s="4">
        <v>7342870861</v>
      </c>
      <c r="T1919" s="8">
        <v>38918</v>
      </c>
      <c r="U1919" s="7">
        <v>102513</v>
      </c>
      <c r="V1919" s="4" t="s">
        <v>956</v>
      </c>
      <c r="W1919" s="5" t="s">
        <v>12498</v>
      </c>
      <c r="X1919" s="5" t="s">
        <v>13129</v>
      </c>
      <c r="Y1919" s="5" t="s">
        <v>11806</v>
      </c>
      <c r="Z1919" s="5" t="s">
        <v>9692</v>
      </c>
      <c r="AA1919" s="5" t="s">
        <v>11670</v>
      </c>
      <c r="AB1919" s="5" t="s">
        <v>6287</v>
      </c>
      <c r="AC1919" s="5" t="s">
        <v>6288</v>
      </c>
      <c r="AD1919" s="5" t="s">
        <v>6265</v>
      </c>
      <c r="AE1919" s="9">
        <v>42.225093520000001</v>
      </c>
      <c r="AF1919" s="9">
        <v>-83.271537050000006</v>
      </c>
      <c r="AG1919" s="16">
        <v>102513</v>
      </c>
      <c r="AH1919" s="16" t="b">
        <f t="shared" si="58"/>
        <v>1</v>
      </c>
      <c r="AI1919" s="16">
        <v>102513</v>
      </c>
      <c r="AJ1919" s="16">
        <f t="shared" si="59"/>
        <v>0</v>
      </c>
    </row>
    <row r="1920" spans="1:36" x14ac:dyDescent="0.25">
      <c r="A1920" s="2">
        <v>1919</v>
      </c>
      <c r="B1920" s="4" t="s">
        <v>16389</v>
      </c>
      <c r="C1920" s="3" t="s">
        <v>13922</v>
      </c>
      <c r="D1920" s="3" t="s">
        <v>13093</v>
      </c>
      <c r="E1920" s="3" t="s">
        <v>191</v>
      </c>
      <c r="F1920" s="3" t="s">
        <v>32</v>
      </c>
      <c r="G1920" s="3" t="s">
        <v>11697</v>
      </c>
      <c r="H1920" s="3" t="s">
        <v>5936</v>
      </c>
      <c r="I1920" s="3" t="s">
        <v>13071</v>
      </c>
      <c r="J1920" s="6" t="s">
        <v>9693</v>
      </c>
      <c r="K1920" s="4" t="s">
        <v>35</v>
      </c>
      <c r="L1920" s="4" t="s">
        <v>9694</v>
      </c>
      <c r="M1920" s="4" t="s">
        <v>6023</v>
      </c>
      <c r="N1920" s="4">
        <v>21133</v>
      </c>
      <c r="O1920" s="4" t="s">
        <v>38</v>
      </c>
      <c r="P1920" s="4" t="s">
        <v>9695</v>
      </c>
      <c r="Q1920" s="7" t="s">
        <v>9696</v>
      </c>
      <c r="R1920" s="4">
        <v>4107014662</v>
      </c>
      <c r="S1920" s="4">
        <v>4107014661</v>
      </c>
      <c r="T1920" s="8">
        <v>38925</v>
      </c>
      <c r="U1920" s="7">
        <v>102291</v>
      </c>
      <c r="V1920" s="4" t="s">
        <v>956</v>
      </c>
      <c r="W1920" s="5" t="s">
        <v>13052</v>
      </c>
      <c r="X1920" s="5" t="s">
        <v>13072</v>
      </c>
      <c r="Y1920" s="5" t="s">
        <v>11687</v>
      </c>
      <c r="Z1920" s="5" t="s">
        <v>499</v>
      </c>
      <c r="AA1920" s="5" t="s">
        <v>6027</v>
      </c>
      <c r="AB1920" s="5" t="s">
        <v>16796</v>
      </c>
      <c r="AC1920" s="5" t="s">
        <v>6118</v>
      </c>
      <c r="AD1920" s="5" t="s">
        <v>14461</v>
      </c>
      <c r="AE1920" s="9">
        <v>39.361237979999999</v>
      </c>
      <c r="AF1920" s="9">
        <v>-76.787735280000007</v>
      </c>
      <c r="AG1920" s="16">
        <v>102291</v>
      </c>
      <c r="AH1920" s="16" t="b">
        <f t="shared" si="58"/>
        <v>1</v>
      </c>
      <c r="AI1920" s="16">
        <v>102291</v>
      </c>
      <c r="AJ1920" s="16">
        <f t="shared" si="59"/>
        <v>0</v>
      </c>
    </row>
    <row r="1921" spans="1:36" x14ac:dyDescent="0.25">
      <c r="A1921" s="2">
        <v>1920</v>
      </c>
      <c r="B1921" s="4" t="s">
        <v>16390</v>
      </c>
      <c r="C1921" s="3" t="s">
        <v>13923</v>
      </c>
      <c r="D1921" s="3" t="s">
        <v>13148</v>
      </c>
      <c r="E1921" s="3" t="s">
        <v>191</v>
      </c>
      <c r="F1921" s="3" t="s">
        <v>32</v>
      </c>
      <c r="G1921" s="3" t="s">
        <v>11697</v>
      </c>
      <c r="H1921" s="3" t="s">
        <v>5936</v>
      </c>
      <c r="I1921" s="3" t="s">
        <v>13143</v>
      </c>
      <c r="J1921" s="6" t="s">
        <v>9697</v>
      </c>
      <c r="K1921" s="4" t="s">
        <v>35</v>
      </c>
      <c r="L1921" s="4" t="s">
        <v>6432</v>
      </c>
      <c r="M1921" s="4" t="s">
        <v>2255</v>
      </c>
      <c r="N1921" s="4">
        <v>26330</v>
      </c>
      <c r="O1921" s="4" t="s">
        <v>38</v>
      </c>
      <c r="P1921" s="4" t="s">
        <v>9698</v>
      </c>
      <c r="Q1921" s="7" t="s">
        <v>9699</v>
      </c>
      <c r="R1921" s="4">
        <v>3048480522</v>
      </c>
      <c r="S1921" s="4">
        <v>3048480521</v>
      </c>
      <c r="T1921" s="8">
        <v>38925</v>
      </c>
      <c r="U1921" s="7">
        <v>102513</v>
      </c>
      <c r="V1921" s="4" t="s">
        <v>1402</v>
      </c>
      <c r="W1921" s="5" t="s">
        <v>11736</v>
      </c>
      <c r="X1921" s="5" t="s">
        <v>12551</v>
      </c>
      <c r="Y1921" s="5" t="s">
        <v>11806</v>
      </c>
      <c r="Z1921" s="5" t="s">
        <v>9700</v>
      </c>
      <c r="AA1921" s="5" t="s">
        <v>6308</v>
      </c>
      <c r="AB1921" s="5" t="s">
        <v>6696</v>
      </c>
      <c r="AC1921" s="5" t="s">
        <v>6697</v>
      </c>
      <c r="AD1921" s="5" t="s">
        <v>6311</v>
      </c>
      <c r="AE1921" s="9">
        <v>39.28622</v>
      </c>
      <c r="AF1921" s="9">
        <v>-80.277770000000004</v>
      </c>
      <c r="AG1921" s="16">
        <v>102513</v>
      </c>
      <c r="AH1921" s="16" t="b">
        <f t="shared" si="58"/>
        <v>1</v>
      </c>
      <c r="AI1921" s="16">
        <v>102513</v>
      </c>
      <c r="AJ1921" s="16">
        <f t="shared" si="59"/>
        <v>0</v>
      </c>
    </row>
    <row r="1922" spans="1:36" x14ac:dyDescent="0.25">
      <c r="A1922" s="2">
        <v>1921</v>
      </c>
      <c r="B1922" s="4" t="s">
        <v>16391</v>
      </c>
      <c r="C1922" s="3" t="s">
        <v>13924</v>
      </c>
      <c r="D1922" s="3" t="s">
        <v>12552</v>
      </c>
      <c r="E1922" s="3" t="s">
        <v>191</v>
      </c>
      <c r="F1922" s="3" t="s">
        <v>32</v>
      </c>
      <c r="G1922" s="3" t="s">
        <v>11697</v>
      </c>
      <c r="H1922" s="3" t="s">
        <v>5936</v>
      </c>
      <c r="I1922" s="3" t="s">
        <v>11550</v>
      </c>
      <c r="J1922" s="6" t="s">
        <v>9701</v>
      </c>
      <c r="K1922" s="4" t="s">
        <v>35</v>
      </c>
      <c r="L1922" s="4" t="s">
        <v>5987</v>
      </c>
      <c r="M1922" s="4" t="s">
        <v>5955</v>
      </c>
      <c r="N1922" s="4">
        <v>11725</v>
      </c>
      <c r="O1922" s="4" t="s">
        <v>38</v>
      </c>
      <c r="P1922" s="4" t="s">
        <v>9702</v>
      </c>
      <c r="Q1922" s="7" t="s">
        <v>9703</v>
      </c>
      <c r="R1922" s="4">
        <v>6314628802</v>
      </c>
      <c r="S1922" s="4">
        <v>6314628801</v>
      </c>
      <c r="T1922" s="8">
        <v>38960</v>
      </c>
      <c r="U1922" s="7">
        <v>102513</v>
      </c>
      <c r="V1922" s="4" t="s">
        <v>1402</v>
      </c>
      <c r="W1922" s="5" t="s">
        <v>11764</v>
      </c>
      <c r="X1922" s="5" t="s">
        <v>12489</v>
      </c>
      <c r="Y1922" s="5" t="s">
        <v>11687</v>
      </c>
      <c r="Z1922" s="5" t="s">
        <v>9704</v>
      </c>
      <c r="AA1922" s="5" t="s">
        <v>5943</v>
      </c>
      <c r="AB1922" s="5" t="s">
        <v>5992</v>
      </c>
      <c r="AC1922" s="5" t="s">
        <v>5981</v>
      </c>
      <c r="AD1922" s="5" t="s">
        <v>14433</v>
      </c>
      <c r="AE1922" s="9">
        <v>40.81338401</v>
      </c>
      <c r="AF1922" s="9">
        <v>-73.28983891</v>
      </c>
      <c r="AG1922" s="16">
        <v>102513</v>
      </c>
      <c r="AH1922" s="16" t="b">
        <f t="shared" ref="AH1922:AH1985" si="60">AG1922=U1922</f>
        <v>1</v>
      </c>
      <c r="AI1922" s="16">
        <v>102513</v>
      </c>
      <c r="AJ1922" s="16">
        <f t="shared" ref="AJ1922:AJ1985" si="61">AI1922-AG1922</f>
        <v>0</v>
      </c>
    </row>
    <row r="1923" spans="1:36" x14ac:dyDescent="0.25">
      <c r="A1923" s="2">
        <v>1922</v>
      </c>
      <c r="B1923" s="4" t="s">
        <v>16392</v>
      </c>
      <c r="C1923" s="3" t="s">
        <v>13925</v>
      </c>
      <c r="D1923" s="3" t="s">
        <v>13512</v>
      </c>
      <c r="E1923" s="3" t="s">
        <v>73</v>
      </c>
      <c r="F1923" s="3" t="s">
        <v>32</v>
      </c>
      <c r="G1923" s="3" t="s">
        <v>11697</v>
      </c>
      <c r="H1923" s="3" t="s">
        <v>5936</v>
      </c>
      <c r="I1923" s="3" t="s">
        <v>13128</v>
      </c>
      <c r="J1923" s="6" t="s">
        <v>9705</v>
      </c>
      <c r="K1923" s="4" t="s">
        <v>35</v>
      </c>
      <c r="L1923" s="4" t="s">
        <v>9706</v>
      </c>
      <c r="M1923" s="4" t="s">
        <v>865</v>
      </c>
      <c r="N1923" s="4">
        <v>46032</v>
      </c>
      <c r="O1923" s="4" t="s">
        <v>38</v>
      </c>
      <c r="P1923" s="4" t="s">
        <v>9707</v>
      </c>
      <c r="Q1923" s="7" t="s">
        <v>3080</v>
      </c>
      <c r="R1923" s="4">
        <v>3178716062</v>
      </c>
      <c r="S1923" s="4">
        <v>3178716061</v>
      </c>
      <c r="T1923" s="8">
        <v>38981</v>
      </c>
      <c r="U1923" s="7">
        <v>103798</v>
      </c>
      <c r="V1923" s="4" t="s">
        <v>1402</v>
      </c>
      <c r="W1923" s="5" t="s">
        <v>12498</v>
      </c>
      <c r="X1923" s="5" t="s">
        <v>13117</v>
      </c>
      <c r="Y1923" s="5" t="s">
        <v>11806</v>
      </c>
      <c r="Z1923" s="5" t="s">
        <v>9708</v>
      </c>
      <c r="AA1923" s="5" t="s">
        <v>11670</v>
      </c>
      <c r="AB1923" s="5" t="s">
        <v>7917</v>
      </c>
      <c r="AC1923" s="5" t="s">
        <v>7918</v>
      </c>
      <c r="AD1923" s="5" t="s">
        <v>6265</v>
      </c>
      <c r="AE1923" s="9">
        <v>39.932601679999998</v>
      </c>
      <c r="AF1923" s="9">
        <v>-86.234513509999999</v>
      </c>
      <c r="AG1923" s="16">
        <v>103798</v>
      </c>
      <c r="AH1923" s="16" t="b">
        <f t="shared" si="60"/>
        <v>1</v>
      </c>
      <c r="AI1923" s="16">
        <v>103798</v>
      </c>
      <c r="AJ1923" s="16">
        <f t="shared" si="61"/>
        <v>0</v>
      </c>
    </row>
    <row r="1924" spans="1:36" x14ac:dyDescent="0.25">
      <c r="A1924" s="2">
        <v>1923</v>
      </c>
      <c r="B1924" s="4" t="s">
        <v>16393</v>
      </c>
      <c r="C1924" s="3" t="s">
        <v>13926</v>
      </c>
      <c r="D1924" s="3" t="s">
        <v>12700</v>
      </c>
      <c r="E1924" s="3" t="s">
        <v>73</v>
      </c>
      <c r="F1924" s="3" t="s">
        <v>32</v>
      </c>
      <c r="G1924" s="3" t="s">
        <v>11697</v>
      </c>
      <c r="H1924" s="3" t="s">
        <v>5936</v>
      </c>
      <c r="I1924" s="3" t="s">
        <v>13190</v>
      </c>
      <c r="J1924" s="6" t="s">
        <v>9709</v>
      </c>
      <c r="K1924" s="4" t="s">
        <v>35</v>
      </c>
      <c r="L1924" s="4" t="s">
        <v>9710</v>
      </c>
      <c r="M1924" s="4" t="s">
        <v>7057</v>
      </c>
      <c r="N1924" s="4">
        <v>54494</v>
      </c>
      <c r="O1924" s="4" t="s">
        <v>38</v>
      </c>
      <c r="P1924" s="4" t="s">
        <v>9711</v>
      </c>
      <c r="Q1924" s="7" t="s">
        <v>9712</v>
      </c>
      <c r="R1924" s="4">
        <v>7154222802</v>
      </c>
      <c r="S1924" s="4">
        <v>7154222801</v>
      </c>
      <c r="T1924" s="8">
        <v>38995</v>
      </c>
      <c r="U1924" s="7">
        <v>102513</v>
      </c>
      <c r="V1924" s="4" t="s">
        <v>1402</v>
      </c>
      <c r="W1924" s="5" t="s">
        <v>12540</v>
      </c>
      <c r="X1924" s="5" t="s">
        <v>13927</v>
      </c>
      <c r="Y1924" s="5" t="s">
        <v>11806</v>
      </c>
      <c r="Z1924" s="5" t="s">
        <v>9713</v>
      </c>
      <c r="AA1924" s="5" t="s">
        <v>6512</v>
      </c>
      <c r="AB1924" s="5" t="s">
        <v>14456</v>
      </c>
      <c r="AC1924" s="5" t="s">
        <v>7084</v>
      </c>
      <c r="AD1924" s="5" t="s">
        <v>6515</v>
      </c>
      <c r="AE1924" s="9">
        <v>44.376550690000002</v>
      </c>
      <c r="AF1924" s="9">
        <v>-89.798935400000005</v>
      </c>
      <c r="AG1924" s="16">
        <v>102513</v>
      </c>
      <c r="AH1924" s="16" t="b">
        <f t="shared" si="60"/>
        <v>1</v>
      </c>
      <c r="AI1924" s="16">
        <v>102513</v>
      </c>
      <c r="AJ1924" s="16">
        <f t="shared" si="61"/>
        <v>0</v>
      </c>
    </row>
    <row r="1925" spans="1:36" x14ac:dyDescent="0.25">
      <c r="A1925" s="2">
        <v>1924</v>
      </c>
      <c r="B1925" s="4" t="s">
        <v>16394</v>
      </c>
      <c r="C1925" s="3" t="s">
        <v>13928</v>
      </c>
      <c r="D1925" s="3" t="s">
        <v>13383</v>
      </c>
      <c r="E1925" s="3" t="s">
        <v>73</v>
      </c>
      <c r="F1925" s="3" t="s">
        <v>32</v>
      </c>
      <c r="G1925" s="3" t="s">
        <v>11697</v>
      </c>
      <c r="H1925" s="3" t="s">
        <v>5936</v>
      </c>
      <c r="I1925" s="3" t="s">
        <v>13190</v>
      </c>
      <c r="J1925" s="6" t="s">
        <v>9714</v>
      </c>
      <c r="K1925" s="4" t="s">
        <v>35</v>
      </c>
      <c r="L1925" s="4" t="s">
        <v>9098</v>
      </c>
      <c r="M1925" s="4" t="s">
        <v>6591</v>
      </c>
      <c r="N1925" s="4">
        <v>55362</v>
      </c>
      <c r="O1925" s="4" t="s">
        <v>38</v>
      </c>
      <c r="P1925" s="4" t="s">
        <v>9715</v>
      </c>
      <c r="Q1925" s="7" t="s">
        <v>9716</v>
      </c>
      <c r="R1925" s="4">
        <v>7632711402</v>
      </c>
      <c r="S1925" s="4">
        <v>7632711401</v>
      </c>
      <c r="T1925" s="8">
        <v>39009</v>
      </c>
      <c r="U1925" s="7">
        <v>103477</v>
      </c>
      <c r="V1925" s="4" t="s">
        <v>1402</v>
      </c>
      <c r="W1925" s="5" t="s">
        <v>12540</v>
      </c>
      <c r="X1925" s="5" t="s">
        <v>13210</v>
      </c>
      <c r="Y1925" s="5" t="s">
        <v>11806</v>
      </c>
      <c r="Z1925" s="5" t="s">
        <v>9717</v>
      </c>
      <c r="AA1925" s="5" t="s">
        <v>6512</v>
      </c>
      <c r="AB1925" s="5" t="s">
        <v>16786</v>
      </c>
      <c r="AC1925" s="5" t="s">
        <v>7320</v>
      </c>
      <c r="AD1925" s="5" t="s">
        <v>6515</v>
      </c>
      <c r="AE1925" s="9">
        <v>45.295042469999999</v>
      </c>
      <c r="AF1925" s="9">
        <v>-93.776487750000001</v>
      </c>
      <c r="AG1925" s="16">
        <v>103477</v>
      </c>
      <c r="AH1925" s="16" t="b">
        <f t="shared" si="60"/>
        <v>1</v>
      </c>
      <c r="AI1925" s="16">
        <v>103477</v>
      </c>
      <c r="AJ1925" s="16">
        <f t="shared" si="61"/>
        <v>0</v>
      </c>
    </row>
    <row r="1926" spans="1:36" x14ac:dyDescent="0.25">
      <c r="A1926" s="2">
        <v>1925</v>
      </c>
      <c r="B1926" s="4" t="s">
        <v>16395</v>
      </c>
      <c r="C1926" s="3" t="s">
        <v>13929</v>
      </c>
      <c r="D1926" s="3" t="s">
        <v>13055</v>
      </c>
      <c r="E1926" s="3" t="s">
        <v>191</v>
      </c>
      <c r="F1926" s="3" t="s">
        <v>32</v>
      </c>
      <c r="G1926" s="3" t="s">
        <v>11697</v>
      </c>
      <c r="H1926" s="3" t="s">
        <v>5936</v>
      </c>
      <c r="I1926" s="3" t="s">
        <v>13051</v>
      </c>
      <c r="J1926" s="6" t="s">
        <v>9718</v>
      </c>
      <c r="K1926" s="4" t="s">
        <v>35</v>
      </c>
      <c r="L1926" s="4" t="s">
        <v>6061</v>
      </c>
      <c r="M1926" s="4" t="s">
        <v>5947</v>
      </c>
      <c r="N1926" s="4">
        <v>6489</v>
      </c>
      <c r="O1926" s="4" t="s">
        <v>38</v>
      </c>
      <c r="P1926" s="4" t="s">
        <v>9719</v>
      </c>
      <c r="Q1926" s="7" t="s">
        <v>9720</v>
      </c>
      <c r="R1926" s="4">
        <v>8602608402</v>
      </c>
      <c r="S1926" s="4">
        <v>8602608401</v>
      </c>
      <c r="T1926" s="8">
        <v>39009</v>
      </c>
      <c r="U1926" s="7">
        <v>102513</v>
      </c>
      <c r="V1926" s="4" t="s">
        <v>956</v>
      </c>
      <c r="W1926" s="5" t="s">
        <v>11861</v>
      </c>
      <c r="X1926" s="5" t="s">
        <v>13052</v>
      </c>
      <c r="Y1926" s="5" t="s">
        <v>11687</v>
      </c>
      <c r="Z1926" s="5" t="s">
        <v>9721</v>
      </c>
      <c r="AA1926" s="5" t="s">
        <v>11669</v>
      </c>
      <c r="AB1926" s="5" t="s">
        <v>5966</v>
      </c>
      <c r="AC1926" s="5" t="s">
        <v>5967</v>
      </c>
      <c r="AD1926" s="5" t="s">
        <v>14434</v>
      </c>
      <c r="AE1926" s="9">
        <v>41.561651230000002</v>
      </c>
      <c r="AF1926" s="9">
        <v>-72.908086499999996</v>
      </c>
      <c r="AG1926" s="16">
        <v>102513</v>
      </c>
      <c r="AH1926" s="16" t="b">
        <f t="shared" si="60"/>
        <v>1</v>
      </c>
      <c r="AI1926" s="16">
        <v>102513</v>
      </c>
      <c r="AJ1926" s="16">
        <f t="shared" si="61"/>
        <v>0</v>
      </c>
    </row>
    <row r="1927" spans="1:36" x14ac:dyDescent="0.25">
      <c r="A1927" s="2">
        <v>1926</v>
      </c>
      <c r="B1927" s="4" t="s">
        <v>16396</v>
      </c>
      <c r="C1927" s="3" t="s">
        <v>13930</v>
      </c>
      <c r="D1927" s="3" t="s">
        <v>13220</v>
      </c>
      <c r="E1927" s="3" t="s">
        <v>191</v>
      </c>
      <c r="F1927" s="3" t="s">
        <v>32</v>
      </c>
      <c r="G1927" s="3" t="s">
        <v>11697</v>
      </c>
      <c r="H1927" s="3" t="s">
        <v>5936</v>
      </c>
      <c r="I1927" s="3" t="s">
        <v>13143</v>
      </c>
      <c r="J1927" s="6" t="s">
        <v>9722</v>
      </c>
      <c r="K1927" s="4" t="s">
        <v>35</v>
      </c>
      <c r="L1927" s="4" t="s">
        <v>5905</v>
      </c>
      <c r="M1927" s="4" t="s">
        <v>5955</v>
      </c>
      <c r="N1927" s="4">
        <v>13021</v>
      </c>
      <c r="O1927" s="4" t="s">
        <v>38</v>
      </c>
      <c r="P1927" s="4" t="s">
        <v>9723</v>
      </c>
      <c r="Q1927" s="7" t="s">
        <v>9724</v>
      </c>
      <c r="R1927" s="4">
        <v>3152554402</v>
      </c>
      <c r="S1927" s="4">
        <v>3152554401</v>
      </c>
      <c r="T1927" s="8">
        <v>39009</v>
      </c>
      <c r="U1927" s="7">
        <v>102513</v>
      </c>
      <c r="V1927" s="4" t="s">
        <v>1402</v>
      </c>
      <c r="W1927" s="5" t="s">
        <v>11736</v>
      </c>
      <c r="X1927" s="5" t="s">
        <v>11888</v>
      </c>
      <c r="Y1927" s="5" t="s">
        <v>11687</v>
      </c>
      <c r="Z1927" s="5" t="s">
        <v>9725</v>
      </c>
      <c r="AA1927" s="5" t="s">
        <v>6308</v>
      </c>
      <c r="AB1927" s="5" t="s">
        <v>6631</v>
      </c>
      <c r="AC1927" s="5" t="s">
        <v>6632</v>
      </c>
      <c r="AD1927" s="5" t="s">
        <v>6311</v>
      </c>
      <c r="AE1927" s="9">
        <v>42.927332759999999</v>
      </c>
      <c r="AF1927" s="9">
        <v>-76.612395899999996</v>
      </c>
      <c r="AG1927" s="16">
        <v>102513</v>
      </c>
      <c r="AH1927" s="16" t="b">
        <f t="shared" si="60"/>
        <v>1</v>
      </c>
      <c r="AI1927" s="16">
        <v>102513</v>
      </c>
      <c r="AJ1927" s="16">
        <f t="shared" si="61"/>
        <v>0</v>
      </c>
    </row>
    <row r="1928" spans="1:36" x14ac:dyDescent="0.25">
      <c r="A1928" s="2">
        <v>1927</v>
      </c>
      <c r="B1928" s="4" t="s">
        <v>16397</v>
      </c>
      <c r="C1928" s="3" t="s">
        <v>13931</v>
      </c>
      <c r="D1928" s="3" t="s">
        <v>13232</v>
      </c>
      <c r="E1928" s="3" t="s">
        <v>73</v>
      </c>
      <c r="F1928" s="3" t="s">
        <v>32</v>
      </c>
      <c r="G1928" s="3" t="s">
        <v>11697</v>
      </c>
      <c r="H1928" s="3" t="s">
        <v>5936</v>
      </c>
      <c r="I1928" s="3" t="s">
        <v>13143</v>
      </c>
      <c r="J1928" s="6" t="s">
        <v>9726</v>
      </c>
      <c r="K1928" s="4" t="s">
        <v>35</v>
      </c>
      <c r="L1928" s="4" t="s">
        <v>9727</v>
      </c>
      <c r="M1928" s="4" t="s">
        <v>6192</v>
      </c>
      <c r="N1928" s="4">
        <v>16602</v>
      </c>
      <c r="O1928" s="4" t="s">
        <v>38</v>
      </c>
      <c r="P1928" s="4" t="s">
        <v>9728</v>
      </c>
      <c r="Q1928" s="7" t="s">
        <v>9729</v>
      </c>
      <c r="R1928" s="4">
        <v>8149471402</v>
      </c>
      <c r="S1928" s="4">
        <v>8149471401</v>
      </c>
      <c r="T1928" s="8">
        <v>39016</v>
      </c>
      <c r="U1928" s="7">
        <v>102513</v>
      </c>
      <c r="V1928" s="4" t="s">
        <v>1402</v>
      </c>
      <c r="W1928" s="5" t="s">
        <v>11736</v>
      </c>
      <c r="X1928" s="5" t="s">
        <v>12551</v>
      </c>
      <c r="Y1928" s="5" t="s">
        <v>11806</v>
      </c>
      <c r="Z1928" s="5" t="s">
        <v>9730</v>
      </c>
      <c r="AA1928" s="5" t="s">
        <v>6308</v>
      </c>
      <c r="AB1928" s="5" t="s">
        <v>6683</v>
      </c>
      <c r="AC1928" s="5" t="s">
        <v>6684</v>
      </c>
      <c r="AD1928" s="5" t="s">
        <v>6311</v>
      </c>
      <c r="AE1928" s="9">
        <v>40.48962332</v>
      </c>
      <c r="AF1928" s="9">
        <v>-78.382667929999997</v>
      </c>
      <c r="AG1928" s="16">
        <v>102513</v>
      </c>
      <c r="AH1928" s="16" t="b">
        <f t="shared" si="60"/>
        <v>1</v>
      </c>
      <c r="AI1928" s="16">
        <v>102513</v>
      </c>
      <c r="AJ1928" s="16">
        <f t="shared" si="61"/>
        <v>0</v>
      </c>
    </row>
    <row r="1929" spans="1:36" x14ac:dyDescent="0.25">
      <c r="A1929" s="2">
        <v>1928</v>
      </c>
      <c r="B1929" s="4" t="s">
        <v>16398</v>
      </c>
      <c r="C1929" s="3" t="s">
        <v>13932</v>
      </c>
      <c r="D1929" s="3" t="s">
        <v>13217</v>
      </c>
      <c r="E1929" s="3" t="s">
        <v>73</v>
      </c>
      <c r="F1929" s="3" t="s">
        <v>32</v>
      </c>
      <c r="G1929" s="3" t="s">
        <v>11697</v>
      </c>
      <c r="H1929" s="3" t="s">
        <v>5936</v>
      </c>
      <c r="I1929" s="3" t="s">
        <v>13058</v>
      </c>
      <c r="J1929" s="6" t="s">
        <v>9731</v>
      </c>
      <c r="K1929" s="4" t="s">
        <v>35</v>
      </c>
      <c r="L1929" s="4" t="s">
        <v>9732</v>
      </c>
      <c r="M1929" s="4" t="s">
        <v>6192</v>
      </c>
      <c r="N1929" s="4">
        <v>17970</v>
      </c>
      <c r="O1929" s="4" t="s">
        <v>38</v>
      </c>
      <c r="P1929" s="4" t="s">
        <v>9733</v>
      </c>
      <c r="Q1929" s="7" t="s">
        <v>9734</v>
      </c>
      <c r="R1929" s="4">
        <v>5704294362</v>
      </c>
      <c r="S1929" s="4">
        <v>5704294361</v>
      </c>
      <c r="T1929" s="8">
        <v>39023</v>
      </c>
      <c r="U1929" s="7">
        <v>102083</v>
      </c>
      <c r="V1929" s="4" t="s">
        <v>1402</v>
      </c>
      <c r="W1929" s="5" t="s">
        <v>11734</v>
      </c>
      <c r="X1929" s="5" t="s">
        <v>13140</v>
      </c>
      <c r="Y1929" s="5" t="s">
        <v>11687</v>
      </c>
      <c r="Z1929" s="5" t="s">
        <v>9735</v>
      </c>
      <c r="AA1929" s="5" t="s">
        <v>5972</v>
      </c>
      <c r="AB1929" s="5" t="s">
        <v>15765</v>
      </c>
      <c r="AC1929" s="5" t="s">
        <v>6619</v>
      </c>
      <c r="AD1929" s="5" t="s">
        <v>16807</v>
      </c>
      <c r="AE1929" s="9">
        <v>40.727427710000001</v>
      </c>
      <c r="AF1929" s="9">
        <v>-76.189951410000006</v>
      </c>
      <c r="AG1929" s="16">
        <v>102083</v>
      </c>
      <c r="AH1929" s="16" t="b">
        <f t="shared" si="60"/>
        <v>1</v>
      </c>
      <c r="AI1929" s="16">
        <v>102083</v>
      </c>
      <c r="AJ1929" s="16">
        <f t="shared" si="61"/>
        <v>0</v>
      </c>
    </row>
    <row r="1930" spans="1:36" x14ac:dyDescent="0.25">
      <c r="A1930" s="2">
        <v>1929</v>
      </c>
      <c r="B1930" s="4" t="s">
        <v>16399</v>
      </c>
      <c r="C1930" s="3" t="s">
        <v>13933</v>
      </c>
      <c r="D1930" s="3" t="s">
        <v>12498</v>
      </c>
      <c r="E1930" s="3" t="s">
        <v>73</v>
      </c>
      <c r="F1930" s="3" t="s">
        <v>32</v>
      </c>
      <c r="G1930" s="3" t="s">
        <v>11697</v>
      </c>
      <c r="H1930" s="3" t="s">
        <v>5936</v>
      </c>
      <c r="I1930" s="3" t="s">
        <v>13147</v>
      </c>
      <c r="J1930" s="6" t="s">
        <v>9736</v>
      </c>
      <c r="K1930" s="4" t="s">
        <v>35</v>
      </c>
      <c r="L1930" s="4" t="s">
        <v>9737</v>
      </c>
      <c r="M1930" s="4" t="s">
        <v>6321</v>
      </c>
      <c r="N1930" s="4">
        <v>60431</v>
      </c>
      <c r="O1930" s="4" t="s">
        <v>38</v>
      </c>
      <c r="P1930" s="4" t="s">
        <v>9738</v>
      </c>
      <c r="Q1930" s="7" t="s">
        <v>9739</v>
      </c>
      <c r="R1930" s="4">
        <v>8157417162</v>
      </c>
      <c r="S1930" s="4">
        <v>8157417161</v>
      </c>
      <c r="T1930" s="8">
        <v>39065</v>
      </c>
      <c r="U1930" s="7">
        <v>102455</v>
      </c>
      <c r="V1930" s="4" t="s">
        <v>956</v>
      </c>
      <c r="W1930" s="5" t="s">
        <v>11496</v>
      </c>
      <c r="X1930" s="5" t="s">
        <v>13148</v>
      </c>
      <c r="Y1930" s="5" t="s">
        <v>11806</v>
      </c>
      <c r="Z1930" s="5" t="s">
        <v>9740</v>
      </c>
      <c r="AA1930" s="5" t="s">
        <v>6325</v>
      </c>
      <c r="AB1930" s="5" t="s">
        <v>16800</v>
      </c>
      <c r="AC1930" s="5" t="s">
        <v>6754</v>
      </c>
      <c r="AD1930" s="5" t="s">
        <v>6327</v>
      </c>
      <c r="AE1930" s="9">
        <v>41.533741339999999</v>
      </c>
      <c r="AF1930" s="9">
        <v>-88.202472110000002</v>
      </c>
      <c r="AG1930" s="16">
        <v>102455</v>
      </c>
      <c r="AH1930" s="16" t="b">
        <f t="shared" si="60"/>
        <v>1</v>
      </c>
      <c r="AI1930" s="16">
        <v>102455</v>
      </c>
      <c r="AJ1930" s="16">
        <f t="shared" si="61"/>
        <v>0</v>
      </c>
    </row>
    <row r="1931" spans="1:36" x14ac:dyDescent="0.25">
      <c r="A1931" s="2">
        <v>1930</v>
      </c>
      <c r="B1931" s="4" t="s">
        <v>16400</v>
      </c>
      <c r="C1931" s="3" t="s">
        <v>13934</v>
      </c>
      <c r="D1931" s="3" t="s">
        <v>13133</v>
      </c>
      <c r="E1931" s="3" t="s">
        <v>73</v>
      </c>
      <c r="F1931" s="3" t="s">
        <v>32</v>
      </c>
      <c r="G1931" s="3" t="s">
        <v>11697</v>
      </c>
      <c r="H1931" s="3" t="s">
        <v>5936</v>
      </c>
      <c r="I1931" s="3" t="s">
        <v>13147</v>
      </c>
      <c r="J1931" s="6" t="s">
        <v>9741</v>
      </c>
      <c r="K1931" s="4" t="s">
        <v>35</v>
      </c>
      <c r="L1931" s="4" t="s">
        <v>6381</v>
      </c>
      <c r="M1931" s="4" t="s">
        <v>6321</v>
      </c>
      <c r="N1931" s="4">
        <v>60607</v>
      </c>
      <c r="O1931" s="4" t="s">
        <v>38</v>
      </c>
      <c r="P1931" s="4" t="s">
        <v>9742</v>
      </c>
      <c r="Q1931" s="7" t="s">
        <v>9743</v>
      </c>
      <c r="R1931" s="4">
        <v>3128508003</v>
      </c>
      <c r="S1931" s="4">
        <v>3128508002</v>
      </c>
      <c r="T1931" s="8">
        <v>39114</v>
      </c>
      <c r="U1931" s="7">
        <v>106207</v>
      </c>
      <c r="V1931" s="4" t="s">
        <v>956</v>
      </c>
      <c r="W1931" s="5" t="s">
        <v>11496</v>
      </c>
      <c r="X1931" s="5" t="s">
        <v>11691</v>
      </c>
      <c r="Y1931" s="5" t="s">
        <v>11806</v>
      </c>
      <c r="Z1931" s="5" t="s">
        <v>9744</v>
      </c>
      <c r="AA1931" s="5" t="s">
        <v>6325</v>
      </c>
      <c r="AB1931" s="5" t="s">
        <v>6385</v>
      </c>
      <c r="AC1931" s="5" t="s">
        <v>6386</v>
      </c>
      <c r="AD1931" s="5" t="s">
        <v>6327</v>
      </c>
      <c r="AE1931" s="9">
        <v>41.866823119999999</v>
      </c>
      <c r="AF1931" s="9">
        <v>-87.641538499999996</v>
      </c>
      <c r="AG1931" s="16">
        <v>106207</v>
      </c>
      <c r="AH1931" s="16" t="b">
        <f t="shared" si="60"/>
        <v>1</v>
      </c>
      <c r="AI1931" s="16">
        <v>106207</v>
      </c>
      <c r="AJ1931" s="16">
        <f t="shared" si="61"/>
        <v>0</v>
      </c>
    </row>
    <row r="1932" spans="1:36" x14ac:dyDescent="0.25">
      <c r="A1932" s="2">
        <v>1931</v>
      </c>
      <c r="B1932" s="4" t="s">
        <v>16401</v>
      </c>
      <c r="C1932" s="3" t="s">
        <v>13935</v>
      </c>
      <c r="D1932" s="3" t="s">
        <v>13359</v>
      </c>
      <c r="E1932" s="3" t="s">
        <v>73</v>
      </c>
      <c r="F1932" s="3" t="s">
        <v>32</v>
      </c>
      <c r="G1932" s="3" t="s">
        <v>11697</v>
      </c>
      <c r="H1932" s="3" t="s">
        <v>5936</v>
      </c>
      <c r="I1932" s="3" t="s">
        <v>13143</v>
      </c>
      <c r="J1932" s="6" t="s">
        <v>9745</v>
      </c>
      <c r="K1932" s="4" t="s">
        <v>35</v>
      </c>
      <c r="L1932" s="4" t="s">
        <v>2642</v>
      </c>
      <c r="M1932" s="4" t="s">
        <v>6827</v>
      </c>
      <c r="N1932" s="4">
        <v>44109</v>
      </c>
      <c r="O1932" s="4" t="s">
        <v>38</v>
      </c>
      <c r="P1932" s="4" t="s">
        <v>9746</v>
      </c>
      <c r="Q1932" s="7" t="s">
        <v>9747</v>
      </c>
      <c r="R1932" s="4" t="s">
        <v>9748</v>
      </c>
      <c r="S1932" s="4" t="s">
        <v>9749</v>
      </c>
      <c r="T1932" s="8">
        <v>39114</v>
      </c>
      <c r="U1932" s="7">
        <v>103361</v>
      </c>
      <c r="V1932" s="4" t="s">
        <v>1402</v>
      </c>
      <c r="W1932" s="5" t="s">
        <v>11736</v>
      </c>
      <c r="X1932" s="5" t="s">
        <v>13297</v>
      </c>
      <c r="Y1932" s="5" t="s">
        <v>11806</v>
      </c>
      <c r="Z1932" s="5" t="s">
        <v>9750</v>
      </c>
      <c r="AA1932" s="5" t="s">
        <v>6308</v>
      </c>
      <c r="AB1932" s="5" t="s">
        <v>7218</v>
      </c>
      <c r="AC1932" s="5" t="s">
        <v>7219</v>
      </c>
      <c r="AD1932" s="5" t="s">
        <v>6311</v>
      </c>
      <c r="AE1932" s="9">
        <v>41.462324359999997</v>
      </c>
      <c r="AF1932" s="9">
        <v>-81.687840960000003</v>
      </c>
      <c r="AG1932" s="16">
        <v>103361</v>
      </c>
      <c r="AH1932" s="16" t="b">
        <f t="shared" si="60"/>
        <v>1</v>
      </c>
      <c r="AI1932" s="16">
        <v>103361</v>
      </c>
      <c r="AJ1932" s="16">
        <f t="shared" si="61"/>
        <v>0</v>
      </c>
    </row>
    <row r="1933" spans="1:36" x14ac:dyDescent="0.25">
      <c r="A1933" s="2">
        <v>1932</v>
      </c>
      <c r="B1933" s="4" t="s">
        <v>16402</v>
      </c>
      <c r="C1933" s="3" t="s">
        <v>13936</v>
      </c>
      <c r="D1933" s="3" t="s">
        <v>13359</v>
      </c>
      <c r="E1933" s="3" t="s">
        <v>73</v>
      </c>
      <c r="F1933" s="3" t="s">
        <v>32</v>
      </c>
      <c r="G1933" s="3" t="s">
        <v>11697</v>
      </c>
      <c r="H1933" s="3" t="s">
        <v>5936</v>
      </c>
      <c r="I1933" s="3" t="s">
        <v>13143</v>
      </c>
      <c r="J1933" s="6" t="s">
        <v>9751</v>
      </c>
      <c r="K1933" s="4" t="s">
        <v>35</v>
      </c>
      <c r="L1933" s="4" t="s">
        <v>9752</v>
      </c>
      <c r="M1933" s="4" t="s">
        <v>6827</v>
      </c>
      <c r="N1933" s="4">
        <v>44053</v>
      </c>
      <c r="O1933" s="4" t="s">
        <v>38</v>
      </c>
      <c r="P1933" s="4" t="s">
        <v>9753</v>
      </c>
      <c r="Q1933" s="7" t="s">
        <v>9754</v>
      </c>
      <c r="R1933" s="4" t="s">
        <v>9755</v>
      </c>
      <c r="S1933" s="4" t="s">
        <v>9756</v>
      </c>
      <c r="T1933" s="8">
        <v>39114</v>
      </c>
      <c r="U1933" s="7">
        <v>102513</v>
      </c>
      <c r="V1933" s="4" t="s">
        <v>1402</v>
      </c>
      <c r="W1933" s="5" t="s">
        <v>11736</v>
      </c>
      <c r="X1933" s="5" t="s">
        <v>13297</v>
      </c>
      <c r="Y1933" s="5" t="s">
        <v>11806</v>
      </c>
      <c r="Z1933" s="5" t="s">
        <v>9757</v>
      </c>
      <c r="AA1933" s="5" t="s">
        <v>6308</v>
      </c>
      <c r="AB1933" s="5" t="s">
        <v>7218</v>
      </c>
      <c r="AC1933" s="5" t="s">
        <v>7219</v>
      </c>
      <c r="AD1933" s="5" t="s">
        <v>6311</v>
      </c>
      <c r="AE1933" s="9">
        <v>41.430462849999998</v>
      </c>
      <c r="AF1933" s="9">
        <v>-82.203950730000003</v>
      </c>
      <c r="AG1933" s="16">
        <v>102513</v>
      </c>
      <c r="AH1933" s="16" t="b">
        <f t="shared" si="60"/>
        <v>1</v>
      </c>
      <c r="AI1933" s="16">
        <v>102513</v>
      </c>
      <c r="AJ1933" s="16">
        <f t="shared" si="61"/>
        <v>0</v>
      </c>
    </row>
    <row r="1934" spans="1:36" x14ac:dyDescent="0.25">
      <c r="A1934" s="2">
        <v>1933</v>
      </c>
      <c r="B1934" s="4" t="s">
        <v>16403</v>
      </c>
      <c r="C1934" s="3" t="s">
        <v>13937</v>
      </c>
      <c r="D1934" s="3" t="s">
        <v>13132</v>
      </c>
      <c r="E1934" s="3" t="s">
        <v>191</v>
      </c>
      <c r="F1934" s="3" t="s">
        <v>32</v>
      </c>
      <c r="G1934" s="3" t="s">
        <v>11697</v>
      </c>
      <c r="H1934" s="3" t="s">
        <v>5936</v>
      </c>
      <c r="I1934" s="3" t="s">
        <v>13058</v>
      </c>
      <c r="J1934" s="6" t="s">
        <v>9758</v>
      </c>
      <c r="K1934" s="4" t="s">
        <v>35</v>
      </c>
      <c r="L1934" s="4" t="s">
        <v>3665</v>
      </c>
      <c r="M1934" s="4" t="s">
        <v>5955</v>
      </c>
      <c r="N1934" s="4">
        <v>10532</v>
      </c>
      <c r="O1934" s="4" t="s">
        <v>38</v>
      </c>
      <c r="P1934" s="4" t="s">
        <v>9759</v>
      </c>
      <c r="Q1934" s="7" t="s">
        <v>9760</v>
      </c>
      <c r="R1934" s="4">
        <v>9145931482</v>
      </c>
      <c r="S1934" s="4">
        <v>9145931481</v>
      </c>
      <c r="T1934" s="8">
        <v>39114</v>
      </c>
      <c r="U1934" s="7">
        <v>94820</v>
      </c>
      <c r="V1934" s="4" t="s">
        <v>956</v>
      </c>
      <c r="W1934" s="5" t="s">
        <v>11734</v>
      </c>
      <c r="X1934" s="5" t="s">
        <v>13213</v>
      </c>
      <c r="Y1934" s="5" t="s">
        <v>11687</v>
      </c>
      <c r="Z1934" s="5" t="s">
        <v>9761</v>
      </c>
      <c r="AA1934" s="5" t="s">
        <v>5972</v>
      </c>
      <c r="AB1934" s="5" t="s">
        <v>14448</v>
      </c>
      <c r="AC1934" s="5" t="s">
        <v>6277</v>
      </c>
      <c r="AD1934" s="5" t="s">
        <v>16807</v>
      </c>
      <c r="AE1934" s="9">
        <v>41.0896507</v>
      </c>
      <c r="AF1934" s="9">
        <v>-73.81865938</v>
      </c>
      <c r="AG1934" s="16">
        <v>94820</v>
      </c>
      <c r="AH1934" s="16" t="b">
        <f t="shared" si="60"/>
        <v>1</v>
      </c>
      <c r="AI1934" s="16">
        <v>94820</v>
      </c>
      <c r="AJ1934" s="16">
        <f t="shared" si="61"/>
        <v>0</v>
      </c>
    </row>
    <row r="1935" spans="1:36" x14ac:dyDescent="0.25">
      <c r="A1935" s="2">
        <v>1934</v>
      </c>
      <c r="B1935" s="4" t="s">
        <v>16404</v>
      </c>
      <c r="C1935" s="3" t="s">
        <v>13938</v>
      </c>
      <c r="D1935" s="3" t="s">
        <v>13048</v>
      </c>
      <c r="E1935" s="3" t="s">
        <v>73</v>
      </c>
      <c r="F1935" s="3" t="s">
        <v>32</v>
      </c>
      <c r="G1935" s="3" t="s">
        <v>11697</v>
      </c>
      <c r="H1935" s="3" t="s">
        <v>5936</v>
      </c>
      <c r="I1935" s="3" t="s">
        <v>11550</v>
      </c>
      <c r="J1935" s="6" t="s">
        <v>9762</v>
      </c>
      <c r="K1935" s="4" t="s">
        <v>35</v>
      </c>
      <c r="L1935" s="4" t="s">
        <v>9763</v>
      </c>
      <c r="M1935" s="4" t="s">
        <v>5939</v>
      </c>
      <c r="N1935" s="4">
        <v>7047</v>
      </c>
      <c r="O1935" s="4" t="s">
        <v>38</v>
      </c>
      <c r="P1935" s="4" t="s">
        <v>9764</v>
      </c>
      <c r="Q1935" s="7" t="s">
        <v>9765</v>
      </c>
      <c r="R1935" s="4">
        <v>2012954502</v>
      </c>
      <c r="S1935" s="4">
        <v>2012954501</v>
      </c>
      <c r="T1935" s="8">
        <v>39114</v>
      </c>
      <c r="U1935" s="7">
        <v>116530</v>
      </c>
      <c r="V1935" s="4" t="s">
        <v>956</v>
      </c>
      <c r="W1935" s="5" t="s">
        <v>11764</v>
      </c>
      <c r="X1935" s="5" t="s">
        <v>13048</v>
      </c>
      <c r="Y1935" s="5" t="s">
        <v>11687</v>
      </c>
      <c r="Z1935" s="5" t="s">
        <v>9766</v>
      </c>
      <c r="AA1935" s="5" t="s">
        <v>5943</v>
      </c>
      <c r="AB1935" s="5" t="s">
        <v>5980</v>
      </c>
      <c r="AC1935" s="5" t="s">
        <v>5981</v>
      </c>
      <c r="AD1935" s="5" t="s">
        <v>14433</v>
      </c>
      <c r="AE1935" s="9">
        <v>40.80483314</v>
      </c>
      <c r="AF1935" s="9">
        <v>-74.020409670000006</v>
      </c>
      <c r="AG1935" s="16">
        <v>116530</v>
      </c>
      <c r="AH1935" s="16" t="b">
        <f t="shared" si="60"/>
        <v>1</v>
      </c>
      <c r="AI1935" s="16">
        <v>116530</v>
      </c>
      <c r="AJ1935" s="16">
        <f t="shared" si="61"/>
        <v>0</v>
      </c>
    </row>
    <row r="1936" spans="1:36" x14ac:dyDescent="0.25">
      <c r="A1936" s="2">
        <v>1935</v>
      </c>
      <c r="B1936" s="4" t="s">
        <v>16405</v>
      </c>
      <c r="C1936" s="3" t="s">
        <v>13939</v>
      </c>
      <c r="D1936" s="3" t="s">
        <v>13174</v>
      </c>
      <c r="E1936" s="3" t="s">
        <v>191</v>
      </c>
      <c r="F1936" s="3" t="s">
        <v>32</v>
      </c>
      <c r="G1936" s="3" t="s">
        <v>11697</v>
      </c>
      <c r="H1936" s="3" t="s">
        <v>5936</v>
      </c>
      <c r="I1936" s="3" t="s">
        <v>11550</v>
      </c>
      <c r="J1936" s="6" t="s">
        <v>9767</v>
      </c>
      <c r="K1936" s="4" t="s">
        <v>35</v>
      </c>
      <c r="L1936" s="4" t="s">
        <v>9768</v>
      </c>
      <c r="M1936" s="4" t="s">
        <v>5955</v>
      </c>
      <c r="N1936" s="4">
        <v>11369</v>
      </c>
      <c r="O1936" s="4" t="s">
        <v>38</v>
      </c>
      <c r="P1936" s="4" t="s">
        <v>9769</v>
      </c>
      <c r="Q1936" s="7" t="s">
        <v>9770</v>
      </c>
      <c r="R1936" s="4">
        <v>7185053238</v>
      </c>
      <c r="S1936" s="4">
        <v>7185053437</v>
      </c>
      <c r="T1936" s="8">
        <v>39121</v>
      </c>
      <c r="U1936" s="7">
        <v>100944</v>
      </c>
      <c r="V1936" s="4" t="s">
        <v>1402</v>
      </c>
      <c r="W1936" s="5" t="s">
        <v>11764</v>
      </c>
      <c r="X1936" s="5" t="s">
        <v>12575</v>
      </c>
      <c r="Y1936" s="5" t="s">
        <v>11687</v>
      </c>
      <c r="Z1936" s="5" t="s">
        <v>9771</v>
      </c>
      <c r="AA1936" s="5" t="s">
        <v>5943</v>
      </c>
      <c r="AB1936" s="5" t="s">
        <v>6446</v>
      </c>
      <c r="AC1936" s="5" t="s">
        <v>6447</v>
      </c>
      <c r="AD1936" s="5" t="s">
        <v>14433</v>
      </c>
      <c r="AE1936" s="9">
        <v>40.76346917</v>
      </c>
      <c r="AF1936" s="9">
        <v>-73.894418090000002</v>
      </c>
      <c r="AG1936" s="16">
        <v>100944</v>
      </c>
      <c r="AH1936" s="16" t="b">
        <f t="shared" si="60"/>
        <v>1</v>
      </c>
      <c r="AI1936" s="16">
        <v>100944</v>
      </c>
      <c r="AJ1936" s="16">
        <f t="shared" si="61"/>
        <v>0</v>
      </c>
    </row>
    <row r="1937" spans="1:36" x14ac:dyDescent="0.25">
      <c r="A1937" s="2">
        <v>1936</v>
      </c>
      <c r="B1937" s="4" t="s">
        <v>16406</v>
      </c>
      <c r="C1937" s="3" t="s">
        <v>13940</v>
      </c>
      <c r="D1937" s="3" t="s">
        <v>13177</v>
      </c>
      <c r="E1937" s="3" t="s">
        <v>73</v>
      </c>
      <c r="F1937" s="3" t="s">
        <v>32</v>
      </c>
      <c r="G1937" s="3" t="s">
        <v>11697</v>
      </c>
      <c r="H1937" s="3" t="s">
        <v>5936</v>
      </c>
      <c r="I1937" s="3" t="s">
        <v>13147</v>
      </c>
      <c r="J1937" s="6" t="s">
        <v>9772</v>
      </c>
      <c r="K1937" s="4" t="s">
        <v>35</v>
      </c>
      <c r="L1937" s="4" t="s">
        <v>9773</v>
      </c>
      <c r="M1937" s="4" t="s">
        <v>6321</v>
      </c>
      <c r="N1937" s="4">
        <v>62234</v>
      </c>
      <c r="O1937" s="4" t="s">
        <v>38</v>
      </c>
      <c r="P1937" s="4" t="s">
        <v>9774</v>
      </c>
      <c r="Q1937" s="7" t="s">
        <v>9775</v>
      </c>
      <c r="R1937" s="4">
        <v>6183436962</v>
      </c>
      <c r="S1937" s="4">
        <v>6183436961</v>
      </c>
      <c r="T1937" s="8">
        <v>39121</v>
      </c>
      <c r="U1937" s="7">
        <v>102083</v>
      </c>
      <c r="V1937" s="4" t="s">
        <v>956</v>
      </c>
      <c r="W1937" s="5" t="s">
        <v>11496</v>
      </c>
      <c r="X1937" s="5" t="s">
        <v>13253</v>
      </c>
      <c r="Y1937" s="5" t="s">
        <v>11806</v>
      </c>
      <c r="Z1937" s="5" t="s">
        <v>9776</v>
      </c>
      <c r="AA1937" s="5" t="s">
        <v>6325</v>
      </c>
      <c r="AB1937" s="5" t="s">
        <v>16820</v>
      </c>
      <c r="AC1937" s="5" t="s">
        <v>6458</v>
      </c>
      <c r="AD1937" s="5" t="s">
        <v>6327</v>
      </c>
      <c r="AE1937" s="9">
        <v>38.668620089999997</v>
      </c>
      <c r="AF1937" s="9">
        <v>-90.022501680000005</v>
      </c>
      <c r="AG1937" s="16">
        <v>102083</v>
      </c>
      <c r="AH1937" s="16" t="b">
        <f t="shared" si="60"/>
        <v>1</v>
      </c>
      <c r="AI1937" s="16">
        <v>102083</v>
      </c>
      <c r="AJ1937" s="16">
        <f t="shared" si="61"/>
        <v>0</v>
      </c>
    </row>
    <row r="1938" spans="1:36" x14ac:dyDescent="0.25">
      <c r="A1938" s="2">
        <v>1937</v>
      </c>
      <c r="B1938" s="4" t="s">
        <v>16407</v>
      </c>
      <c r="C1938" s="3" t="s">
        <v>13941</v>
      </c>
      <c r="D1938" s="3" t="s">
        <v>13082</v>
      </c>
      <c r="E1938" s="3" t="s">
        <v>73</v>
      </c>
      <c r="F1938" s="3" t="s">
        <v>32</v>
      </c>
      <c r="G1938" s="3" t="s">
        <v>11697</v>
      </c>
      <c r="H1938" s="3" t="s">
        <v>5936</v>
      </c>
      <c r="I1938" s="3" t="s">
        <v>13051</v>
      </c>
      <c r="J1938" s="6" t="s">
        <v>9777</v>
      </c>
      <c r="K1938" s="4" t="s">
        <v>9778</v>
      </c>
      <c r="L1938" s="4" t="s">
        <v>9779</v>
      </c>
      <c r="M1938" s="4" t="s">
        <v>5947</v>
      </c>
      <c r="N1938" s="4">
        <v>6382</v>
      </c>
      <c r="O1938" s="4" t="s">
        <v>38</v>
      </c>
      <c r="P1938" s="4" t="s">
        <v>9780</v>
      </c>
      <c r="Q1938" s="7" t="s">
        <v>9781</v>
      </c>
      <c r="R1938" s="4">
        <v>8603679602</v>
      </c>
      <c r="S1938" s="4">
        <v>8603679601</v>
      </c>
      <c r="T1938" s="8">
        <v>39128</v>
      </c>
      <c r="U1938" s="7">
        <v>102083</v>
      </c>
      <c r="V1938" s="4" t="s">
        <v>1402</v>
      </c>
      <c r="W1938" s="5" t="s">
        <v>11861</v>
      </c>
      <c r="X1938" s="5" t="s">
        <v>13052</v>
      </c>
      <c r="Y1938" s="5" t="s">
        <v>11687</v>
      </c>
      <c r="Z1938" s="5" t="s">
        <v>9782</v>
      </c>
      <c r="AA1938" s="5" t="s">
        <v>11669</v>
      </c>
      <c r="AB1938" s="5" t="s">
        <v>6072</v>
      </c>
      <c r="AC1938" s="5" t="s">
        <v>6073</v>
      </c>
      <c r="AD1938" s="5" t="s">
        <v>14434</v>
      </c>
      <c r="AE1938" s="9">
        <v>41.481466959999999</v>
      </c>
      <c r="AF1938" s="9">
        <v>-72.10364586</v>
      </c>
      <c r="AG1938" s="16">
        <v>102083</v>
      </c>
      <c r="AH1938" s="16" t="b">
        <f t="shared" si="60"/>
        <v>1</v>
      </c>
      <c r="AI1938" s="16">
        <v>102083</v>
      </c>
      <c r="AJ1938" s="16">
        <f t="shared" si="61"/>
        <v>0</v>
      </c>
    </row>
    <row r="1939" spans="1:36" x14ac:dyDescent="0.25">
      <c r="A1939" s="2">
        <v>1938</v>
      </c>
      <c r="B1939" s="4" t="s">
        <v>16408</v>
      </c>
      <c r="C1939" s="3" t="s">
        <v>13942</v>
      </c>
      <c r="D1939" s="3" t="s">
        <v>13209</v>
      </c>
      <c r="E1939" s="3" t="s">
        <v>191</v>
      </c>
      <c r="F1939" s="3" t="s">
        <v>32</v>
      </c>
      <c r="G1939" s="3" t="s">
        <v>11697</v>
      </c>
      <c r="H1939" s="3" t="s">
        <v>5936</v>
      </c>
      <c r="I1939" s="3" t="s">
        <v>13190</v>
      </c>
      <c r="J1939" s="6" t="s">
        <v>9783</v>
      </c>
      <c r="K1939" s="4" t="s">
        <v>35</v>
      </c>
      <c r="L1939" s="4" t="s">
        <v>8350</v>
      </c>
      <c r="M1939" s="4" t="s">
        <v>6591</v>
      </c>
      <c r="N1939" s="4">
        <v>55434</v>
      </c>
      <c r="O1939" s="4" t="s">
        <v>38</v>
      </c>
      <c r="P1939" s="4" t="s">
        <v>9784</v>
      </c>
      <c r="Q1939" s="7" t="s">
        <v>9785</v>
      </c>
      <c r="R1939" s="4">
        <v>7637955402</v>
      </c>
      <c r="S1939" s="4">
        <v>7637955401</v>
      </c>
      <c r="T1939" s="8">
        <v>39135</v>
      </c>
      <c r="U1939" s="7">
        <v>102513</v>
      </c>
      <c r="V1939" s="4" t="s">
        <v>956</v>
      </c>
      <c r="W1939" s="5" t="s">
        <v>12540</v>
      </c>
      <c r="X1939" s="5" t="s">
        <v>13210</v>
      </c>
      <c r="Y1939" s="5" t="s">
        <v>11806</v>
      </c>
      <c r="Z1939" s="5" t="s">
        <v>9786</v>
      </c>
      <c r="AA1939" s="5" t="s">
        <v>6512</v>
      </c>
      <c r="AB1939" s="5" t="s">
        <v>14451</v>
      </c>
      <c r="AC1939" s="5" t="s">
        <v>6595</v>
      </c>
      <c r="AD1939" s="5" t="s">
        <v>6515</v>
      </c>
      <c r="AE1939" s="9">
        <v>45.128574180000001</v>
      </c>
      <c r="AF1939" s="9">
        <v>-93.263300889999996</v>
      </c>
      <c r="AG1939" s="16">
        <v>102513</v>
      </c>
      <c r="AH1939" s="16" t="b">
        <f t="shared" si="60"/>
        <v>1</v>
      </c>
      <c r="AI1939" s="16">
        <v>102513</v>
      </c>
      <c r="AJ1939" s="16">
        <f t="shared" si="61"/>
        <v>0</v>
      </c>
    </row>
    <row r="1940" spans="1:36" x14ac:dyDescent="0.25">
      <c r="A1940" s="2">
        <v>1939</v>
      </c>
      <c r="B1940" s="4" t="s">
        <v>16409</v>
      </c>
      <c r="C1940" s="3" t="s">
        <v>13943</v>
      </c>
      <c r="D1940" s="3" t="s">
        <v>13111</v>
      </c>
      <c r="E1940" s="3" t="s">
        <v>191</v>
      </c>
      <c r="F1940" s="3" t="s">
        <v>32</v>
      </c>
      <c r="G1940" s="3" t="s">
        <v>11697</v>
      </c>
      <c r="H1940" s="3" t="s">
        <v>5936</v>
      </c>
      <c r="I1940" s="3" t="s">
        <v>13071</v>
      </c>
      <c r="J1940" s="6" t="s">
        <v>9787</v>
      </c>
      <c r="K1940" s="4" t="s">
        <v>35</v>
      </c>
      <c r="L1940" s="4" t="s">
        <v>6290</v>
      </c>
      <c r="M1940" s="4" t="s">
        <v>6192</v>
      </c>
      <c r="N1940" s="4">
        <v>19116</v>
      </c>
      <c r="O1940" s="4" t="s">
        <v>38</v>
      </c>
      <c r="P1940" s="4" t="s">
        <v>9788</v>
      </c>
      <c r="Q1940" s="7" t="s">
        <v>9789</v>
      </c>
      <c r="R1940" s="4">
        <v>2159612802</v>
      </c>
      <c r="S1940" s="4">
        <v>2159612801</v>
      </c>
      <c r="T1940" s="8">
        <v>39184</v>
      </c>
      <c r="U1940" s="7">
        <v>104424</v>
      </c>
      <c r="V1940" s="4" t="s">
        <v>956</v>
      </c>
      <c r="W1940" s="5" t="s">
        <v>13052</v>
      </c>
      <c r="X1940" s="5" t="s">
        <v>12512</v>
      </c>
      <c r="Y1940" s="5" t="s">
        <v>11687</v>
      </c>
      <c r="Z1940" s="5" t="s">
        <v>9790</v>
      </c>
      <c r="AA1940" s="5" t="s">
        <v>6027</v>
      </c>
      <c r="AB1940" s="5" t="s">
        <v>499</v>
      </c>
      <c r="AC1940" s="5" t="s">
        <v>6197</v>
      </c>
      <c r="AD1940" s="5" t="s">
        <v>14461</v>
      </c>
      <c r="AE1940" s="9">
        <v>40.119013889999998</v>
      </c>
      <c r="AF1940" s="9">
        <v>-75.014993820000001</v>
      </c>
      <c r="AG1940" s="16">
        <v>104424</v>
      </c>
      <c r="AH1940" s="16" t="b">
        <f t="shared" si="60"/>
        <v>1</v>
      </c>
      <c r="AI1940" s="16">
        <v>104424</v>
      </c>
      <c r="AJ1940" s="16">
        <f t="shared" si="61"/>
        <v>0</v>
      </c>
    </row>
    <row r="1941" spans="1:36" x14ac:dyDescent="0.25">
      <c r="A1941" s="2">
        <v>1940</v>
      </c>
      <c r="B1941" s="4" t="s">
        <v>16410</v>
      </c>
      <c r="C1941" s="3" t="s">
        <v>13944</v>
      </c>
      <c r="D1941" s="3" t="s">
        <v>13174</v>
      </c>
      <c r="E1941" s="3" t="s">
        <v>191</v>
      </c>
      <c r="F1941" s="3" t="s">
        <v>32</v>
      </c>
      <c r="G1941" s="3" t="s">
        <v>11697</v>
      </c>
      <c r="H1941" s="3" t="s">
        <v>5936</v>
      </c>
      <c r="I1941" s="3" t="s">
        <v>11550</v>
      </c>
      <c r="J1941" s="6" t="s">
        <v>9791</v>
      </c>
      <c r="K1941" s="4" t="s">
        <v>35</v>
      </c>
      <c r="L1941" s="4" t="s">
        <v>8298</v>
      </c>
      <c r="M1941" s="4" t="s">
        <v>5955</v>
      </c>
      <c r="N1941" s="4">
        <v>11433</v>
      </c>
      <c r="O1941" s="4" t="s">
        <v>38</v>
      </c>
      <c r="P1941" s="4" t="s">
        <v>9792</v>
      </c>
      <c r="Q1941" s="7" t="s">
        <v>9793</v>
      </c>
      <c r="R1941" s="4">
        <v>7185576962</v>
      </c>
      <c r="S1941" s="4">
        <v>7185576961</v>
      </c>
      <c r="T1941" s="8">
        <v>39184</v>
      </c>
      <c r="U1941" s="7">
        <v>102227</v>
      </c>
      <c r="V1941" s="4" t="s">
        <v>956</v>
      </c>
      <c r="W1941" s="5" t="s">
        <v>11764</v>
      </c>
      <c r="X1941" s="5" t="s">
        <v>12575</v>
      </c>
      <c r="Y1941" s="5" t="s">
        <v>11687</v>
      </c>
      <c r="Z1941" s="5" t="s">
        <v>9794</v>
      </c>
      <c r="AA1941" s="5" t="s">
        <v>5943</v>
      </c>
      <c r="AB1941" s="5" t="s">
        <v>6446</v>
      </c>
      <c r="AC1941" s="5" t="s">
        <v>6447</v>
      </c>
      <c r="AD1941" s="5" t="s">
        <v>14433</v>
      </c>
      <c r="AE1941" s="9">
        <v>40.705081620000001</v>
      </c>
      <c r="AF1941" s="9">
        <v>-73.79259888</v>
      </c>
      <c r="AG1941" s="16">
        <v>102227</v>
      </c>
      <c r="AH1941" s="16" t="b">
        <f t="shared" si="60"/>
        <v>1</v>
      </c>
      <c r="AI1941" s="16">
        <v>102227</v>
      </c>
      <c r="AJ1941" s="16">
        <f t="shared" si="61"/>
        <v>0</v>
      </c>
    </row>
    <row r="1942" spans="1:36" x14ac:dyDescent="0.25">
      <c r="A1942" s="2">
        <v>1941</v>
      </c>
      <c r="B1942" s="4" t="s">
        <v>16411</v>
      </c>
      <c r="C1942" s="3" t="s">
        <v>13945</v>
      </c>
      <c r="D1942" s="3" t="s">
        <v>13224</v>
      </c>
      <c r="E1942" s="3" t="s">
        <v>73</v>
      </c>
      <c r="F1942" s="3" t="s">
        <v>32</v>
      </c>
      <c r="G1942" s="3" t="s">
        <v>11697</v>
      </c>
      <c r="H1942" s="3" t="s">
        <v>5936</v>
      </c>
      <c r="I1942" s="3" t="s">
        <v>13190</v>
      </c>
      <c r="J1942" s="6" t="s">
        <v>9795</v>
      </c>
      <c r="K1942" s="4" t="s">
        <v>35</v>
      </c>
      <c r="L1942" s="4" t="s">
        <v>9796</v>
      </c>
      <c r="M1942" s="4" t="s">
        <v>6591</v>
      </c>
      <c r="N1942" s="4">
        <v>55369</v>
      </c>
      <c r="O1942" s="4" t="s">
        <v>38</v>
      </c>
      <c r="P1942" s="4" t="s">
        <v>9797</v>
      </c>
      <c r="Q1942" s="7" t="s">
        <v>9798</v>
      </c>
      <c r="R1942" s="4">
        <v>7634167402</v>
      </c>
      <c r="S1942" s="4">
        <v>7634167401</v>
      </c>
      <c r="T1942" s="8">
        <v>39205</v>
      </c>
      <c r="U1942" s="7">
        <v>102513</v>
      </c>
      <c r="V1942" s="4" t="s">
        <v>956</v>
      </c>
      <c r="W1942" s="5" t="s">
        <v>12540</v>
      </c>
      <c r="X1942" s="5" t="s">
        <v>13210</v>
      </c>
      <c r="Y1942" s="5" t="s">
        <v>11806</v>
      </c>
      <c r="Z1942" s="5" t="s">
        <v>9799</v>
      </c>
      <c r="AA1942" s="5" t="s">
        <v>6512</v>
      </c>
      <c r="AB1942" s="5" t="s">
        <v>16784</v>
      </c>
      <c r="AC1942" s="5" t="s">
        <v>6648</v>
      </c>
      <c r="AD1942" s="5" t="s">
        <v>6515</v>
      </c>
      <c r="AE1942" s="9">
        <v>45.129656109999999</v>
      </c>
      <c r="AF1942" s="9">
        <v>-93.480704990000007</v>
      </c>
      <c r="AG1942" s="16">
        <v>102513</v>
      </c>
      <c r="AH1942" s="16" t="b">
        <f t="shared" si="60"/>
        <v>1</v>
      </c>
      <c r="AI1942" s="16">
        <v>102513</v>
      </c>
      <c r="AJ1942" s="16">
        <f t="shared" si="61"/>
        <v>0</v>
      </c>
    </row>
    <row r="1943" spans="1:36" x14ac:dyDescent="0.25">
      <c r="A1943" s="2">
        <v>1942</v>
      </c>
      <c r="B1943" s="4" t="s">
        <v>16412</v>
      </c>
      <c r="C1943" s="3" t="s">
        <v>13946</v>
      </c>
      <c r="D1943" s="3" t="s">
        <v>13111</v>
      </c>
      <c r="E1943" s="3" t="s">
        <v>191</v>
      </c>
      <c r="F1943" s="3" t="s">
        <v>32</v>
      </c>
      <c r="G1943" s="3" t="s">
        <v>11697</v>
      </c>
      <c r="H1943" s="3" t="s">
        <v>5936</v>
      </c>
      <c r="I1943" s="3" t="s">
        <v>13071</v>
      </c>
      <c r="J1943" s="6" t="s">
        <v>9800</v>
      </c>
      <c r="K1943" s="4" t="s">
        <v>35</v>
      </c>
      <c r="L1943" s="4" t="s">
        <v>9801</v>
      </c>
      <c r="M1943" s="4" t="s">
        <v>6192</v>
      </c>
      <c r="N1943" s="4">
        <v>19406</v>
      </c>
      <c r="O1943" s="4" t="s">
        <v>38</v>
      </c>
      <c r="P1943" s="4" t="s">
        <v>9802</v>
      </c>
      <c r="Q1943" s="7" t="s">
        <v>9803</v>
      </c>
      <c r="R1943" s="4">
        <v>6102053262</v>
      </c>
      <c r="S1943" s="4">
        <v>6102053261</v>
      </c>
      <c r="T1943" s="8">
        <v>39205</v>
      </c>
      <c r="U1943" s="7">
        <v>114700</v>
      </c>
      <c r="V1943" s="4" t="s">
        <v>956</v>
      </c>
      <c r="W1943" s="5" t="s">
        <v>13052</v>
      </c>
      <c r="X1943" s="5" t="s">
        <v>12512</v>
      </c>
      <c r="Y1943" s="5" t="s">
        <v>11687</v>
      </c>
      <c r="Z1943" s="5" t="s">
        <v>9804</v>
      </c>
      <c r="AA1943" s="5" t="s">
        <v>6027</v>
      </c>
      <c r="AB1943" s="5" t="s">
        <v>499</v>
      </c>
      <c r="AC1943" s="5" t="s">
        <v>6197</v>
      </c>
      <c r="AD1943" s="5" t="s">
        <v>14461</v>
      </c>
      <c r="AE1943" s="9">
        <v>40.081601290000002</v>
      </c>
      <c r="AF1943" s="9">
        <v>-75.38548677</v>
      </c>
      <c r="AG1943" s="16">
        <v>114700</v>
      </c>
      <c r="AH1943" s="16" t="b">
        <f t="shared" si="60"/>
        <v>1</v>
      </c>
      <c r="AI1943" s="16">
        <v>114700</v>
      </c>
      <c r="AJ1943" s="16">
        <f t="shared" si="61"/>
        <v>0</v>
      </c>
    </row>
    <row r="1944" spans="1:36" x14ac:dyDescent="0.25">
      <c r="A1944" s="2">
        <v>1943</v>
      </c>
      <c r="B1944" s="4" t="s">
        <v>16413</v>
      </c>
      <c r="C1944" s="3" t="s">
        <v>13947</v>
      </c>
      <c r="D1944" s="3" t="s">
        <v>13242</v>
      </c>
      <c r="E1944" s="3" t="s">
        <v>73</v>
      </c>
      <c r="F1944" s="3" t="s">
        <v>32</v>
      </c>
      <c r="G1944" s="3" t="s">
        <v>11697</v>
      </c>
      <c r="H1944" s="3" t="s">
        <v>5936</v>
      </c>
      <c r="I1944" s="3" t="s">
        <v>13071</v>
      </c>
      <c r="J1944" s="6" t="s">
        <v>9805</v>
      </c>
      <c r="K1944" s="4" t="s">
        <v>35</v>
      </c>
      <c r="L1944" s="4" t="s">
        <v>6335</v>
      </c>
      <c r="M1944" s="4" t="s">
        <v>6730</v>
      </c>
      <c r="N1944" s="4">
        <v>19709</v>
      </c>
      <c r="O1944" s="4" t="s">
        <v>38</v>
      </c>
      <c r="P1944" s="4" t="s">
        <v>9806</v>
      </c>
      <c r="Q1944" s="7" t="s">
        <v>9807</v>
      </c>
      <c r="R1944" s="4">
        <v>3024493702</v>
      </c>
      <c r="S1944" s="4">
        <v>3024493701</v>
      </c>
      <c r="T1944" s="8">
        <v>39205</v>
      </c>
      <c r="U1944" s="7">
        <v>100797</v>
      </c>
      <c r="V1944" s="4" t="s">
        <v>1402</v>
      </c>
      <c r="W1944" s="5" t="s">
        <v>13052</v>
      </c>
      <c r="X1944" s="5" t="s">
        <v>12512</v>
      </c>
      <c r="Y1944" s="5" t="s">
        <v>11687</v>
      </c>
      <c r="Z1944" s="5" t="s">
        <v>9808</v>
      </c>
      <c r="AA1944" s="5" t="s">
        <v>6027</v>
      </c>
      <c r="AB1944" s="5" t="s">
        <v>6734</v>
      </c>
      <c r="AC1944" s="5" t="s">
        <v>6735</v>
      </c>
      <c r="AD1944" s="5" t="s">
        <v>14461</v>
      </c>
      <c r="AE1944" s="9">
        <v>39.445681</v>
      </c>
      <c r="AF1944" s="9">
        <v>-75.725838999999993</v>
      </c>
      <c r="AG1944" s="16">
        <v>100797</v>
      </c>
      <c r="AH1944" s="16" t="b">
        <f t="shared" si="60"/>
        <v>1</v>
      </c>
      <c r="AI1944" s="16">
        <v>100797</v>
      </c>
      <c r="AJ1944" s="16">
        <f t="shared" si="61"/>
        <v>0</v>
      </c>
    </row>
    <row r="1945" spans="1:36" x14ac:dyDescent="0.25">
      <c r="A1945" s="2">
        <v>1944</v>
      </c>
      <c r="B1945" s="4" t="s">
        <v>16414</v>
      </c>
      <c r="C1945" s="3" t="s">
        <v>13948</v>
      </c>
      <c r="D1945" s="3" t="s">
        <v>12512</v>
      </c>
      <c r="E1945" s="3" t="s">
        <v>73</v>
      </c>
      <c r="F1945" s="3" t="s">
        <v>32</v>
      </c>
      <c r="G1945" s="3" t="s">
        <v>11697</v>
      </c>
      <c r="H1945" s="3" t="s">
        <v>5936</v>
      </c>
      <c r="I1945" s="3" t="s">
        <v>13071</v>
      </c>
      <c r="J1945" s="6" t="s">
        <v>9809</v>
      </c>
      <c r="K1945" s="4" t="s">
        <v>35</v>
      </c>
      <c r="L1945" s="4" t="s">
        <v>7430</v>
      </c>
      <c r="M1945" s="4" t="s">
        <v>1116</v>
      </c>
      <c r="N1945" s="4">
        <v>22407</v>
      </c>
      <c r="O1945" s="4" t="s">
        <v>38</v>
      </c>
      <c r="P1945" s="4" t="s">
        <v>9810</v>
      </c>
      <c r="Q1945" s="7" t="s">
        <v>9811</v>
      </c>
      <c r="R1945" s="4">
        <v>5405481172</v>
      </c>
      <c r="S1945" s="4">
        <v>5405481198</v>
      </c>
      <c r="T1945" s="8">
        <v>39219</v>
      </c>
      <c r="U1945" s="7">
        <v>102513</v>
      </c>
      <c r="V1945" s="4" t="s">
        <v>1402</v>
      </c>
      <c r="W1945" s="5" t="s">
        <v>13052</v>
      </c>
      <c r="X1945" s="5" t="s">
        <v>13072</v>
      </c>
      <c r="Y1945" s="5" t="s">
        <v>11687</v>
      </c>
      <c r="Z1945" s="5" t="s">
        <v>9812</v>
      </c>
      <c r="AA1945" s="5" t="s">
        <v>6027</v>
      </c>
      <c r="AB1945" s="5" t="s">
        <v>14413</v>
      </c>
      <c r="AC1945" s="5" t="s">
        <v>6162</v>
      </c>
      <c r="AD1945" s="5" t="s">
        <v>14461</v>
      </c>
      <c r="AE1945" s="9">
        <v>38.293470999999997</v>
      </c>
      <c r="AF1945" s="9">
        <v>-77.566591000000003</v>
      </c>
      <c r="AG1945" s="16">
        <v>102513</v>
      </c>
      <c r="AH1945" s="16" t="b">
        <f t="shared" si="60"/>
        <v>1</v>
      </c>
      <c r="AI1945" s="16">
        <v>102513</v>
      </c>
      <c r="AJ1945" s="16">
        <f t="shared" si="61"/>
        <v>0</v>
      </c>
    </row>
    <row r="1946" spans="1:36" x14ac:dyDescent="0.25">
      <c r="A1946" s="2">
        <v>1945</v>
      </c>
      <c r="B1946" s="4" t="s">
        <v>16415</v>
      </c>
      <c r="C1946" s="3" t="s">
        <v>13949</v>
      </c>
      <c r="D1946" s="3" t="s">
        <v>11977</v>
      </c>
      <c r="E1946" s="3" t="s">
        <v>191</v>
      </c>
      <c r="F1946" s="3" t="s">
        <v>32</v>
      </c>
      <c r="G1946" s="3" t="s">
        <v>11697</v>
      </c>
      <c r="H1946" s="3" t="s">
        <v>5936</v>
      </c>
      <c r="I1946" s="3" t="s">
        <v>13143</v>
      </c>
      <c r="J1946" s="6" t="s">
        <v>9813</v>
      </c>
      <c r="K1946" s="4" t="s">
        <v>35</v>
      </c>
      <c r="L1946" s="4" t="s">
        <v>959</v>
      </c>
      <c r="M1946" s="4" t="s">
        <v>6192</v>
      </c>
      <c r="N1946" s="4">
        <v>16148</v>
      </c>
      <c r="O1946" s="4" t="s">
        <v>38</v>
      </c>
      <c r="P1946" s="4" t="s">
        <v>9814</v>
      </c>
      <c r="Q1946" s="7" t="s">
        <v>3080</v>
      </c>
      <c r="R1946" s="4">
        <v>7243428412</v>
      </c>
      <c r="S1946" s="4">
        <v>7243428411</v>
      </c>
      <c r="T1946" s="8">
        <v>39226</v>
      </c>
      <c r="U1946" s="7">
        <v>102629</v>
      </c>
      <c r="V1946" s="4" t="s">
        <v>1402</v>
      </c>
      <c r="W1946" s="5" t="s">
        <v>11736</v>
      </c>
      <c r="X1946" s="5" t="s">
        <v>12551</v>
      </c>
      <c r="Y1946" s="5" t="s">
        <v>11806</v>
      </c>
      <c r="Z1946" s="5" t="s">
        <v>9815</v>
      </c>
      <c r="AA1946" s="5" t="s">
        <v>6308</v>
      </c>
      <c r="AB1946" s="5" t="s">
        <v>6964</v>
      </c>
      <c r="AC1946" s="5" t="s">
        <v>6965</v>
      </c>
      <c r="AD1946" s="5" t="s">
        <v>6311</v>
      </c>
      <c r="AE1946" s="9">
        <v>41.228152770000001</v>
      </c>
      <c r="AF1946" s="9">
        <v>-80.448210700000004</v>
      </c>
      <c r="AG1946" s="16">
        <v>102629</v>
      </c>
      <c r="AH1946" s="16" t="b">
        <f t="shared" si="60"/>
        <v>1</v>
      </c>
      <c r="AI1946" s="16">
        <v>102629</v>
      </c>
      <c r="AJ1946" s="16">
        <f t="shared" si="61"/>
        <v>0</v>
      </c>
    </row>
    <row r="1947" spans="1:36" x14ac:dyDescent="0.25">
      <c r="A1947" s="2">
        <v>1946</v>
      </c>
      <c r="B1947" s="4" t="s">
        <v>16416</v>
      </c>
      <c r="C1947" s="3" t="s">
        <v>13950</v>
      </c>
      <c r="D1947" s="3" t="s">
        <v>13189</v>
      </c>
      <c r="E1947" s="3" t="s">
        <v>73</v>
      </c>
      <c r="F1947" s="3" t="s">
        <v>32</v>
      </c>
      <c r="G1947" s="3" t="s">
        <v>11697</v>
      </c>
      <c r="H1947" s="3" t="s">
        <v>5936</v>
      </c>
      <c r="I1947" s="3" t="s">
        <v>13190</v>
      </c>
      <c r="J1947" s="6" t="s">
        <v>9816</v>
      </c>
      <c r="K1947" s="4" t="s">
        <v>35</v>
      </c>
      <c r="L1947" s="4" t="s">
        <v>9817</v>
      </c>
      <c r="M1947" s="4" t="s">
        <v>6508</v>
      </c>
      <c r="N1947" s="4">
        <v>50322</v>
      </c>
      <c r="O1947" s="4" t="s">
        <v>38</v>
      </c>
      <c r="P1947" s="4" t="s">
        <v>9818</v>
      </c>
      <c r="Q1947" s="7" t="s">
        <v>9819</v>
      </c>
      <c r="R1947" s="4">
        <v>5152511602</v>
      </c>
      <c r="S1947" s="4">
        <v>5152511601</v>
      </c>
      <c r="T1947" s="8">
        <v>39261</v>
      </c>
      <c r="U1947" s="7">
        <v>102867</v>
      </c>
      <c r="V1947" s="4" t="s">
        <v>1402</v>
      </c>
      <c r="W1947" s="5" t="s">
        <v>12540</v>
      </c>
      <c r="X1947" s="5" t="s">
        <v>13343</v>
      </c>
      <c r="Y1947" s="5" t="s">
        <v>11806</v>
      </c>
      <c r="Z1947" s="5" t="s">
        <v>9820</v>
      </c>
      <c r="AA1947" s="5" t="s">
        <v>6512</v>
      </c>
      <c r="AB1947" s="5" t="s">
        <v>6513</v>
      </c>
      <c r="AC1947" s="5" t="s">
        <v>6514</v>
      </c>
      <c r="AD1947" s="5" t="s">
        <v>6515</v>
      </c>
      <c r="AE1947" s="9">
        <v>41.649056790000003</v>
      </c>
      <c r="AF1947" s="9">
        <v>-93.763677329999993</v>
      </c>
      <c r="AG1947" s="16">
        <v>102867</v>
      </c>
      <c r="AH1947" s="16" t="b">
        <f t="shared" si="60"/>
        <v>1</v>
      </c>
      <c r="AI1947" s="16">
        <v>102867</v>
      </c>
      <c r="AJ1947" s="16">
        <f t="shared" si="61"/>
        <v>0</v>
      </c>
    </row>
    <row r="1948" spans="1:36" x14ac:dyDescent="0.25">
      <c r="A1948" s="2">
        <v>1947</v>
      </c>
      <c r="B1948" s="4" t="s">
        <v>16417</v>
      </c>
      <c r="C1948" s="3" t="s">
        <v>13951</v>
      </c>
      <c r="D1948" s="3" t="s">
        <v>13066</v>
      </c>
      <c r="E1948" s="3" t="s">
        <v>73</v>
      </c>
      <c r="F1948" s="3" t="s">
        <v>32</v>
      </c>
      <c r="G1948" s="3" t="s">
        <v>11697</v>
      </c>
      <c r="H1948" s="3" t="s">
        <v>5936</v>
      </c>
      <c r="I1948" s="3" t="s">
        <v>13051</v>
      </c>
      <c r="J1948" s="6" t="s">
        <v>9821</v>
      </c>
      <c r="K1948" s="4" t="s">
        <v>35</v>
      </c>
      <c r="L1948" s="4" t="s">
        <v>2523</v>
      </c>
      <c r="M1948" s="4" t="s">
        <v>6008</v>
      </c>
      <c r="N1948" s="4">
        <v>1540</v>
      </c>
      <c r="O1948" s="4" t="s">
        <v>38</v>
      </c>
      <c r="P1948" s="4" t="s">
        <v>9822</v>
      </c>
      <c r="Q1948" s="7" t="s">
        <v>9823</v>
      </c>
      <c r="R1948" s="4">
        <v>5089872402</v>
      </c>
      <c r="S1948" s="4">
        <v>5089870281</v>
      </c>
      <c r="T1948" s="8">
        <v>39261</v>
      </c>
      <c r="U1948" s="7">
        <v>102083</v>
      </c>
      <c r="V1948" s="4" t="s">
        <v>1402</v>
      </c>
      <c r="W1948" s="5" t="s">
        <v>11861</v>
      </c>
      <c r="X1948" s="5" t="s">
        <v>11677</v>
      </c>
      <c r="Y1948" s="5" t="s">
        <v>11687</v>
      </c>
      <c r="Z1948" s="5" t="s">
        <v>9824</v>
      </c>
      <c r="AA1948" s="5" t="s">
        <v>11669</v>
      </c>
      <c r="AB1948" s="5" t="s">
        <v>6012</v>
      </c>
      <c r="AC1948" s="5" t="s">
        <v>6013</v>
      </c>
      <c r="AD1948" s="5" t="s">
        <v>14434</v>
      </c>
      <c r="AE1948" s="9">
        <v>42.116792060000002</v>
      </c>
      <c r="AF1948" s="9">
        <v>-71.850429770000005</v>
      </c>
      <c r="AG1948" s="16">
        <v>102083</v>
      </c>
      <c r="AH1948" s="16" t="b">
        <f t="shared" si="60"/>
        <v>1</v>
      </c>
      <c r="AI1948" s="16">
        <v>102083</v>
      </c>
      <c r="AJ1948" s="16">
        <f t="shared" si="61"/>
        <v>0</v>
      </c>
    </row>
    <row r="1949" spans="1:36" x14ac:dyDescent="0.25">
      <c r="A1949" s="2">
        <v>1948</v>
      </c>
      <c r="B1949" s="4" t="s">
        <v>16418</v>
      </c>
      <c r="C1949" s="3" t="s">
        <v>13952</v>
      </c>
      <c r="D1949" s="3" t="s">
        <v>11968</v>
      </c>
      <c r="E1949" s="3" t="s">
        <v>191</v>
      </c>
      <c r="F1949" s="3" t="s">
        <v>32</v>
      </c>
      <c r="G1949" s="3" t="s">
        <v>11697</v>
      </c>
      <c r="H1949" s="3" t="s">
        <v>5936</v>
      </c>
      <c r="I1949" s="3" t="s">
        <v>13051</v>
      </c>
      <c r="J1949" s="6" t="s">
        <v>9825</v>
      </c>
      <c r="K1949" s="4" t="s">
        <v>35</v>
      </c>
      <c r="L1949" s="4" t="s">
        <v>9826</v>
      </c>
      <c r="M1949" s="4" t="s">
        <v>6038</v>
      </c>
      <c r="N1949" s="4">
        <v>3860</v>
      </c>
      <c r="O1949" s="4" t="s">
        <v>38</v>
      </c>
      <c r="P1949" s="4" t="s">
        <v>9827</v>
      </c>
      <c r="Q1949" s="7" t="s">
        <v>9828</v>
      </c>
      <c r="R1949" s="4">
        <v>6033560502</v>
      </c>
      <c r="S1949" s="4">
        <v>6033560501</v>
      </c>
      <c r="T1949" s="8">
        <v>39261</v>
      </c>
      <c r="U1949" s="7">
        <v>102083</v>
      </c>
      <c r="V1949" s="4" t="s">
        <v>1402</v>
      </c>
      <c r="W1949" s="5" t="s">
        <v>11861</v>
      </c>
      <c r="X1949" s="5" t="s">
        <v>11708</v>
      </c>
      <c r="Y1949" s="5" t="s">
        <v>11687</v>
      </c>
      <c r="Z1949" s="5" t="s">
        <v>9829</v>
      </c>
      <c r="AA1949" s="5" t="s">
        <v>11669</v>
      </c>
      <c r="AB1949" s="10" t="s">
        <v>6741</v>
      </c>
      <c r="AC1949" s="5" t="s">
        <v>6742</v>
      </c>
      <c r="AD1949" s="5" t="s">
        <v>14434</v>
      </c>
      <c r="AE1949" s="9">
        <v>44.027057239999998</v>
      </c>
      <c r="AF1949" s="9">
        <v>-71.116937410000006</v>
      </c>
      <c r="AG1949" s="16">
        <v>102083</v>
      </c>
      <c r="AH1949" s="16" t="b">
        <f t="shared" si="60"/>
        <v>1</v>
      </c>
      <c r="AI1949" s="16">
        <v>102083</v>
      </c>
      <c r="AJ1949" s="16">
        <f t="shared" si="61"/>
        <v>0</v>
      </c>
    </row>
    <row r="1950" spans="1:36" x14ac:dyDescent="0.25">
      <c r="A1950" s="2">
        <v>1949</v>
      </c>
      <c r="B1950" s="4" t="s">
        <v>16419</v>
      </c>
      <c r="C1950" s="3" t="s">
        <v>13953</v>
      </c>
      <c r="D1950" s="3" t="s">
        <v>13086</v>
      </c>
      <c r="E1950" s="3" t="s">
        <v>191</v>
      </c>
      <c r="F1950" s="3" t="s">
        <v>32</v>
      </c>
      <c r="G1950" s="3" t="s">
        <v>11697</v>
      </c>
      <c r="H1950" s="3" t="s">
        <v>5936</v>
      </c>
      <c r="I1950" s="3" t="s">
        <v>13051</v>
      </c>
      <c r="J1950" s="6" t="s">
        <v>9830</v>
      </c>
      <c r="K1950" s="4" t="s">
        <v>35</v>
      </c>
      <c r="L1950" s="4" t="s">
        <v>9831</v>
      </c>
      <c r="M1950" s="4" t="s">
        <v>6038</v>
      </c>
      <c r="N1950" s="4">
        <v>3801</v>
      </c>
      <c r="O1950" s="4" t="s">
        <v>38</v>
      </c>
      <c r="P1950" s="4" t="s">
        <v>9832</v>
      </c>
      <c r="Q1950" s="7" t="s">
        <v>9833</v>
      </c>
      <c r="R1950" s="4">
        <v>6034271402</v>
      </c>
      <c r="S1950" s="4">
        <v>6034271421</v>
      </c>
      <c r="T1950" s="8">
        <v>39261</v>
      </c>
      <c r="U1950" s="7">
        <v>117073</v>
      </c>
      <c r="V1950" s="4" t="s">
        <v>956</v>
      </c>
      <c r="W1950" s="5" t="s">
        <v>11861</v>
      </c>
      <c r="X1950" s="5" t="s">
        <v>11708</v>
      </c>
      <c r="Y1950" s="5" t="s">
        <v>11687</v>
      </c>
      <c r="Z1950" s="5" t="s">
        <v>9834</v>
      </c>
      <c r="AA1950" s="5" t="s">
        <v>11669</v>
      </c>
      <c r="AB1950" s="5" t="s">
        <v>6042</v>
      </c>
      <c r="AC1950" s="5" t="s">
        <v>6089</v>
      </c>
      <c r="AD1950" s="5" t="s">
        <v>14434</v>
      </c>
      <c r="AE1950" s="9">
        <v>43.08675753</v>
      </c>
      <c r="AF1950" s="9">
        <v>-70.795382110000006</v>
      </c>
      <c r="AG1950" s="16">
        <v>117073</v>
      </c>
      <c r="AH1950" s="16" t="b">
        <f t="shared" si="60"/>
        <v>1</v>
      </c>
      <c r="AI1950" s="16">
        <v>117073</v>
      </c>
      <c r="AJ1950" s="16">
        <f t="shared" si="61"/>
        <v>0</v>
      </c>
    </row>
    <row r="1951" spans="1:36" x14ac:dyDescent="0.25">
      <c r="A1951" s="2">
        <v>1950</v>
      </c>
      <c r="B1951" s="4" t="s">
        <v>16420</v>
      </c>
      <c r="C1951" s="3" t="s">
        <v>13954</v>
      </c>
      <c r="D1951" s="3" t="s">
        <v>13136</v>
      </c>
      <c r="E1951" s="3" t="s">
        <v>73</v>
      </c>
      <c r="F1951" s="3" t="s">
        <v>32</v>
      </c>
      <c r="G1951" s="3" t="s">
        <v>11697</v>
      </c>
      <c r="H1951" s="3" t="s">
        <v>5936</v>
      </c>
      <c r="I1951" s="3" t="s">
        <v>13128</v>
      </c>
      <c r="J1951" s="6" t="s">
        <v>9835</v>
      </c>
      <c r="K1951" s="4" t="s">
        <v>35</v>
      </c>
      <c r="L1951" s="4" t="s">
        <v>9836</v>
      </c>
      <c r="M1951" s="4" t="s">
        <v>6259</v>
      </c>
      <c r="N1951" s="4">
        <v>48101</v>
      </c>
      <c r="O1951" s="4" t="s">
        <v>38</v>
      </c>
      <c r="P1951" s="4" t="s">
        <v>9837</v>
      </c>
      <c r="Q1951" s="7" t="s">
        <v>9838</v>
      </c>
      <c r="R1951" s="4">
        <v>3132531402</v>
      </c>
      <c r="S1951" s="4">
        <v>3132531401</v>
      </c>
      <c r="T1951" s="8">
        <v>39331</v>
      </c>
      <c r="U1951" s="7">
        <v>102513</v>
      </c>
      <c r="V1951" s="4" t="s">
        <v>956</v>
      </c>
      <c r="W1951" s="5" t="s">
        <v>12498</v>
      </c>
      <c r="X1951" s="5" t="s">
        <v>13129</v>
      </c>
      <c r="Y1951" s="5" t="s">
        <v>11806</v>
      </c>
      <c r="Z1951" s="5" t="s">
        <v>9839</v>
      </c>
      <c r="AA1951" s="5" t="s">
        <v>11670</v>
      </c>
      <c r="AB1951" s="5" t="s">
        <v>6287</v>
      </c>
      <c r="AC1951" s="5" t="s">
        <v>6288</v>
      </c>
      <c r="AD1951" s="5" t="s">
        <v>6265</v>
      </c>
      <c r="AE1951" s="9">
        <v>42.278834289999999</v>
      </c>
      <c r="AF1951" s="9">
        <v>-83.204085840000005</v>
      </c>
      <c r="AG1951" s="16">
        <v>102513</v>
      </c>
      <c r="AH1951" s="16" t="b">
        <f t="shared" si="60"/>
        <v>1</v>
      </c>
      <c r="AI1951" s="16">
        <v>102513</v>
      </c>
      <c r="AJ1951" s="16">
        <f t="shared" si="61"/>
        <v>0</v>
      </c>
    </row>
    <row r="1952" spans="1:36" x14ac:dyDescent="0.25">
      <c r="A1952" s="2">
        <v>1951</v>
      </c>
      <c r="B1952" s="4" t="s">
        <v>16421</v>
      </c>
      <c r="C1952" s="3" t="s">
        <v>13955</v>
      </c>
      <c r="D1952" s="3" t="s">
        <v>13177</v>
      </c>
      <c r="E1952" s="3" t="s">
        <v>73</v>
      </c>
      <c r="F1952" s="3" t="s">
        <v>32</v>
      </c>
      <c r="G1952" s="3" t="s">
        <v>11697</v>
      </c>
      <c r="H1952" s="3" t="s">
        <v>5936</v>
      </c>
      <c r="I1952" s="3" t="s">
        <v>13147</v>
      </c>
      <c r="J1952" s="6" t="s">
        <v>9840</v>
      </c>
      <c r="K1952" s="4" t="s">
        <v>35</v>
      </c>
      <c r="L1952" s="4" t="s">
        <v>9841</v>
      </c>
      <c r="M1952" s="4" t="s">
        <v>6321</v>
      </c>
      <c r="N1952" s="4">
        <v>62226</v>
      </c>
      <c r="O1952" s="4" t="s">
        <v>38</v>
      </c>
      <c r="P1952" s="4" t="s">
        <v>9842</v>
      </c>
      <c r="Q1952" s="7" t="s">
        <v>9843</v>
      </c>
      <c r="R1952" s="4">
        <v>6182390812</v>
      </c>
      <c r="S1952" s="4">
        <v>6182390811</v>
      </c>
      <c r="T1952" s="8">
        <v>39345</v>
      </c>
      <c r="U1952" s="7">
        <v>102867</v>
      </c>
      <c r="V1952" s="4" t="s">
        <v>1402</v>
      </c>
      <c r="W1952" s="5" t="s">
        <v>11496</v>
      </c>
      <c r="X1952" s="5" t="s">
        <v>13253</v>
      </c>
      <c r="Y1952" s="5" t="s">
        <v>11806</v>
      </c>
      <c r="Z1952" s="5" t="s">
        <v>9844</v>
      </c>
      <c r="AA1952" s="5" t="s">
        <v>6325</v>
      </c>
      <c r="AB1952" s="5" t="s">
        <v>16820</v>
      </c>
      <c r="AC1952" s="5" t="s">
        <v>6458</v>
      </c>
      <c r="AD1952" s="5" t="s">
        <v>6327</v>
      </c>
      <c r="AE1952" s="9">
        <v>38.524835029999998</v>
      </c>
      <c r="AF1952" s="9">
        <v>-90.030002830000001</v>
      </c>
      <c r="AG1952" s="16">
        <v>102867</v>
      </c>
      <c r="AH1952" s="16" t="b">
        <f t="shared" si="60"/>
        <v>1</v>
      </c>
      <c r="AI1952" s="16">
        <v>102867</v>
      </c>
      <c r="AJ1952" s="16">
        <f t="shared" si="61"/>
        <v>0</v>
      </c>
    </row>
    <row r="1953" spans="1:36" x14ac:dyDescent="0.25">
      <c r="A1953" s="2">
        <v>1952</v>
      </c>
      <c r="B1953" s="4" t="s">
        <v>16422</v>
      </c>
      <c r="C1953" s="3" t="s">
        <v>13956</v>
      </c>
      <c r="D1953" s="3" t="s">
        <v>13138</v>
      </c>
      <c r="E1953" s="3" t="s">
        <v>191</v>
      </c>
      <c r="F1953" s="3" t="s">
        <v>32</v>
      </c>
      <c r="G1953" s="3" t="s">
        <v>11697</v>
      </c>
      <c r="H1953" s="3" t="s">
        <v>5936</v>
      </c>
      <c r="I1953" s="3" t="s">
        <v>13071</v>
      </c>
      <c r="J1953" s="6" t="s">
        <v>9845</v>
      </c>
      <c r="K1953" s="4" t="s">
        <v>35</v>
      </c>
      <c r="L1953" s="4" t="s">
        <v>9846</v>
      </c>
      <c r="M1953" s="4" t="s">
        <v>6192</v>
      </c>
      <c r="N1953" s="4">
        <v>19342</v>
      </c>
      <c r="O1953" s="4" t="s">
        <v>38</v>
      </c>
      <c r="P1953" s="4" t="s">
        <v>9847</v>
      </c>
      <c r="Q1953" s="7" t="s">
        <v>9848</v>
      </c>
      <c r="R1953" s="4">
        <v>6104596302</v>
      </c>
      <c r="S1953" s="4">
        <v>6104596301</v>
      </c>
      <c r="T1953" s="8">
        <v>39345</v>
      </c>
      <c r="U1953" s="7">
        <v>103363</v>
      </c>
      <c r="V1953" s="4" t="s">
        <v>956</v>
      </c>
      <c r="W1953" s="5" t="s">
        <v>13052</v>
      </c>
      <c r="X1953" s="5" t="s">
        <v>12512</v>
      </c>
      <c r="Y1953" s="5" t="s">
        <v>11687</v>
      </c>
      <c r="Z1953" s="5" t="s">
        <v>9849</v>
      </c>
      <c r="AA1953" s="5" t="s">
        <v>6027</v>
      </c>
      <c r="AB1953" s="5" t="s">
        <v>16797</v>
      </c>
      <c r="AC1953" s="5" t="s">
        <v>6294</v>
      </c>
      <c r="AD1953" s="5" t="s">
        <v>14461</v>
      </c>
      <c r="AE1953" s="9">
        <v>39.883015</v>
      </c>
      <c r="AF1953" s="9">
        <v>-75.526165000000006</v>
      </c>
      <c r="AG1953" s="16">
        <v>103363</v>
      </c>
      <c r="AH1953" s="16" t="b">
        <f t="shared" si="60"/>
        <v>1</v>
      </c>
      <c r="AI1953" s="16">
        <v>103363</v>
      </c>
      <c r="AJ1953" s="16">
        <f t="shared" si="61"/>
        <v>0</v>
      </c>
    </row>
    <row r="1954" spans="1:36" x14ac:dyDescent="0.25">
      <c r="A1954" s="2">
        <v>1953</v>
      </c>
      <c r="B1954" s="4" t="s">
        <v>16423</v>
      </c>
      <c r="C1954" s="3" t="s">
        <v>13957</v>
      </c>
      <c r="D1954" s="3" t="s">
        <v>12552</v>
      </c>
      <c r="E1954" s="3" t="s">
        <v>191</v>
      </c>
      <c r="F1954" s="3" t="s">
        <v>32</v>
      </c>
      <c r="G1954" s="3" t="s">
        <v>11697</v>
      </c>
      <c r="H1954" s="3" t="s">
        <v>5936</v>
      </c>
      <c r="I1954" s="3" t="s">
        <v>11550</v>
      </c>
      <c r="J1954" s="6" t="s">
        <v>9850</v>
      </c>
      <c r="K1954" s="4" t="s">
        <v>35</v>
      </c>
      <c r="L1954" s="4" t="s">
        <v>9851</v>
      </c>
      <c r="M1954" s="4" t="s">
        <v>5955</v>
      </c>
      <c r="N1954" s="4">
        <v>11713</v>
      </c>
      <c r="O1954" s="4" t="s">
        <v>38</v>
      </c>
      <c r="P1954" s="4" t="s">
        <v>9852</v>
      </c>
      <c r="Q1954" s="7" t="s">
        <v>9853</v>
      </c>
      <c r="R1954" s="4">
        <v>6317762012</v>
      </c>
      <c r="S1954" s="4">
        <v>6317762011</v>
      </c>
      <c r="T1954" s="8">
        <v>39352</v>
      </c>
      <c r="U1954" s="7">
        <v>110667</v>
      </c>
      <c r="V1954" s="4" t="s">
        <v>956</v>
      </c>
      <c r="W1954" s="5" t="s">
        <v>11764</v>
      </c>
      <c r="X1954" s="5" t="s">
        <v>12489</v>
      </c>
      <c r="Y1954" s="5" t="s">
        <v>11687</v>
      </c>
      <c r="Z1954" s="5" t="s">
        <v>9854</v>
      </c>
      <c r="AA1954" s="5" t="s">
        <v>5943</v>
      </c>
      <c r="AB1954" s="5" t="s">
        <v>5992</v>
      </c>
      <c r="AC1954" s="5" t="s">
        <v>5981</v>
      </c>
      <c r="AD1954" s="5" t="s">
        <v>14433</v>
      </c>
      <c r="AE1954" s="9">
        <v>40.791399980000001</v>
      </c>
      <c r="AF1954" s="9">
        <v>-72.953185700000006</v>
      </c>
      <c r="AG1954" s="16">
        <v>110667</v>
      </c>
      <c r="AH1954" s="16" t="b">
        <f t="shared" si="60"/>
        <v>1</v>
      </c>
      <c r="AI1954" s="16">
        <v>110667</v>
      </c>
      <c r="AJ1954" s="16">
        <f t="shared" si="61"/>
        <v>0</v>
      </c>
    </row>
    <row r="1955" spans="1:36" x14ac:dyDescent="0.25">
      <c r="A1955" s="2">
        <v>1954</v>
      </c>
      <c r="B1955" s="4" t="s">
        <v>16424</v>
      </c>
      <c r="C1955" s="3" t="s">
        <v>13958</v>
      </c>
      <c r="D1955" s="3" t="s">
        <v>13224</v>
      </c>
      <c r="E1955" s="3" t="s">
        <v>191</v>
      </c>
      <c r="F1955" s="3" t="s">
        <v>32</v>
      </c>
      <c r="G1955" s="3" t="s">
        <v>11697</v>
      </c>
      <c r="H1955" s="3" t="s">
        <v>5936</v>
      </c>
      <c r="I1955" s="3" t="s">
        <v>13190</v>
      </c>
      <c r="J1955" s="6" t="s">
        <v>9855</v>
      </c>
      <c r="K1955" s="4" t="s">
        <v>35</v>
      </c>
      <c r="L1955" s="4" t="s">
        <v>5772</v>
      </c>
      <c r="M1955" s="4" t="s">
        <v>6591</v>
      </c>
      <c r="N1955" s="4">
        <v>55423</v>
      </c>
      <c r="O1955" s="4" t="s">
        <v>38</v>
      </c>
      <c r="P1955" s="4" t="s">
        <v>9856</v>
      </c>
      <c r="Q1955" s="7" t="s">
        <v>9857</v>
      </c>
      <c r="R1955" s="4">
        <v>6122432412</v>
      </c>
      <c r="S1955" s="4">
        <v>6122432411</v>
      </c>
      <c r="T1955" s="8">
        <v>39366</v>
      </c>
      <c r="U1955" s="7">
        <v>102867</v>
      </c>
      <c r="V1955" s="4" t="s">
        <v>956</v>
      </c>
      <c r="W1955" s="5" t="s">
        <v>12540</v>
      </c>
      <c r="X1955" s="5" t="s">
        <v>13210</v>
      </c>
      <c r="Y1955" s="5" t="s">
        <v>11806</v>
      </c>
      <c r="Z1955" s="5" t="s">
        <v>9858</v>
      </c>
      <c r="AA1955" s="5" t="s">
        <v>6512</v>
      </c>
      <c r="AB1955" s="5" t="s">
        <v>16784</v>
      </c>
      <c r="AC1955" s="5" t="s">
        <v>6648</v>
      </c>
      <c r="AD1955" s="5" t="s">
        <v>6515</v>
      </c>
      <c r="AE1955" s="9">
        <v>44.884357209999997</v>
      </c>
      <c r="AF1955" s="9">
        <v>-93.248312819999995</v>
      </c>
      <c r="AG1955" s="16">
        <v>102867</v>
      </c>
      <c r="AH1955" s="16" t="b">
        <f t="shared" si="60"/>
        <v>1</v>
      </c>
      <c r="AI1955" s="16">
        <v>102867</v>
      </c>
      <c r="AJ1955" s="16">
        <f t="shared" si="61"/>
        <v>0</v>
      </c>
    </row>
    <row r="1956" spans="1:36" x14ac:dyDescent="0.25">
      <c r="A1956" s="2">
        <v>1955</v>
      </c>
      <c r="B1956" s="4" t="s">
        <v>16425</v>
      </c>
      <c r="C1956" s="3" t="s">
        <v>13959</v>
      </c>
      <c r="D1956" s="3" t="s">
        <v>13057</v>
      </c>
      <c r="E1956" s="3" t="s">
        <v>191</v>
      </c>
      <c r="F1956" s="3" t="s">
        <v>32</v>
      </c>
      <c r="G1956" s="3" t="s">
        <v>11697</v>
      </c>
      <c r="H1956" s="3" t="s">
        <v>5936</v>
      </c>
      <c r="I1956" s="3" t="s">
        <v>13058</v>
      </c>
      <c r="J1956" s="6" t="s">
        <v>9859</v>
      </c>
      <c r="K1956" s="4" t="s">
        <v>35</v>
      </c>
      <c r="L1956" s="4" t="s">
        <v>9860</v>
      </c>
      <c r="M1956" s="4" t="s">
        <v>5939</v>
      </c>
      <c r="N1956" s="4">
        <v>8731</v>
      </c>
      <c r="O1956" s="4" t="s">
        <v>38</v>
      </c>
      <c r="P1956" s="4" t="s">
        <v>9861</v>
      </c>
      <c r="Q1956" s="7" t="s">
        <v>9862</v>
      </c>
      <c r="R1956" s="4" t="s">
        <v>51</v>
      </c>
      <c r="S1956" s="4" t="s">
        <v>51</v>
      </c>
      <c r="T1956" s="8">
        <v>39373</v>
      </c>
      <c r="U1956" s="7">
        <v>102513</v>
      </c>
      <c r="V1956" s="4" t="s">
        <v>956</v>
      </c>
      <c r="W1956" s="5" t="s">
        <v>11734</v>
      </c>
      <c r="X1956" s="5" t="s">
        <v>13048</v>
      </c>
      <c r="Y1956" s="5" t="s">
        <v>11687</v>
      </c>
      <c r="Z1956" s="5" t="s">
        <v>9863</v>
      </c>
      <c r="AA1956" s="5" t="s">
        <v>5972</v>
      </c>
      <c r="AB1956" s="5" t="s">
        <v>5973</v>
      </c>
      <c r="AC1956" s="5" t="s">
        <v>5974</v>
      </c>
      <c r="AD1956" s="5" t="s">
        <v>16807</v>
      </c>
      <c r="AE1956" s="9">
        <v>39.848050610000001</v>
      </c>
      <c r="AF1956" s="9">
        <v>-74.188257710000002</v>
      </c>
      <c r="AG1956" s="16">
        <v>102513</v>
      </c>
      <c r="AH1956" s="16" t="b">
        <f t="shared" si="60"/>
        <v>1</v>
      </c>
      <c r="AI1956" s="16">
        <v>102513</v>
      </c>
      <c r="AJ1956" s="16">
        <f t="shared" si="61"/>
        <v>0</v>
      </c>
    </row>
    <row r="1957" spans="1:36" x14ac:dyDescent="0.25">
      <c r="A1957" s="2">
        <v>1956</v>
      </c>
      <c r="B1957" s="4" t="s">
        <v>16426</v>
      </c>
      <c r="C1957" s="3" t="s">
        <v>13960</v>
      </c>
      <c r="D1957" s="3" t="s">
        <v>13312</v>
      </c>
      <c r="E1957" s="3" t="s">
        <v>191</v>
      </c>
      <c r="F1957" s="3" t="s">
        <v>32</v>
      </c>
      <c r="G1957" s="3" t="s">
        <v>11697</v>
      </c>
      <c r="H1957" s="3" t="s">
        <v>5936</v>
      </c>
      <c r="I1957" s="3" t="s">
        <v>11550</v>
      </c>
      <c r="J1957" s="6" t="s">
        <v>9864</v>
      </c>
      <c r="K1957" s="4" t="s">
        <v>35</v>
      </c>
      <c r="L1957" s="4" t="s">
        <v>7031</v>
      </c>
      <c r="M1957" s="4" t="s">
        <v>5939</v>
      </c>
      <c r="N1957" s="4">
        <v>7310</v>
      </c>
      <c r="O1957" s="4" t="s">
        <v>38</v>
      </c>
      <c r="P1957" s="4" t="s">
        <v>9865</v>
      </c>
      <c r="Q1957" s="7" t="s">
        <v>9866</v>
      </c>
      <c r="R1957" s="4">
        <v>2012176902</v>
      </c>
      <c r="S1957" s="4">
        <v>2012176901</v>
      </c>
      <c r="T1957" s="8">
        <v>39387</v>
      </c>
      <c r="U1957" s="7">
        <v>99526</v>
      </c>
      <c r="V1957" s="4" t="s">
        <v>1402</v>
      </c>
      <c r="W1957" s="5" t="s">
        <v>11764</v>
      </c>
      <c r="X1957" s="5" t="s">
        <v>13961</v>
      </c>
      <c r="Y1957" s="5" t="s">
        <v>11686</v>
      </c>
      <c r="Z1957" s="5" t="s">
        <v>9867</v>
      </c>
      <c r="AA1957" s="5" t="s">
        <v>5943</v>
      </c>
      <c r="AB1957" s="5" t="s">
        <v>14454</v>
      </c>
      <c r="AC1957" s="5" t="s">
        <v>7029</v>
      </c>
      <c r="AD1957" s="5" t="s">
        <v>14433</v>
      </c>
      <c r="AE1957" s="9">
        <v>40.730643000000001</v>
      </c>
      <c r="AF1957" s="9">
        <v>-74.040560999999997</v>
      </c>
      <c r="AG1957" s="16">
        <v>99526</v>
      </c>
      <c r="AH1957" s="16" t="b">
        <f t="shared" si="60"/>
        <v>1</v>
      </c>
      <c r="AI1957" s="16">
        <v>99526</v>
      </c>
      <c r="AJ1957" s="16">
        <f t="shared" si="61"/>
        <v>0</v>
      </c>
    </row>
    <row r="1958" spans="1:36" x14ac:dyDescent="0.25">
      <c r="A1958" s="2">
        <v>1957</v>
      </c>
      <c r="B1958" s="4" t="s">
        <v>16427</v>
      </c>
      <c r="C1958" s="3" t="s">
        <v>13962</v>
      </c>
      <c r="D1958" s="3" t="s">
        <v>12498</v>
      </c>
      <c r="E1958" s="3" t="s">
        <v>191</v>
      </c>
      <c r="F1958" s="3" t="s">
        <v>32</v>
      </c>
      <c r="G1958" s="3" t="s">
        <v>11697</v>
      </c>
      <c r="H1958" s="3" t="s">
        <v>5936</v>
      </c>
      <c r="I1958" s="3" t="s">
        <v>13147</v>
      </c>
      <c r="J1958" s="6" t="s">
        <v>9868</v>
      </c>
      <c r="K1958" s="4" t="s">
        <v>35</v>
      </c>
      <c r="L1958" s="4" t="s">
        <v>9869</v>
      </c>
      <c r="M1958" s="4" t="s">
        <v>6321</v>
      </c>
      <c r="N1958" s="4">
        <v>60177</v>
      </c>
      <c r="O1958" s="4" t="s">
        <v>38</v>
      </c>
      <c r="P1958" s="4" t="s">
        <v>9870</v>
      </c>
      <c r="Q1958" s="7" t="s">
        <v>9871</v>
      </c>
      <c r="R1958" s="4">
        <v>8472143512</v>
      </c>
      <c r="S1958" s="4">
        <v>8472143511</v>
      </c>
      <c r="T1958" s="8">
        <v>39401</v>
      </c>
      <c r="U1958" s="7">
        <v>100797</v>
      </c>
      <c r="V1958" s="4" t="s">
        <v>1402</v>
      </c>
      <c r="W1958" s="5" t="s">
        <v>11496</v>
      </c>
      <c r="X1958" s="5" t="s">
        <v>13148</v>
      </c>
      <c r="Y1958" s="5" t="s">
        <v>11806</v>
      </c>
      <c r="Z1958" s="5" t="s">
        <v>9872</v>
      </c>
      <c r="AA1958" s="5" t="s">
        <v>6325</v>
      </c>
      <c r="AB1958" s="5" t="s">
        <v>16800</v>
      </c>
      <c r="AC1958" s="5" t="s">
        <v>6754</v>
      </c>
      <c r="AD1958" s="5" t="s">
        <v>6327</v>
      </c>
      <c r="AE1958" s="9">
        <v>41.982799999999997</v>
      </c>
      <c r="AF1958" s="9">
        <v>-88.343892999999994</v>
      </c>
      <c r="AG1958" s="16">
        <v>100797</v>
      </c>
      <c r="AH1958" s="16" t="b">
        <f t="shared" si="60"/>
        <v>1</v>
      </c>
      <c r="AI1958" s="16">
        <v>100797</v>
      </c>
      <c r="AJ1958" s="16">
        <f t="shared" si="61"/>
        <v>0</v>
      </c>
    </row>
    <row r="1959" spans="1:36" x14ac:dyDescent="0.25">
      <c r="A1959" s="2">
        <v>1958</v>
      </c>
      <c r="B1959" s="4" t="s">
        <v>16428</v>
      </c>
      <c r="C1959" s="3" t="s">
        <v>13963</v>
      </c>
      <c r="D1959" s="3" t="s">
        <v>13109</v>
      </c>
      <c r="E1959" s="3" t="s">
        <v>191</v>
      </c>
      <c r="F1959" s="3" t="s">
        <v>32</v>
      </c>
      <c r="G1959" s="3" t="s">
        <v>11697</v>
      </c>
      <c r="H1959" s="3" t="s">
        <v>5936</v>
      </c>
      <c r="I1959" s="3" t="s">
        <v>13051</v>
      </c>
      <c r="J1959" s="6" t="s">
        <v>9873</v>
      </c>
      <c r="K1959" s="4" t="s">
        <v>35</v>
      </c>
      <c r="L1959" s="4" t="s">
        <v>7577</v>
      </c>
      <c r="M1959" s="4" t="s">
        <v>6008</v>
      </c>
      <c r="N1959" s="4">
        <v>2324</v>
      </c>
      <c r="O1959" s="4" t="s">
        <v>38</v>
      </c>
      <c r="P1959" s="4" t="s">
        <v>9874</v>
      </c>
      <c r="Q1959" s="7" t="s">
        <v>9875</v>
      </c>
      <c r="R1959" s="4">
        <v>5082799202</v>
      </c>
      <c r="S1959" s="4">
        <v>5082799201</v>
      </c>
      <c r="T1959" s="8">
        <v>39485</v>
      </c>
      <c r="U1959" s="7">
        <v>102867</v>
      </c>
      <c r="V1959" s="4" t="s">
        <v>1402</v>
      </c>
      <c r="W1959" s="5" t="s">
        <v>11861</v>
      </c>
      <c r="X1959" s="5" t="s">
        <v>11677</v>
      </c>
      <c r="Y1959" s="5" t="s">
        <v>11687</v>
      </c>
      <c r="Z1959" s="5" t="s">
        <v>9876</v>
      </c>
      <c r="AA1959" s="5" t="s">
        <v>11669</v>
      </c>
      <c r="AB1959" s="5" t="s">
        <v>6188</v>
      </c>
      <c r="AC1959" s="5" t="s">
        <v>6189</v>
      </c>
      <c r="AD1959" s="5" t="s">
        <v>14434</v>
      </c>
      <c r="AE1959" s="9">
        <v>41.968631250000001</v>
      </c>
      <c r="AF1959" s="9">
        <v>-71.021689379999998</v>
      </c>
      <c r="AG1959" s="16">
        <v>102867</v>
      </c>
      <c r="AH1959" s="16" t="b">
        <f t="shared" si="60"/>
        <v>1</v>
      </c>
      <c r="AI1959" s="16">
        <v>102867</v>
      </c>
      <c r="AJ1959" s="16">
        <f t="shared" si="61"/>
        <v>0</v>
      </c>
    </row>
    <row r="1960" spans="1:36" x14ac:dyDescent="0.25">
      <c r="A1960" s="2">
        <v>1959</v>
      </c>
      <c r="B1960" s="4" t="s">
        <v>16429</v>
      </c>
      <c r="C1960" s="3" t="s">
        <v>13964</v>
      </c>
      <c r="D1960" s="3" t="s">
        <v>12498</v>
      </c>
      <c r="E1960" s="3" t="s">
        <v>73</v>
      </c>
      <c r="F1960" s="3" t="s">
        <v>32</v>
      </c>
      <c r="G1960" s="3" t="s">
        <v>11697</v>
      </c>
      <c r="H1960" s="3" t="s">
        <v>5936</v>
      </c>
      <c r="I1960" s="3" t="s">
        <v>13147</v>
      </c>
      <c r="J1960" s="6" t="s">
        <v>9877</v>
      </c>
      <c r="K1960" s="4" t="s">
        <v>35</v>
      </c>
      <c r="L1960" s="4" t="s">
        <v>9878</v>
      </c>
      <c r="M1960" s="4" t="s">
        <v>6321</v>
      </c>
      <c r="N1960" s="4">
        <v>60560</v>
      </c>
      <c r="O1960" s="4" t="s">
        <v>38</v>
      </c>
      <c r="P1960" s="4" t="s">
        <v>9879</v>
      </c>
      <c r="Q1960" s="7" t="s">
        <v>9880</v>
      </c>
      <c r="R1960" s="4">
        <v>6305532072</v>
      </c>
      <c r="S1960" s="4">
        <v>6305533031</v>
      </c>
      <c r="T1960" s="8">
        <v>39485</v>
      </c>
      <c r="U1960" s="7">
        <v>100797</v>
      </c>
      <c r="V1960" s="4" t="s">
        <v>1402</v>
      </c>
      <c r="W1960" s="5" t="s">
        <v>11496</v>
      </c>
      <c r="X1960" s="5" t="s">
        <v>13148</v>
      </c>
      <c r="Y1960" s="5" t="s">
        <v>11806</v>
      </c>
      <c r="Z1960" s="5" t="s">
        <v>9881</v>
      </c>
      <c r="AA1960" s="5" t="s">
        <v>6325</v>
      </c>
      <c r="AB1960" s="5" t="s">
        <v>16800</v>
      </c>
      <c r="AC1960" s="5" t="s">
        <v>6754</v>
      </c>
      <c r="AD1960" s="5" t="s">
        <v>6327</v>
      </c>
      <c r="AE1960" s="9">
        <v>41.663305000000001</v>
      </c>
      <c r="AF1960" s="9">
        <v>-88.460065999999998</v>
      </c>
      <c r="AG1960" s="16">
        <v>100797</v>
      </c>
      <c r="AH1960" s="16" t="b">
        <f t="shared" si="60"/>
        <v>1</v>
      </c>
      <c r="AI1960" s="16">
        <v>100797</v>
      </c>
      <c r="AJ1960" s="16">
        <f t="shared" si="61"/>
        <v>0</v>
      </c>
    </row>
    <row r="1961" spans="1:36" x14ac:dyDescent="0.25">
      <c r="A1961" s="2">
        <v>1960</v>
      </c>
      <c r="B1961" s="4" t="s">
        <v>16430</v>
      </c>
      <c r="C1961" s="3" t="s">
        <v>13965</v>
      </c>
      <c r="D1961" s="3" t="s">
        <v>11936</v>
      </c>
      <c r="E1961" s="3" t="s">
        <v>191</v>
      </c>
      <c r="F1961" s="3" t="s">
        <v>32</v>
      </c>
      <c r="G1961" s="3" t="s">
        <v>11697</v>
      </c>
      <c r="H1961" s="3" t="s">
        <v>5936</v>
      </c>
      <c r="I1961" s="3" t="s">
        <v>11550</v>
      </c>
      <c r="J1961" s="6" t="s">
        <v>9882</v>
      </c>
      <c r="K1961" s="4" t="s">
        <v>35</v>
      </c>
      <c r="L1961" s="4" t="s">
        <v>6873</v>
      </c>
      <c r="M1961" s="4" t="s">
        <v>5955</v>
      </c>
      <c r="N1961" s="4">
        <v>10465</v>
      </c>
      <c r="O1961" s="4" t="s">
        <v>38</v>
      </c>
      <c r="P1961" s="4" t="s">
        <v>9883</v>
      </c>
      <c r="Q1961" s="7" t="s">
        <v>9884</v>
      </c>
      <c r="R1961" s="4">
        <v>7184096883</v>
      </c>
      <c r="S1961" s="4">
        <v>7184096882</v>
      </c>
      <c r="T1961" s="8">
        <v>39499</v>
      </c>
      <c r="U1961" s="7">
        <v>114565</v>
      </c>
      <c r="V1961" s="4" t="s">
        <v>956</v>
      </c>
      <c r="W1961" s="5" t="s">
        <v>11764</v>
      </c>
      <c r="X1961" s="5" t="s">
        <v>12575</v>
      </c>
      <c r="Y1961" s="5" t="s">
        <v>11687</v>
      </c>
      <c r="Z1961" s="5" t="s">
        <v>9885</v>
      </c>
      <c r="AA1961" s="5" t="s">
        <v>5943</v>
      </c>
      <c r="AB1961" s="5" t="s">
        <v>6606</v>
      </c>
      <c r="AC1961" s="5" t="s">
        <v>6607</v>
      </c>
      <c r="AD1961" s="5" t="s">
        <v>14433</v>
      </c>
      <c r="AE1961" s="9">
        <v>40.826689999999999</v>
      </c>
      <c r="AF1961" s="9">
        <v>-73.838890000000006</v>
      </c>
      <c r="AG1961" s="16">
        <v>114565</v>
      </c>
      <c r="AH1961" s="16" t="b">
        <f t="shared" si="60"/>
        <v>1</v>
      </c>
      <c r="AI1961" s="16">
        <v>114565</v>
      </c>
      <c r="AJ1961" s="16">
        <f t="shared" si="61"/>
        <v>0</v>
      </c>
    </row>
    <row r="1962" spans="1:36" x14ac:dyDescent="0.25">
      <c r="A1962" s="2">
        <v>1961</v>
      </c>
      <c r="B1962" s="4" t="s">
        <v>16431</v>
      </c>
      <c r="C1962" s="3" t="s">
        <v>13966</v>
      </c>
      <c r="D1962" s="3" t="s">
        <v>13101</v>
      </c>
      <c r="E1962" s="3" t="s">
        <v>191</v>
      </c>
      <c r="F1962" s="3" t="s">
        <v>32</v>
      </c>
      <c r="G1962" s="3" t="s">
        <v>11697</v>
      </c>
      <c r="H1962" s="3" t="s">
        <v>5936</v>
      </c>
      <c r="I1962" s="3" t="s">
        <v>13071</v>
      </c>
      <c r="J1962" s="6" t="s">
        <v>9886</v>
      </c>
      <c r="K1962" s="4" t="s">
        <v>35</v>
      </c>
      <c r="L1962" s="4" t="s">
        <v>9887</v>
      </c>
      <c r="M1962" s="4" t="s">
        <v>1116</v>
      </c>
      <c r="N1962" s="4">
        <v>20152</v>
      </c>
      <c r="O1962" s="4" t="s">
        <v>38</v>
      </c>
      <c r="P1962" s="4" t="s">
        <v>9888</v>
      </c>
      <c r="Q1962" s="7" t="s">
        <v>9889</v>
      </c>
      <c r="R1962" s="4">
        <v>7037222602</v>
      </c>
      <c r="S1962" s="4">
        <v>7037222601</v>
      </c>
      <c r="T1962" s="8">
        <v>39527</v>
      </c>
      <c r="U1962" s="7">
        <v>115241</v>
      </c>
      <c r="V1962" s="4" t="s">
        <v>956</v>
      </c>
      <c r="W1962" s="5" t="s">
        <v>13052</v>
      </c>
      <c r="X1962" s="5" t="s">
        <v>13072</v>
      </c>
      <c r="Y1962" s="5" t="s">
        <v>11687</v>
      </c>
      <c r="Z1962" s="5" t="s">
        <v>9890</v>
      </c>
      <c r="AA1962" s="5" t="s">
        <v>6027</v>
      </c>
      <c r="AB1962" s="5" t="s">
        <v>14412</v>
      </c>
      <c r="AC1962" s="5" t="s">
        <v>6151</v>
      </c>
      <c r="AD1962" s="5" t="s">
        <v>14461</v>
      </c>
      <c r="AE1962" s="9">
        <v>38.925282000000003</v>
      </c>
      <c r="AF1962" s="9">
        <v>-77.520216000000005</v>
      </c>
      <c r="AG1962" s="16">
        <v>115241</v>
      </c>
      <c r="AH1962" s="16" t="b">
        <f t="shared" si="60"/>
        <v>1</v>
      </c>
      <c r="AI1962" s="16">
        <v>115241</v>
      </c>
      <c r="AJ1962" s="16">
        <f t="shared" si="61"/>
        <v>0</v>
      </c>
    </row>
    <row r="1963" spans="1:36" x14ac:dyDescent="0.25">
      <c r="A1963" s="2">
        <v>1962</v>
      </c>
      <c r="B1963" s="4" t="s">
        <v>16432</v>
      </c>
      <c r="C1963" s="3" t="s">
        <v>13967</v>
      </c>
      <c r="D1963" s="3" t="s">
        <v>13050</v>
      </c>
      <c r="E1963" s="3" t="s">
        <v>73</v>
      </c>
      <c r="F1963" s="3" t="s">
        <v>32</v>
      </c>
      <c r="G1963" s="3" t="s">
        <v>11697</v>
      </c>
      <c r="H1963" s="3" t="s">
        <v>5936</v>
      </c>
      <c r="I1963" s="3" t="s">
        <v>13051</v>
      </c>
      <c r="J1963" s="6" t="s">
        <v>9891</v>
      </c>
      <c r="K1963" s="4" t="s">
        <v>35</v>
      </c>
      <c r="L1963" s="4" t="s">
        <v>9892</v>
      </c>
      <c r="M1963" s="4" t="s">
        <v>5947</v>
      </c>
      <c r="N1963" s="4">
        <v>6512</v>
      </c>
      <c r="O1963" s="4" t="s">
        <v>38</v>
      </c>
      <c r="P1963" s="4" t="s">
        <v>9893</v>
      </c>
      <c r="Q1963" s="7" t="s">
        <v>9894</v>
      </c>
      <c r="R1963" s="4">
        <v>2034664802</v>
      </c>
      <c r="S1963" s="4">
        <v>2034664801</v>
      </c>
      <c r="T1963" s="8">
        <v>39541</v>
      </c>
      <c r="U1963" s="7">
        <v>100797</v>
      </c>
      <c r="V1963" s="4" t="s">
        <v>1402</v>
      </c>
      <c r="W1963" s="5" t="s">
        <v>11861</v>
      </c>
      <c r="X1963" s="5" t="s">
        <v>13052</v>
      </c>
      <c r="Y1963" s="5" t="s">
        <v>11687</v>
      </c>
      <c r="Z1963" s="5" t="s">
        <v>9895</v>
      </c>
      <c r="AA1963" s="5" t="s">
        <v>11669</v>
      </c>
      <c r="AB1963" s="5" t="s">
        <v>5951</v>
      </c>
      <c r="AC1963" s="5" t="s">
        <v>5952</v>
      </c>
      <c r="AD1963" s="5" t="s">
        <v>14434</v>
      </c>
      <c r="AE1963" s="9">
        <v>41.288066999999998</v>
      </c>
      <c r="AF1963" s="9">
        <v>-72.878514999999993</v>
      </c>
      <c r="AG1963" s="16">
        <v>100797</v>
      </c>
      <c r="AH1963" s="16" t="b">
        <f t="shared" si="60"/>
        <v>1</v>
      </c>
      <c r="AI1963" s="16">
        <v>100797</v>
      </c>
      <c r="AJ1963" s="16">
        <f t="shared" si="61"/>
        <v>0</v>
      </c>
    </row>
    <row r="1964" spans="1:36" x14ac:dyDescent="0.25">
      <c r="A1964" s="2">
        <v>1963</v>
      </c>
      <c r="B1964" s="4" t="s">
        <v>16433</v>
      </c>
      <c r="C1964" s="3" t="s">
        <v>13968</v>
      </c>
      <c r="D1964" s="3" t="s">
        <v>13158</v>
      </c>
      <c r="E1964" s="3" t="s">
        <v>73</v>
      </c>
      <c r="F1964" s="3" t="s">
        <v>32</v>
      </c>
      <c r="G1964" s="3" t="s">
        <v>11697</v>
      </c>
      <c r="H1964" s="3" t="s">
        <v>5936</v>
      </c>
      <c r="I1964" s="3" t="s">
        <v>13147</v>
      </c>
      <c r="J1964" s="6" t="s">
        <v>9896</v>
      </c>
      <c r="K1964" s="4" t="s">
        <v>35</v>
      </c>
      <c r="L1964" s="4" t="s">
        <v>9897</v>
      </c>
      <c r="M1964" s="4" t="s">
        <v>6321</v>
      </c>
      <c r="N1964" s="4">
        <v>60803</v>
      </c>
      <c r="O1964" s="4" t="s">
        <v>38</v>
      </c>
      <c r="P1964" s="4" t="s">
        <v>9898</v>
      </c>
      <c r="Q1964" s="7" t="s">
        <v>9899</v>
      </c>
      <c r="R1964" s="4">
        <v>7082391402</v>
      </c>
      <c r="S1964" s="4">
        <v>7082391401</v>
      </c>
      <c r="T1964" s="8">
        <v>39541</v>
      </c>
      <c r="U1964" s="7">
        <v>102513</v>
      </c>
      <c r="V1964" s="4" t="s">
        <v>956</v>
      </c>
      <c r="W1964" s="5" t="s">
        <v>11496</v>
      </c>
      <c r="X1964" s="5" t="s">
        <v>13148</v>
      </c>
      <c r="Y1964" s="5" t="s">
        <v>11806</v>
      </c>
      <c r="Z1964" s="5" t="s">
        <v>9900</v>
      </c>
      <c r="AA1964" s="5" t="s">
        <v>6325</v>
      </c>
      <c r="AB1964" s="5" t="s">
        <v>6367</v>
      </c>
      <c r="AC1964" s="5" t="s">
        <v>6368</v>
      </c>
      <c r="AD1964" s="5" t="s">
        <v>6327</v>
      </c>
      <c r="AE1964" s="9">
        <v>41.674145959999997</v>
      </c>
      <c r="AF1964" s="9">
        <v>-87.741509429999994</v>
      </c>
      <c r="AG1964" s="16">
        <v>102513</v>
      </c>
      <c r="AH1964" s="16" t="b">
        <f t="shared" si="60"/>
        <v>1</v>
      </c>
      <c r="AI1964" s="16">
        <v>102513</v>
      </c>
      <c r="AJ1964" s="16">
        <f t="shared" si="61"/>
        <v>0</v>
      </c>
    </row>
    <row r="1965" spans="1:36" x14ac:dyDescent="0.25">
      <c r="A1965" s="2">
        <v>1964</v>
      </c>
      <c r="B1965" s="4" t="s">
        <v>16434</v>
      </c>
      <c r="C1965" s="3" t="s">
        <v>13969</v>
      </c>
      <c r="D1965" s="3" t="s">
        <v>11968</v>
      </c>
      <c r="E1965" s="3" t="s">
        <v>191</v>
      </c>
      <c r="F1965" s="3" t="s">
        <v>32</v>
      </c>
      <c r="G1965" s="3" t="s">
        <v>11697</v>
      </c>
      <c r="H1965" s="3" t="s">
        <v>5936</v>
      </c>
      <c r="I1965" s="3" t="s">
        <v>13051</v>
      </c>
      <c r="J1965" s="6" t="s">
        <v>9901</v>
      </c>
      <c r="K1965" s="4" t="s">
        <v>35</v>
      </c>
      <c r="L1965" s="4" t="s">
        <v>9902</v>
      </c>
      <c r="M1965" s="4" t="s">
        <v>6737</v>
      </c>
      <c r="N1965" s="4">
        <v>4401</v>
      </c>
      <c r="O1965" s="4" t="s">
        <v>38</v>
      </c>
      <c r="P1965" s="4" t="s">
        <v>9903</v>
      </c>
      <c r="Q1965" s="7" t="s">
        <v>9904</v>
      </c>
      <c r="R1965" s="4">
        <v>2079731102</v>
      </c>
      <c r="S1965" s="4">
        <v>2079731101</v>
      </c>
      <c r="T1965" s="8">
        <v>39583</v>
      </c>
      <c r="U1965" s="7">
        <v>114700</v>
      </c>
      <c r="V1965" s="4" t="s">
        <v>956</v>
      </c>
      <c r="W1965" s="5" t="s">
        <v>11861</v>
      </c>
      <c r="X1965" s="5" t="s">
        <v>13244</v>
      </c>
      <c r="Y1965" s="5" t="s">
        <v>11687</v>
      </c>
      <c r="Z1965" s="5" t="s">
        <v>9905</v>
      </c>
      <c r="AA1965" s="5" t="s">
        <v>11669</v>
      </c>
      <c r="AB1965" s="5" t="s">
        <v>6741</v>
      </c>
      <c r="AC1965" s="5" t="s">
        <v>6742</v>
      </c>
      <c r="AD1965" s="5" t="s">
        <v>14434</v>
      </c>
      <c r="AE1965" s="9">
        <v>44.829918239999998</v>
      </c>
      <c r="AF1965" s="9">
        <v>-68.757348579999999</v>
      </c>
      <c r="AG1965" s="16">
        <v>114700</v>
      </c>
      <c r="AH1965" s="16" t="b">
        <f t="shared" si="60"/>
        <v>1</v>
      </c>
      <c r="AI1965" s="16">
        <v>114700</v>
      </c>
      <c r="AJ1965" s="16">
        <f t="shared" si="61"/>
        <v>0</v>
      </c>
    </row>
    <row r="1966" spans="1:36" x14ac:dyDescent="0.25">
      <c r="A1966" s="2">
        <v>1965</v>
      </c>
      <c r="B1966" s="4" t="s">
        <v>16435</v>
      </c>
      <c r="C1966" s="3" t="s">
        <v>13970</v>
      </c>
      <c r="D1966" s="3" t="s">
        <v>12563</v>
      </c>
      <c r="E1966" s="3" t="s">
        <v>73</v>
      </c>
      <c r="F1966" s="3" t="s">
        <v>32</v>
      </c>
      <c r="G1966" s="3" t="s">
        <v>11697</v>
      </c>
      <c r="H1966" s="3" t="s">
        <v>5936</v>
      </c>
      <c r="I1966" s="3" t="s">
        <v>13190</v>
      </c>
      <c r="J1966" s="6" t="s">
        <v>9906</v>
      </c>
      <c r="K1966" s="4" t="s">
        <v>35</v>
      </c>
      <c r="L1966" s="4" t="s">
        <v>7645</v>
      </c>
      <c r="M1966" s="4" t="s">
        <v>1503</v>
      </c>
      <c r="N1966" s="4">
        <v>64154</v>
      </c>
      <c r="O1966" s="4" t="s">
        <v>38</v>
      </c>
      <c r="P1966" s="4" t="s">
        <v>9907</v>
      </c>
      <c r="Q1966" s="7" t="s">
        <v>9908</v>
      </c>
      <c r="R1966" s="4">
        <v>8165873762</v>
      </c>
      <c r="S1966" s="4">
        <v>8165873761</v>
      </c>
      <c r="T1966" s="8">
        <v>39625</v>
      </c>
      <c r="U1966" s="7">
        <v>102756</v>
      </c>
      <c r="V1966" s="4" t="s">
        <v>956</v>
      </c>
      <c r="W1966" s="5" t="s">
        <v>12540</v>
      </c>
      <c r="X1966" s="5" t="s">
        <v>13280</v>
      </c>
      <c r="Y1966" s="5" t="s">
        <v>11806</v>
      </c>
      <c r="Z1966" s="5" t="s">
        <v>9909</v>
      </c>
      <c r="AA1966" s="5" t="s">
        <v>6512</v>
      </c>
      <c r="AB1966" s="5" t="s">
        <v>14453</v>
      </c>
      <c r="AC1966" s="5" t="s">
        <v>6891</v>
      </c>
      <c r="AD1966" s="5" t="s">
        <v>6515</v>
      </c>
      <c r="AE1966" s="9">
        <v>39.256926640000003</v>
      </c>
      <c r="AF1966" s="9">
        <v>-94.650941040000006</v>
      </c>
      <c r="AG1966" s="16">
        <v>102756</v>
      </c>
      <c r="AH1966" s="16" t="b">
        <f t="shared" si="60"/>
        <v>1</v>
      </c>
      <c r="AI1966" s="16">
        <v>102756</v>
      </c>
      <c r="AJ1966" s="16">
        <f t="shared" si="61"/>
        <v>0</v>
      </c>
    </row>
    <row r="1967" spans="1:36" x14ac:dyDescent="0.25">
      <c r="A1967" s="2">
        <v>1966</v>
      </c>
      <c r="B1967" s="4" t="s">
        <v>16436</v>
      </c>
      <c r="C1967" s="3" t="s">
        <v>13971</v>
      </c>
      <c r="D1967" s="3" t="s">
        <v>13192</v>
      </c>
      <c r="E1967" s="3" t="s">
        <v>191</v>
      </c>
      <c r="F1967" s="3" t="s">
        <v>32</v>
      </c>
      <c r="G1967" s="3" t="s">
        <v>11697</v>
      </c>
      <c r="H1967" s="3" t="s">
        <v>5936</v>
      </c>
      <c r="I1967" s="3" t="s">
        <v>13058</v>
      </c>
      <c r="J1967" s="6" t="s">
        <v>9910</v>
      </c>
      <c r="K1967" s="4" t="s">
        <v>35</v>
      </c>
      <c r="L1967" s="4" t="s">
        <v>9911</v>
      </c>
      <c r="M1967" s="4" t="s">
        <v>6192</v>
      </c>
      <c r="N1967" s="4">
        <v>16803</v>
      </c>
      <c r="O1967" s="4" t="s">
        <v>38</v>
      </c>
      <c r="P1967" s="4" t="s">
        <v>9912</v>
      </c>
      <c r="Q1967" s="7" t="s">
        <v>9913</v>
      </c>
      <c r="R1967" s="4">
        <v>8142781402</v>
      </c>
      <c r="S1967" s="4">
        <v>8142781401</v>
      </c>
      <c r="T1967" s="8">
        <v>39632</v>
      </c>
      <c r="U1967" s="7">
        <v>102513</v>
      </c>
      <c r="V1967" s="4" t="s">
        <v>1402</v>
      </c>
      <c r="W1967" s="5" t="s">
        <v>11734</v>
      </c>
      <c r="X1967" s="5" t="s">
        <v>13140</v>
      </c>
      <c r="Y1967" s="5" t="s">
        <v>11687</v>
      </c>
      <c r="Z1967" s="5" t="s">
        <v>9914</v>
      </c>
      <c r="AA1967" s="5" t="s">
        <v>5972</v>
      </c>
      <c r="AB1967" s="5" t="s">
        <v>6521</v>
      </c>
      <c r="AC1967" s="5" t="s">
        <v>6522</v>
      </c>
      <c r="AD1967" s="5" t="s">
        <v>16807</v>
      </c>
      <c r="AE1967" s="9">
        <v>40.814404000000003</v>
      </c>
      <c r="AF1967" s="9">
        <v>-77.923383000000001</v>
      </c>
      <c r="AG1967" s="16">
        <v>102513</v>
      </c>
      <c r="AH1967" s="16" t="b">
        <f t="shared" si="60"/>
        <v>1</v>
      </c>
      <c r="AI1967" s="16">
        <v>102513</v>
      </c>
      <c r="AJ1967" s="16">
        <f t="shared" si="61"/>
        <v>0</v>
      </c>
    </row>
    <row r="1968" spans="1:36" x14ac:dyDescent="0.25">
      <c r="A1968" s="2">
        <v>1967</v>
      </c>
      <c r="B1968" s="4" t="s">
        <v>16437</v>
      </c>
      <c r="C1968" s="3" t="s">
        <v>13972</v>
      </c>
      <c r="D1968" s="3" t="s">
        <v>13047</v>
      </c>
      <c r="E1968" s="3" t="s">
        <v>191</v>
      </c>
      <c r="F1968" s="3" t="s">
        <v>32</v>
      </c>
      <c r="G1968" s="3" t="s">
        <v>11697</v>
      </c>
      <c r="H1968" s="3" t="s">
        <v>5936</v>
      </c>
      <c r="I1968" s="3" t="s">
        <v>11550</v>
      </c>
      <c r="J1968" s="6" t="s">
        <v>9915</v>
      </c>
      <c r="K1968" s="4" t="s">
        <v>35</v>
      </c>
      <c r="L1968" s="4" t="s">
        <v>9916</v>
      </c>
      <c r="M1968" s="4" t="s">
        <v>5939</v>
      </c>
      <c r="N1968" s="4">
        <v>7514</v>
      </c>
      <c r="O1968" s="4" t="s">
        <v>38</v>
      </c>
      <c r="P1968" s="4" t="s">
        <v>9917</v>
      </c>
      <c r="Q1968" s="7" t="s">
        <v>9918</v>
      </c>
      <c r="R1968" s="4" t="s">
        <v>51</v>
      </c>
      <c r="S1968" s="4" t="s">
        <v>51</v>
      </c>
      <c r="T1968" s="8">
        <v>39653</v>
      </c>
      <c r="U1968" s="7">
        <v>116661</v>
      </c>
      <c r="V1968" s="4" t="s">
        <v>956</v>
      </c>
      <c r="W1968" s="5" t="s">
        <v>11764</v>
      </c>
      <c r="X1968" s="5" t="s">
        <v>13048</v>
      </c>
      <c r="Y1968" s="5" t="s">
        <v>11687</v>
      </c>
      <c r="Z1968" s="5" t="s">
        <v>9919</v>
      </c>
      <c r="AA1968" s="5" t="s">
        <v>5943</v>
      </c>
      <c r="AB1968" s="5" t="s">
        <v>14427</v>
      </c>
      <c r="AC1968" s="5" t="s">
        <v>5944</v>
      </c>
      <c r="AD1968" s="5" t="s">
        <v>14433</v>
      </c>
      <c r="AE1968" s="9">
        <v>40.933895999999997</v>
      </c>
      <c r="AF1968" s="9">
        <v>-74.141075000000001</v>
      </c>
      <c r="AG1968" s="16">
        <v>116661</v>
      </c>
      <c r="AH1968" s="16" t="b">
        <f t="shared" si="60"/>
        <v>1</v>
      </c>
      <c r="AI1968" s="16">
        <v>116661</v>
      </c>
      <c r="AJ1968" s="16">
        <f t="shared" si="61"/>
        <v>0</v>
      </c>
    </row>
    <row r="1969" spans="1:36" x14ac:dyDescent="0.25">
      <c r="A1969" s="2">
        <v>1968</v>
      </c>
      <c r="B1969" s="4" t="s">
        <v>16438</v>
      </c>
      <c r="C1969" s="3" t="s">
        <v>13973</v>
      </c>
      <c r="D1969" s="3" t="s">
        <v>13242</v>
      </c>
      <c r="E1969" s="3" t="s">
        <v>191</v>
      </c>
      <c r="F1969" s="3" t="s">
        <v>32</v>
      </c>
      <c r="G1969" s="3" t="s">
        <v>11697</v>
      </c>
      <c r="H1969" s="3" t="s">
        <v>5936</v>
      </c>
      <c r="I1969" s="3" t="s">
        <v>13071</v>
      </c>
      <c r="J1969" s="6" t="s">
        <v>9920</v>
      </c>
      <c r="K1969" s="4" t="s">
        <v>35</v>
      </c>
      <c r="L1969" s="4" t="s">
        <v>5645</v>
      </c>
      <c r="M1969" s="4" t="s">
        <v>6730</v>
      </c>
      <c r="N1969" s="4">
        <v>19711</v>
      </c>
      <c r="O1969" s="4" t="s">
        <v>38</v>
      </c>
      <c r="P1969" s="4" t="s">
        <v>9921</v>
      </c>
      <c r="Q1969" s="7" t="s">
        <v>9922</v>
      </c>
      <c r="R1969" s="4">
        <v>3027313402</v>
      </c>
      <c r="S1969" s="4">
        <v>3027313401</v>
      </c>
      <c r="T1969" s="8">
        <v>39716</v>
      </c>
      <c r="U1969" s="7">
        <v>114961</v>
      </c>
      <c r="V1969" s="4" t="s">
        <v>956</v>
      </c>
      <c r="W1969" s="5" t="s">
        <v>13052</v>
      </c>
      <c r="X1969" s="5" t="s">
        <v>12512</v>
      </c>
      <c r="Y1969" s="5" t="s">
        <v>11687</v>
      </c>
      <c r="Z1969" s="5" t="s">
        <v>9923</v>
      </c>
      <c r="AA1969" s="5" t="s">
        <v>6027</v>
      </c>
      <c r="AB1969" s="5" t="s">
        <v>6734</v>
      </c>
      <c r="AC1969" s="5" t="s">
        <v>6735</v>
      </c>
      <c r="AD1969" s="5" t="s">
        <v>14461</v>
      </c>
      <c r="AE1969" s="9">
        <v>39.666690000000003</v>
      </c>
      <c r="AF1969" s="9">
        <v>-75.77664</v>
      </c>
      <c r="AG1969" s="16">
        <v>114961</v>
      </c>
      <c r="AH1969" s="16" t="b">
        <f t="shared" si="60"/>
        <v>1</v>
      </c>
      <c r="AI1969" s="16">
        <v>114961</v>
      </c>
      <c r="AJ1969" s="16">
        <f t="shared" si="61"/>
        <v>0</v>
      </c>
    </row>
    <row r="1970" spans="1:36" x14ac:dyDescent="0.25">
      <c r="A1970" s="2">
        <v>1969</v>
      </c>
      <c r="B1970" s="4" t="s">
        <v>16439</v>
      </c>
      <c r="C1970" s="3" t="s">
        <v>13974</v>
      </c>
      <c r="D1970" s="3" t="s">
        <v>13066</v>
      </c>
      <c r="E1970" s="3" t="s">
        <v>73</v>
      </c>
      <c r="F1970" s="3" t="s">
        <v>32</v>
      </c>
      <c r="G1970" s="3" t="s">
        <v>11697</v>
      </c>
      <c r="H1970" s="3" t="s">
        <v>5936</v>
      </c>
      <c r="I1970" s="3" t="s">
        <v>13051</v>
      </c>
      <c r="J1970" s="6" t="s">
        <v>9924</v>
      </c>
      <c r="K1970" s="4" t="s">
        <v>35</v>
      </c>
      <c r="L1970" s="4" t="s">
        <v>9925</v>
      </c>
      <c r="M1970" s="4" t="s">
        <v>6008</v>
      </c>
      <c r="N1970" s="4">
        <v>1035</v>
      </c>
      <c r="O1970" s="4" t="s">
        <v>38</v>
      </c>
      <c r="P1970" s="4" t="s">
        <v>9926</v>
      </c>
      <c r="Q1970" s="7" t="s">
        <v>9927</v>
      </c>
      <c r="R1970" s="4">
        <v>4135877812</v>
      </c>
      <c r="S1970" s="4">
        <v>4135877811</v>
      </c>
      <c r="T1970" s="8">
        <v>39793</v>
      </c>
      <c r="U1970" s="7">
        <v>114700</v>
      </c>
      <c r="V1970" s="4" t="s">
        <v>1402</v>
      </c>
      <c r="W1970" s="5" t="s">
        <v>11861</v>
      </c>
      <c r="X1970" s="5" t="s">
        <v>13067</v>
      </c>
      <c r="Y1970" s="5" t="s">
        <v>11687</v>
      </c>
      <c r="Z1970" s="5" t="s">
        <v>9928</v>
      </c>
      <c r="AA1970" s="5" t="s">
        <v>11669</v>
      </c>
      <c r="AB1970" s="5" t="s">
        <v>6012</v>
      </c>
      <c r="AC1970" s="5" t="s">
        <v>6013</v>
      </c>
      <c r="AD1970" s="5" t="s">
        <v>14434</v>
      </c>
      <c r="AE1970" s="9">
        <v>42.358788099999998</v>
      </c>
      <c r="AF1970" s="9">
        <v>-72.552502579999995</v>
      </c>
      <c r="AG1970" s="16">
        <v>114700</v>
      </c>
      <c r="AH1970" s="16" t="b">
        <f t="shared" si="60"/>
        <v>1</v>
      </c>
      <c r="AI1970" s="16">
        <v>114700</v>
      </c>
      <c r="AJ1970" s="16">
        <f t="shared" si="61"/>
        <v>0</v>
      </c>
    </row>
    <row r="1971" spans="1:36" x14ac:dyDescent="0.25">
      <c r="A1971" s="2">
        <v>1970</v>
      </c>
      <c r="B1971" s="4" t="s">
        <v>16440</v>
      </c>
      <c r="C1971" s="3" t="s">
        <v>13975</v>
      </c>
      <c r="D1971" s="3" t="s">
        <v>13312</v>
      </c>
      <c r="E1971" s="3" t="s">
        <v>31</v>
      </c>
      <c r="F1971" s="3" t="s">
        <v>32</v>
      </c>
      <c r="G1971" s="3" t="s">
        <v>11697</v>
      </c>
      <c r="H1971" s="3" t="s">
        <v>5936</v>
      </c>
      <c r="I1971" s="3" t="s">
        <v>11550</v>
      </c>
      <c r="J1971" s="6" t="s">
        <v>9929</v>
      </c>
      <c r="K1971" s="4" t="s">
        <v>35</v>
      </c>
      <c r="L1971" s="4" t="s">
        <v>6873</v>
      </c>
      <c r="M1971" s="4" t="s">
        <v>5955</v>
      </c>
      <c r="N1971" s="4">
        <v>10451</v>
      </c>
      <c r="O1971" s="4" t="s">
        <v>38</v>
      </c>
      <c r="P1971" s="4" t="s">
        <v>9930</v>
      </c>
      <c r="Q1971" s="7" t="s">
        <v>9931</v>
      </c>
      <c r="R1971" s="4">
        <v>7187424702</v>
      </c>
      <c r="S1971" s="4">
        <v>7187424701</v>
      </c>
      <c r="T1971" s="8">
        <v>39926</v>
      </c>
      <c r="U1971" s="7">
        <v>122555</v>
      </c>
      <c r="V1971" s="4" t="s">
        <v>956</v>
      </c>
      <c r="W1971" s="5" t="s">
        <v>11764</v>
      </c>
      <c r="X1971" s="5" t="s">
        <v>12575</v>
      </c>
      <c r="Y1971" s="5" t="s">
        <v>11687</v>
      </c>
      <c r="Z1971" s="5" t="s">
        <v>499</v>
      </c>
      <c r="AA1971" s="5" t="s">
        <v>5943</v>
      </c>
      <c r="AB1971" s="5" t="s">
        <v>14454</v>
      </c>
      <c r="AC1971" s="5" t="s">
        <v>7029</v>
      </c>
      <c r="AD1971" s="5" t="s">
        <v>14433</v>
      </c>
      <c r="AE1971" s="9">
        <v>40.813464000000003</v>
      </c>
      <c r="AF1971" s="9">
        <v>-73.932103999999995</v>
      </c>
      <c r="AG1971" s="16">
        <v>122555</v>
      </c>
      <c r="AH1971" s="16" t="b">
        <f t="shared" si="60"/>
        <v>1</v>
      </c>
      <c r="AI1971" s="16">
        <v>122555</v>
      </c>
      <c r="AJ1971" s="16">
        <f t="shared" si="61"/>
        <v>0</v>
      </c>
    </row>
    <row r="1972" spans="1:36" x14ac:dyDescent="0.25">
      <c r="A1972" s="2">
        <v>1971</v>
      </c>
      <c r="B1972" s="4" t="s">
        <v>16441</v>
      </c>
      <c r="C1972" s="3" t="s">
        <v>13976</v>
      </c>
      <c r="D1972" s="3" t="s">
        <v>13057</v>
      </c>
      <c r="E1972" s="3" t="s">
        <v>191</v>
      </c>
      <c r="F1972" s="3" t="s">
        <v>32</v>
      </c>
      <c r="G1972" s="3" t="s">
        <v>11697</v>
      </c>
      <c r="H1972" s="3" t="s">
        <v>5936</v>
      </c>
      <c r="I1972" s="3" t="s">
        <v>13058</v>
      </c>
      <c r="J1972" s="6" t="s">
        <v>9932</v>
      </c>
      <c r="K1972" s="4" t="s">
        <v>35</v>
      </c>
      <c r="L1972" s="4" t="s">
        <v>9933</v>
      </c>
      <c r="M1972" s="4" t="s">
        <v>5939</v>
      </c>
      <c r="N1972" s="4">
        <v>8724</v>
      </c>
      <c r="O1972" s="4" t="s">
        <v>38</v>
      </c>
      <c r="P1972" s="4" t="s">
        <v>9934</v>
      </c>
      <c r="Q1972" s="7" t="s">
        <v>9935</v>
      </c>
      <c r="R1972" s="4" t="s">
        <v>51</v>
      </c>
      <c r="S1972" s="4" t="s">
        <v>51</v>
      </c>
      <c r="T1972" s="8">
        <v>40045</v>
      </c>
      <c r="U1972" s="7">
        <v>106032</v>
      </c>
      <c r="V1972" s="4" t="s">
        <v>956</v>
      </c>
      <c r="W1972" s="5" t="s">
        <v>11734</v>
      </c>
      <c r="X1972" s="5" t="s">
        <v>13048</v>
      </c>
      <c r="Y1972" s="5" t="s">
        <v>11687</v>
      </c>
      <c r="Z1972" s="5" t="s">
        <v>9936</v>
      </c>
      <c r="AA1972" s="5" t="s">
        <v>5972</v>
      </c>
      <c r="AB1972" s="5" t="s">
        <v>5973</v>
      </c>
      <c r="AC1972" s="5" t="s">
        <v>5974</v>
      </c>
      <c r="AD1972" s="5" t="s">
        <v>16807</v>
      </c>
      <c r="AE1972" s="9">
        <v>40.076804000000003</v>
      </c>
      <c r="AF1972" s="9">
        <v>-74.130039999999994</v>
      </c>
      <c r="AG1972" s="16">
        <v>106032</v>
      </c>
      <c r="AH1972" s="16" t="b">
        <f t="shared" si="60"/>
        <v>1</v>
      </c>
      <c r="AI1972" s="16">
        <v>106032</v>
      </c>
      <c r="AJ1972" s="16">
        <f t="shared" si="61"/>
        <v>0</v>
      </c>
    </row>
    <row r="1973" spans="1:36" x14ac:dyDescent="0.25">
      <c r="A1973" s="2">
        <v>1972</v>
      </c>
      <c r="B1973" s="4" t="s">
        <v>16442</v>
      </c>
      <c r="C1973" s="3" t="s">
        <v>13977</v>
      </c>
      <c r="D1973" s="3" t="s">
        <v>12576</v>
      </c>
      <c r="E1973" s="3" t="s">
        <v>73</v>
      </c>
      <c r="F1973" s="3" t="s">
        <v>32</v>
      </c>
      <c r="G1973" s="3" t="s">
        <v>11697</v>
      </c>
      <c r="H1973" s="3" t="s">
        <v>5936</v>
      </c>
      <c r="I1973" s="3" t="s">
        <v>13071</v>
      </c>
      <c r="J1973" s="6" t="s">
        <v>9937</v>
      </c>
      <c r="K1973" s="4" t="s">
        <v>35</v>
      </c>
      <c r="L1973" s="4" t="s">
        <v>9938</v>
      </c>
      <c r="M1973" s="4" t="s">
        <v>6023</v>
      </c>
      <c r="N1973" s="4">
        <v>20817</v>
      </c>
      <c r="O1973" s="4" t="s">
        <v>38</v>
      </c>
      <c r="P1973" s="4" t="s">
        <v>9939</v>
      </c>
      <c r="Q1973" s="7" t="s">
        <v>3080</v>
      </c>
      <c r="R1973" s="4">
        <v>3016343731</v>
      </c>
      <c r="S1973" s="4" t="s">
        <v>9940</v>
      </c>
      <c r="T1973" s="8">
        <v>40297</v>
      </c>
      <c r="U1973" s="7">
        <v>108110</v>
      </c>
      <c r="V1973" s="4" t="s">
        <v>1402</v>
      </c>
      <c r="W1973" s="5" t="s">
        <v>13052</v>
      </c>
      <c r="X1973" s="5" t="s">
        <v>13072</v>
      </c>
      <c r="Y1973" s="5" t="s">
        <v>11687</v>
      </c>
      <c r="Z1973" s="5" t="s">
        <v>9941</v>
      </c>
      <c r="AA1973" s="5" t="s">
        <v>6027</v>
      </c>
      <c r="AB1973" s="5" t="s">
        <v>16831</v>
      </c>
      <c r="AC1973" s="5" t="s">
        <v>6172</v>
      </c>
      <c r="AD1973" s="5" t="s">
        <v>14461</v>
      </c>
      <c r="AE1973" s="9">
        <v>39.02722275</v>
      </c>
      <c r="AF1973" s="9">
        <v>-77.144814220000001</v>
      </c>
      <c r="AG1973" s="16">
        <v>108110</v>
      </c>
      <c r="AH1973" s="16" t="b">
        <f t="shared" si="60"/>
        <v>1</v>
      </c>
      <c r="AI1973" s="16">
        <v>108110</v>
      </c>
      <c r="AJ1973" s="16">
        <f t="shared" si="61"/>
        <v>0</v>
      </c>
    </row>
    <row r="1974" spans="1:36" x14ac:dyDescent="0.25">
      <c r="A1974" s="2">
        <v>1973</v>
      </c>
      <c r="B1974" s="4" t="s">
        <v>16443</v>
      </c>
      <c r="C1974" s="3" t="s">
        <v>13978</v>
      </c>
      <c r="D1974" s="3" t="s">
        <v>13050</v>
      </c>
      <c r="E1974" s="3" t="s">
        <v>191</v>
      </c>
      <c r="F1974" s="3" t="s">
        <v>32</v>
      </c>
      <c r="G1974" s="3" t="s">
        <v>11697</v>
      </c>
      <c r="H1974" s="3" t="s">
        <v>5936</v>
      </c>
      <c r="I1974" s="3" t="s">
        <v>13051</v>
      </c>
      <c r="J1974" s="6" t="s">
        <v>9942</v>
      </c>
      <c r="K1974" s="4" t="s">
        <v>35</v>
      </c>
      <c r="L1974" s="4" t="s">
        <v>9943</v>
      </c>
      <c r="M1974" s="4" t="s">
        <v>5947</v>
      </c>
      <c r="N1974" s="4">
        <v>6611</v>
      </c>
      <c r="O1974" s="4" t="s">
        <v>38</v>
      </c>
      <c r="P1974" s="4" t="s">
        <v>9944</v>
      </c>
      <c r="Q1974" s="7" t="s">
        <v>9945</v>
      </c>
      <c r="R1974" s="4">
        <v>2038802303</v>
      </c>
      <c r="S1974" s="4">
        <v>2038802302</v>
      </c>
      <c r="T1974" s="8">
        <v>40605</v>
      </c>
      <c r="U1974" s="7">
        <v>102513</v>
      </c>
      <c r="V1974" s="4" t="s">
        <v>956</v>
      </c>
      <c r="W1974" s="5" t="s">
        <v>11861</v>
      </c>
      <c r="X1974" s="5" t="s">
        <v>13052</v>
      </c>
      <c r="Y1974" s="5" t="s">
        <v>11687</v>
      </c>
      <c r="Z1974" s="5" t="s">
        <v>9946</v>
      </c>
      <c r="AA1974" s="5" t="s">
        <v>11669</v>
      </c>
      <c r="AB1974" s="5" t="s">
        <v>5951</v>
      </c>
      <c r="AC1974" s="5" t="s">
        <v>5952</v>
      </c>
      <c r="AD1974" s="5" t="s">
        <v>14434</v>
      </c>
      <c r="AE1974" s="9">
        <v>41.292960999999998</v>
      </c>
      <c r="AF1974" s="9">
        <v>-73.234774000000002</v>
      </c>
      <c r="AG1974" s="16">
        <v>102513</v>
      </c>
      <c r="AH1974" s="16" t="b">
        <f t="shared" si="60"/>
        <v>1</v>
      </c>
      <c r="AI1974" s="16">
        <v>102513</v>
      </c>
      <c r="AJ1974" s="16">
        <f t="shared" si="61"/>
        <v>0</v>
      </c>
    </row>
    <row r="1975" spans="1:36" x14ac:dyDescent="0.25">
      <c r="A1975" s="2">
        <v>1974</v>
      </c>
      <c r="B1975" s="4" t="s">
        <v>16444</v>
      </c>
      <c r="C1975" s="3" t="s">
        <v>13979</v>
      </c>
      <c r="D1975" s="3" t="s">
        <v>11734</v>
      </c>
      <c r="E1975" s="3" t="s">
        <v>73</v>
      </c>
      <c r="F1975" s="3" t="s">
        <v>32</v>
      </c>
      <c r="G1975" s="3" t="s">
        <v>11697</v>
      </c>
      <c r="H1975" s="3" t="s">
        <v>5936</v>
      </c>
      <c r="I1975" s="3" t="s">
        <v>13143</v>
      </c>
      <c r="J1975" s="6" t="s">
        <v>9947</v>
      </c>
      <c r="K1975" s="4" t="s">
        <v>35</v>
      </c>
      <c r="L1975" s="4" t="s">
        <v>879</v>
      </c>
      <c r="M1975" s="4" t="s">
        <v>5955</v>
      </c>
      <c r="N1975" s="4">
        <v>13790</v>
      </c>
      <c r="O1975" s="4" t="s">
        <v>38</v>
      </c>
      <c r="P1975" s="4" t="s">
        <v>9948</v>
      </c>
      <c r="Q1975" s="7" t="s">
        <v>3080</v>
      </c>
      <c r="R1975" s="4" t="s">
        <v>9949</v>
      </c>
      <c r="S1975" s="4" t="s">
        <v>9950</v>
      </c>
      <c r="T1975" s="8">
        <v>40868</v>
      </c>
      <c r="U1975" s="7">
        <v>114417</v>
      </c>
      <c r="V1975" s="4" t="s">
        <v>1402</v>
      </c>
      <c r="W1975" s="5" t="s">
        <v>11736</v>
      </c>
      <c r="X1975" s="5" t="s">
        <v>11699</v>
      </c>
      <c r="Y1975" s="5" t="s">
        <v>11687</v>
      </c>
      <c r="Z1975" s="5" t="s">
        <v>9951</v>
      </c>
      <c r="AA1975" s="5" t="s">
        <v>6308</v>
      </c>
      <c r="AB1975" s="5" t="s">
        <v>6355</v>
      </c>
      <c r="AC1975" s="5" t="s">
        <v>6356</v>
      </c>
      <c r="AD1975" s="5" t="s">
        <v>6311</v>
      </c>
      <c r="AE1975" s="9">
        <v>42.118170999999997</v>
      </c>
      <c r="AF1975" s="9">
        <v>-75.980534000000006</v>
      </c>
      <c r="AG1975" s="16">
        <v>114417</v>
      </c>
      <c r="AH1975" s="16" t="b">
        <f t="shared" si="60"/>
        <v>1</v>
      </c>
      <c r="AI1975" s="16">
        <v>114417</v>
      </c>
      <c r="AJ1975" s="16">
        <f t="shared" si="61"/>
        <v>0</v>
      </c>
    </row>
    <row r="1976" spans="1:36" x14ac:dyDescent="0.25">
      <c r="A1976" s="2">
        <v>1975</v>
      </c>
      <c r="B1976" s="4" t="s">
        <v>16445</v>
      </c>
      <c r="C1976" s="3" t="s">
        <v>13980</v>
      </c>
      <c r="D1976" s="3" t="s">
        <v>13383</v>
      </c>
      <c r="E1976" s="3" t="s">
        <v>73</v>
      </c>
      <c r="F1976" s="3" t="s">
        <v>32</v>
      </c>
      <c r="G1976" s="3" t="s">
        <v>11697</v>
      </c>
      <c r="H1976" s="3" t="s">
        <v>5936</v>
      </c>
      <c r="I1976" s="3" t="s">
        <v>13190</v>
      </c>
      <c r="J1976" s="6" t="s">
        <v>9952</v>
      </c>
      <c r="K1976" s="4" t="s">
        <v>35</v>
      </c>
      <c r="L1976" s="4" t="s">
        <v>9953</v>
      </c>
      <c r="M1976" s="4" t="s">
        <v>8451</v>
      </c>
      <c r="N1976" s="4">
        <v>58701</v>
      </c>
      <c r="O1976" s="4" t="s">
        <v>38</v>
      </c>
      <c r="P1976" s="4" t="s">
        <v>9954</v>
      </c>
      <c r="Q1976" s="7" t="s">
        <v>3080</v>
      </c>
      <c r="R1976" s="4" t="s">
        <v>9955</v>
      </c>
      <c r="S1976" s="4" t="s">
        <v>9956</v>
      </c>
      <c r="T1976" s="8">
        <v>41655</v>
      </c>
      <c r="U1976" s="7">
        <v>104522</v>
      </c>
      <c r="V1976" s="4" t="s">
        <v>956</v>
      </c>
      <c r="W1976" s="5" t="s">
        <v>12540</v>
      </c>
      <c r="X1976" s="5" t="s">
        <v>13981</v>
      </c>
      <c r="Y1976" s="5" t="s">
        <v>13754</v>
      </c>
      <c r="Z1976" s="5" t="s">
        <v>9957</v>
      </c>
      <c r="AA1976" s="5" t="s">
        <v>6512</v>
      </c>
      <c r="AB1976" s="5" t="s">
        <v>16786</v>
      </c>
      <c r="AC1976" s="5" t="s">
        <v>7320</v>
      </c>
      <c r="AD1976" s="5" t="s">
        <v>6515</v>
      </c>
      <c r="AE1976" s="9">
        <v>48.199761000000002</v>
      </c>
      <c r="AF1976" s="9">
        <v>-101.295902</v>
      </c>
      <c r="AG1976" s="16">
        <v>104522</v>
      </c>
      <c r="AH1976" s="16" t="b">
        <f t="shared" si="60"/>
        <v>1</v>
      </c>
      <c r="AI1976" s="16">
        <v>104522</v>
      </c>
      <c r="AJ1976" s="16">
        <f t="shared" si="61"/>
        <v>0</v>
      </c>
    </row>
    <row r="1977" spans="1:36" x14ac:dyDescent="0.25">
      <c r="A1977" s="2">
        <v>1976</v>
      </c>
      <c r="B1977" s="4" t="s">
        <v>16446</v>
      </c>
      <c r="C1977" s="3" t="s">
        <v>13982</v>
      </c>
      <c r="D1977" s="3" t="s">
        <v>13983</v>
      </c>
      <c r="E1977" s="3" t="s">
        <v>73</v>
      </c>
      <c r="F1977" s="3" t="s">
        <v>4864</v>
      </c>
      <c r="G1977" s="3" t="s">
        <v>11733</v>
      </c>
      <c r="H1977" s="3" t="s">
        <v>9958</v>
      </c>
      <c r="I1977" s="3" t="s">
        <v>13984</v>
      </c>
      <c r="J1977" s="6" t="s">
        <v>9959</v>
      </c>
      <c r="K1977" s="4" t="s">
        <v>35</v>
      </c>
      <c r="L1977" s="4" t="s">
        <v>9960</v>
      </c>
      <c r="M1977" s="4" t="s">
        <v>9961</v>
      </c>
      <c r="N1977" s="4" t="s">
        <v>9962</v>
      </c>
      <c r="O1977" s="4" t="s">
        <v>3457</v>
      </c>
      <c r="P1977" s="4" t="s">
        <v>9963</v>
      </c>
      <c r="Q1977" s="7" t="s">
        <v>9964</v>
      </c>
      <c r="R1977" s="4" t="s">
        <v>51</v>
      </c>
      <c r="S1977" s="4" t="s">
        <v>51</v>
      </c>
      <c r="T1977" s="8">
        <v>33638</v>
      </c>
      <c r="U1977" s="7">
        <v>131000</v>
      </c>
      <c r="V1977" s="4" t="s">
        <v>956</v>
      </c>
      <c r="W1977" s="5" t="s">
        <v>11704</v>
      </c>
      <c r="X1977" s="5" t="s">
        <v>11798</v>
      </c>
      <c r="Y1977" s="5" t="s">
        <v>13048</v>
      </c>
      <c r="Z1977" s="5" t="s">
        <v>9965</v>
      </c>
      <c r="AA1977" s="5" t="s">
        <v>9966</v>
      </c>
      <c r="AB1977" s="5" t="s">
        <v>9967</v>
      </c>
      <c r="AC1977" s="5">
        <v>0</v>
      </c>
      <c r="AD1977" s="5">
        <v>0</v>
      </c>
      <c r="AE1977" s="9">
        <v>43.762939456744697</v>
      </c>
      <c r="AF1977" s="9">
        <v>-79.297994354390397</v>
      </c>
      <c r="AG1977" s="16">
        <v>131000</v>
      </c>
      <c r="AH1977" s="16" t="b">
        <f t="shared" si="60"/>
        <v>1</v>
      </c>
      <c r="AI1977" s="16">
        <v>131000</v>
      </c>
      <c r="AJ1977" s="16">
        <f t="shared" si="61"/>
        <v>0</v>
      </c>
    </row>
    <row r="1978" spans="1:36" x14ac:dyDescent="0.25">
      <c r="A1978" s="2">
        <v>1977</v>
      </c>
      <c r="B1978" s="4" t="s">
        <v>16447</v>
      </c>
      <c r="C1978" s="3" t="s">
        <v>13115</v>
      </c>
      <c r="D1978" s="3" t="s">
        <v>13985</v>
      </c>
      <c r="E1978" s="3" t="s">
        <v>73</v>
      </c>
      <c r="F1978" s="3" t="s">
        <v>4864</v>
      </c>
      <c r="G1978" s="3" t="s">
        <v>11733</v>
      </c>
      <c r="H1978" s="3" t="s">
        <v>9958</v>
      </c>
      <c r="I1978" s="3" t="s">
        <v>13984</v>
      </c>
      <c r="J1978" s="6" t="s">
        <v>9968</v>
      </c>
      <c r="K1978" s="4" t="s">
        <v>35</v>
      </c>
      <c r="L1978" s="4" t="s">
        <v>6158</v>
      </c>
      <c r="M1978" s="4" t="s">
        <v>9961</v>
      </c>
      <c r="N1978" s="4" t="s">
        <v>9969</v>
      </c>
      <c r="O1978" s="4" t="s">
        <v>3457</v>
      </c>
      <c r="P1978" s="4" t="s">
        <v>9970</v>
      </c>
      <c r="Q1978" s="7" t="s">
        <v>9971</v>
      </c>
      <c r="R1978" s="4" t="s">
        <v>51</v>
      </c>
      <c r="S1978" s="4" t="s">
        <v>51</v>
      </c>
      <c r="T1978" s="8">
        <v>33844</v>
      </c>
      <c r="U1978" s="7">
        <v>110081</v>
      </c>
      <c r="V1978" s="4" t="s">
        <v>956</v>
      </c>
      <c r="W1978" s="5" t="s">
        <v>11704</v>
      </c>
      <c r="X1978" s="5" t="s">
        <v>11798</v>
      </c>
      <c r="Y1978" s="5" t="s">
        <v>13048</v>
      </c>
      <c r="Z1978" s="5" t="s">
        <v>9972</v>
      </c>
      <c r="AA1978" s="5" t="s">
        <v>9966</v>
      </c>
      <c r="AB1978" s="5" t="s">
        <v>14465</v>
      </c>
      <c r="AC1978" s="5">
        <v>0</v>
      </c>
      <c r="AD1978" s="5">
        <v>0</v>
      </c>
      <c r="AE1978" s="9">
        <v>43.792469880202603</v>
      </c>
      <c r="AF1978" s="9">
        <v>-79.546391640282707</v>
      </c>
      <c r="AG1978" s="16">
        <v>110081</v>
      </c>
      <c r="AH1978" s="16" t="b">
        <f t="shared" si="60"/>
        <v>1</v>
      </c>
      <c r="AI1978" s="16">
        <v>110081</v>
      </c>
      <c r="AJ1978" s="16">
        <f t="shared" si="61"/>
        <v>0</v>
      </c>
    </row>
    <row r="1979" spans="1:36" x14ac:dyDescent="0.25">
      <c r="A1979" s="2">
        <v>1978</v>
      </c>
      <c r="B1979" s="4" t="s">
        <v>16448</v>
      </c>
      <c r="C1979" s="3" t="s">
        <v>13986</v>
      </c>
      <c r="D1979" s="3" t="s">
        <v>13987</v>
      </c>
      <c r="E1979" s="3" t="s">
        <v>31</v>
      </c>
      <c r="F1979" s="3" t="s">
        <v>4864</v>
      </c>
      <c r="G1979" s="3" t="s">
        <v>11733</v>
      </c>
      <c r="H1979" s="3" t="s">
        <v>9958</v>
      </c>
      <c r="I1979" s="3" t="s">
        <v>13984</v>
      </c>
      <c r="J1979" s="6" t="s">
        <v>9973</v>
      </c>
      <c r="K1979" s="4" t="s">
        <v>35</v>
      </c>
      <c r="L1979" s="4" t="s">
        <v>9974</v>
      </c>
      <c r="M1979" s="4" t="s">
        <v>9961</v>
      </c>
      <c r="N1979" s="4" t="s">
        <v>9975</v>
      </c>
      <c r="O1979" s="4" t="s">
        <v>3457</v>
      </c>
      <c r="P1979" s="4" t="s">
        <v>9976</v>
      </c>
      <c r="Q1979" s="7" t="s">
        <v>9977</v>
      </c>
      <c r="R1979" s="4" t="s">
        <v>51</v>
      </c>
      <c r="S1979" s="4" t="s">
        <v>51</v>
      </c>
      <c r="T1979" s="8">
        <v>33921</v>
      </c>
      <c r="U1979" s="7">
        <v>110098</v>
      </c>
      <c r="V1979" s="4" t="s">
        <v>956</v>
      </c>
      <c r="W1979" s="5" t="s">
        <v>11704</v>
      </c>
      <c r="X1979" s="5" t="s">
        <v>11798</v>
      </c>
      <c r="Y1979" s="5" t="s">
        <v>13048</v>
      </c>
      <c r="Z1979" s="5" t="s">
        <v>9978</v>
      </c>
      <c r="AA1979" s="5" t="s">
        <v>9966</v>
      </c>
      <c r="AB1979" s="5" t="s">
        <v>9979</v>
      </c>
      <c r="AC1979" s="5">
        <v>0</v>
      </c>
      <c r="AD1979" s="5">
        <v>0</v>
      </c>
      <c r="AE1979" s="9">
        <v>43.5181181361162</v>
      </c>
      <c r="AF1979" s="9">
        <v>-79.684589045118202</v>
      </c>
      <c r="AG1979" s="16">
        <v>110098</v>
      </c>
      <c r="AH1979" s="16" t="b">
        <f t="shared" si="60"/>
        <v>1</v>
      </c>
      <c r="AI1979" s="16">
        <v>110098</v>
      </c>
      <c r="AJ1979" s="16">
        <f t="shared" si="61"/>
        <v>0</v>
      </c>
    </row>
    <row r="1980" spans="1:36" x14ac:dyDescent="0.25">
      <c r="A1980" s="2">
        <v>1979</v>
      </c>
      <c r="B1980" s="4" t="s">
        <v>16449</v>
      </c>
      <c r="C1980" s="3" t="s">
        <v>13988</v>
      </c>
      <c r="D1980" s="3" t="s">
        <v>13985</v>
      </c>
      <c r="E1980" s="3" t="s">
        <v>73</v>
      </c>
      <c r="F1980" s="3" t="s">
        <v>4864</v>
      </c>
      <c r="G1980" s="3" t="s">
        <v>11733</v>
      </c>
      <c r="H1980" s="3" t="s">
        <v>9958</v>
      </c>
      <c r="I1980" s="3" t="s">
        <v>13984</v>
      </c>
      <c r="J1980" s="6" t="s">
        <v>9980</v>
      </c>
      <c r="K1980" s="4" t="s">
        <v>35</v>
      </c>
      <c r="L1980" s="4" t="s">
        <v>9981</v>
      </c>
      <c r="M1980" s="4" t="s">
        <v>9961</v>
      </c>
      <c r="N1980" s="4" t="s">
        <v>9982</v>
      </c>
      <c r="O1980" s="4" t="s">
        <v>3457</v>
      </c>
      <c r="P1980" s="4" t="s">
        <v>9983</v>
      </c>
      <c r="Q1980" s="7" t="s">
        <v>9984</v>
      </c>
      <c r="R1980" s="4" t="s">
        <v>51</v>
      </c>
      <c r="S1980" s="4" t="s">
        <v>51</v>
      </c>
      <c r="T1980" s="8">
        <v>34207</v>
      </c>
      <c r="U1980" s="7">
        <v>114747</v>
      </c>
      <c r="V1980" s="4" t="s">
        <v>956</v>
      </c>
      <c r="W1980" s="5" t="s">
        <v>11704</v>
      </c>
      <c r="X1980" s="5" t="s">
        <v>11798</v>
      </c>
      <c r="Y1980" s="5" t="s">
        <v>13048</v>
      </c>
      <c r="Z1980" s="5" t="s">
        <v>9985</v>
      </c>
      <c r="AA1980" s="5" t="s">
        <v>9966</v>
      </c>
      <c r="AB1980" s="5" t="s">
        <v>14465</v>
      </c>
      <c r="AC1980" s="5">
        <v>0</v>
      </c>
      <c r="AD1980" s="5">
        <v>0</v>
      </c>
      <c r="AE1980" s="9">
        <v>43.679538999999998</v>
      </c>
      <c r="AF1980" s="9">
        <v>-79.716767000000004</v>
      </c>
      <c r="AG1980" s="16">
        <v>114747</v>
      </c>
      <c r="AH1980" s="16" t="b">
        <f t="shared" si="60"/>
        <v>1</v>
      </c>
      <c r="AI1980" s="16">
        <v>114747</v>
      </c>
      <c r="AJ1980" s="16">
        <f t="shared" si="61"/>
        <v>0</v>
      </c>
    </row>
    <row r="1981" spans="1:36" x14ac:dyDescent="0.25">
      <c r="A1981" s="2">
        <v>1980</v>
      </c>
      <c r="B1981" s="4" t="s">
        <v>16450</v>
      </c>
      <c r="C1981" s="3" t="s">
        <v>13989</v>
      </c>
      <c r="D1981" s="3" t="s">
        <v>12757</v>
      </c>
      <c r="E1981" s="3" t="s">
        <v>31</v>
      </c>
      <c r="F1981" s="3" t="s">
        <v>4864</v>
      </c>
      <c r="G1981" s="3" t="s">
        <v>11733</v>
      </c>
      <c r="H1981" s="3" t="s">
        <v>9958</v>
      </c>
      <c r="I1981" s="3" t="s">
        <v>13984</v>
      </c>
      <c r="J1981" s="6" t="s">
        <v>9986</v>
      </c>
      <c r="K1981" s="4" t="s">
        <v>35</v>
      </c>
      <c r="L1981" s="4" t="s">
        <v>9987</v>
      </c>
      <c r="M1981" s="4" t="s">
        <v>9961</v>
      </c>
      <c r="N1981" s="4" t="s">
        <v>9988</v>
      </c>
      <c r="O1981" s="4" t="s">
        <v>3457</v>
      </c>
      <c r="P1981" s="4" t="s">
        <v>9989</v>
      </c>
      <c r="Q1981" s="7" t="s">
        <v>9990</v>
      </c>
      <c r="R1981" s="4" t="s">
        <v>51</v>
      </c>
      <c r="S1981" s="4" t="s">
        <v>51</v>
      </c>
      <c r="T1981" s="8">
        <v>34249</v>
      </c>
      <c r="U1981" s="7">
        <v>113346</v>
      </c>
      <c r="V1981" s="4" t="s">
        <v>956</v>
      </c>
      <c r="W1981" s="5" t="s">
        <v>11704</v>
      </c>
      <c r="X1981" s="5" t="s">
        <v>11798</v>
      </c>
      <c r="Y1981" s="5" t="s">
        <v>13048</v>
      </c>
      <c r="Z1981" s="5" t="s">
        <v>9991</v>
      </c>
      <c r="AA1981" s="5" t="s">
        <v>9966</v>
      </c>
      <c r="AB1981" s="5" t="s">
        <v>14429</v>
      </c>
      <c r="AC1981" s="5">
        <v>0</v>
      </c>
      <c r="AD1981" s="5">
        <v>0</v>
      </c>
      <c r="AE1981" s="9">
        <v>43.847781977244999</v>
      </c>
      <c r="AF1981" s="9">
        <v>-79.352115429867297</v>
      </c>
      <c r="AG1981" s="16">
        <v>113346</v>
      </c>
      <c r="AH1981" s="16" t="b">
        <f t="shared" si="60"/>
        <v>1</v>
      </c>
      <c r="AI1981" s="16">
        <v>113346</v>
      </c>
      <c r="AJ1981" s="16">
        <f t="shared" si="61"/>
        <v>0</v>
      </c>
    </row>
    <row r="1982" spans="1:36" x14ac:dyDescent="0.25">
      <c r="A1982" s="2">
        <v>1981</v>
      </c>
      <c r="B1982" s="4" t="s">
        <v>16451</v>
      </c>
      <c r="C1982" s="3" t="s">
        <v>13990</v>
      </c>
      <c r="D1982" s="3" t="s">
        <v>13991</v>
      </c>
      <c r="E1982" s="3" t="s">
        <v>73</v>
      </c>
      <c r="F1982" s="3" t="s">
        <v>4864</v>
      </c>
      <c r="G1982" s="3" t="s">
        <v>11733</v>
      </c>
      <c r="H1982" s="3" t="s">
        <v>9958</v>
      </c>
      <c r="I1982" s="3" t="s">
        <v>13984</v>
      </c>
      <c r="J1982" s="6" t="s">
        <v>9992</v>
      </c>
      <c r="K1982" s="4" t="s">
        <v>35</v>
      </c>
      <c r="L1982" s="4" t="s">
        <v>9993</v>
      </c>
      <c r="M1982" s="4" t="s">
        <v>9961</v>
      </c>
      <c r="N1982" s="4" t="s">
        <v>9994</v>
      </c>
      <c r="O1982" s="4" t="s">
        <v>3457</v>
      </c>
      <c r="P1982" s="4" t="s">
        <v>9995</v>
      </c>
      <c r="Q1982" s="7" t="s">
        <v>9996</v>
      </c>
      <c r="R1982" s="4" t="s">
        <v>51</v>
      </c>
      <c r="S1982" s="4" t="s">
        <v>51</v>
      </c>
      <c r="T1982" s="8">
        <v>34379</v>
      </c>
      <c r="U1982" s="7">
        <v>118030</v>
      </c>
      <c r="V1982" s="4" t="s">
        <v>956</v>
      </c>
      <c r="W1982" s="5" t="s">
        <v>11704</v>
      </c>
      <c r="X1982" s="5" t="s">
        <v>13992</v>
      </c>
      <c r="Y1982" s="5" t="s">
        <v>13048</v>
      </c>
      <c r="Z1982" s="5" t="s">
        <v>9997</v>
      </c>
      <c r="AA1982" s="5" t="s">
        <v>9966</v>
      </c>
      <c r="AB1982" s="5" t="s">
        <v>14430</v>
      </c>
      <c r="AC1982" s="5">
        <v>0</v>
      </c>
      <c r="AD1982" s="5">
        <v>0</v>
      </c>
      <c r="AE1982" s="9">
        <v>43.407670150744998</v>
      </c>
      <c r="AF1982" s="9">
        <v>-80.387831965276803</v>
      </c>
      <c r="AG1982" s="16">
        <v>118030</v>
      </c>
      <c r="AH1982" s="16" t="b">
        <f t="shared" si="60"/>
        <v>1</v>
      </c>
      <c r="AI1982" s="16">
        <v>118030</v>
      </c>
      <c r="AJ1982" s="16">
        <f t="shared" si="61"/>
        <v>0</v>
      </c>
    </row>
    <row r="1983" spans="1:36" x14ac:dyDescent="0.25">
      <c r="A1983" s="2">
        <v>1982</v>
      </c>
      <c r="B1983" s="4" t="s">
        <v>16452</v>
      </c>
      <c r="C1983" s="3" t="s">
        <v>13993</v>
      </c>
      <c r="D1983" s="3" t="s">
        <v>13213</v>
      </c>
      <c r="E1983" s="3" t="s">
        <v>73</v>
      </c>
      <c r="F1983" s="3" t="s">
        <v>4864</v>
      </c>
      <c r="G1983" s="3" t="s">
        <v>11733</v>
      </c>
      <c r="H1983" s="3" t="s">
        <v>9958</v>
      </c>
      <c r="I1983" s="3" t="s">
        <v>13994</v>
      </c>
      <c r="J1983" s="6" t="s">
        <v>9998</v>
      </c>
      <c r="K1983" s="4" t="s">
        <v>35</v>
      </c>
      <c r="L1983" s="4" t="s">
        <v>9999</v>
      </c>
      <c r="M1983" s="4" t="s">
        <v>10000</v>
      </c>
      <c r="N1983" s="4" t="s">
        <v>10001</v>
      </c>
      <c r="O1983" s="4" t="s">
        <v>3457</v>
      </c>
      <c r="P1983" s="4" t="s">
        <v>10002</v>
      </c>
      <c r="Q1983" s="7" t="s">
        <v>10003</v>
      </c>
      <c r="R1983" s="4" t="s">
        <v>51</v>
      </c>
      <c r="S1983" s="4" t="s">
        <v>51</v>
      </c>
      <c r="T1983" s="8">
        <v>34417</v>
      </c>
      <c r="U1983" s="7">
        <v>112818</v>
      </c>
      <c r="V1983" s="4" t="s">
        <v>956</v>
      </c>
      <c r="W1983" s="5" t="s">
        <v>13050</v>
      </c>
      <c r="X1983" s="5" t="s">
        <v>13069</v>
      </c>
      <c r="Y1983" s="5" t="s">
        <v>13048</v>
      </c>
      <c r="Z1983" s="5" t="s">
        <v>10004</v>
      </c>
      <c r="AA1983" s="5" t="s">
        <v>10005</v>
      </c>
      <c r="AB1983" s="10" t="s">
        <v>10006</v>
      </c>
      <c r="AC1983" s="5">
        <v>0</v>
      </c>
      <c r="AD1983" s="5">
        <v>0</v>
      </c>
      <c r="AE1983" s="9">
        <v>53.594724203499503</v>
      </c>
      <c r="AF1983" s="9">
        <v>-113.41711450399001</v>
      </c>
      <c r="AG1983" s="16">
        <v>112818</v>
      </c>
      <c r="AH1983" s="16" t="b">
        <f t="shared" si="60"/>
        <v>1</v>
      </c>
      <c r="AI1983" s="16">
        <v>112818</v>
      </c>
      <c r="AJ1983" s="16">
        <f t="shared" si="61"/>
        <v>0</v>
      </c>
    </row>
    <row r="1984" spans="1:36" x14ac:dyDescent="0.25">
      <c r="A1984" s="2">
        <v>1983</v>
      </c>
      <c r="B1984" s="4" t="s">
        <v>16453</v>
      </c>
      <c r="C1984" s="3" t="s">
        <v>13995</v>
      </c>
      <c r="D1984" s="3" t="s">
        <v>13996</v>
      </c>
      <c r="E1984" s="3" t="s">
        <v>73</v>
      </c>
      <c r="F1984" s="3" t="s">
        <v>4864</v>
      </c>
      <c r="G1984" s="3" t="s">
        <v>11733</v>
      </c>
      <c r="H1984" s="3" t="s">
        <v>9958</v>
      </c>
      <c r="I1984" s="3" t="s">
        <v>13994</v>
      </c>
      <c r="J1984" s="6" t="s">
        <v>10007</v>
      </c>
      <c r="K1984" s="4" t="s">
        <v>35</v>
      </c>
      <c r="L1984" s="4" t="s">
        <v>10008</v>
      </c>
      <c r="M1984" s="4" t="s">
        <v>10009</v>
      </c>
      <c r="N1984" s="4" t="s">
        <v>10010</v>
      </c>
      <c r="O1984" s="4" t="s">
        <v>3457</v>
      </c>
      <c r="P1984" s="4" t="s">
        <v>10002</v>
      </c>
      <c r="Q1984" s="7" t="s">
        <v>10003</v>
      </c>
      <c r="R1984" s="4" t="s">
        <v>51</v>
      </c>
      <c r="S1984" s="4" t="s">
        <v>51</v>
      </c>
      <c r="T1984" s="8">
        <v>34425</v>
      </c>
      <c r="U1984" s="7">
        <v>110977</v>
      </c>
      <c r="V1984" s="4" t="s">
        <v>956</v>
      </c>
      <c r="W1984" s="5" t="s">
        <v>13050</v>
      </c>
      <c r="X1984" s="5" t="s">
        <v>13997</v>
      </c>
      <c r="Y1984" s="5" t="s">
        <v>13048</v>
      </c>
      <c r="Z1984" s="5" t="s">
        <v>10011</v>
      </c>
      <c r="AA1984" s="5" t="s">
        <v>10005</v>
      </c>
      <c r="AB1984" s="5" t="s">
        <v>14417</v>
      </c>
      <c r="AC1984" s="5">
        <v>0</v>
      </c>
      <c r="AD1984" s="5">
        <v>0</v>
      </c>
      <c r="AE1984" s="9">
        <v>49.203919002283797</v>
      </c>
      <c r="AF1984" s="9">
        <v>-122.86877371547</v>
      </c>
      <c r="AG1984" s="16">
        <v>110977</v>
      </c>
      <c r="AH1984" s="16" t="b">
        <f t="shared" si="60"/>
        <v>1</v>
      </c>
      <c r="AI1984" s="16">
        <v>110977</v>
      </c>
      <c r="AJ1984" s="16">
        <f t="shared" si="61"/>
        <v>0</v>
      </c>
    </row>
    <row r="1985" spans="1:36" x14ac:dyDescent="0.25">
      <c r="A1985" s="2">
        <v>1984</v>
      </c>
      <c r="B1985" s="4" t="s">
        <v>16454</v>
      </c>
      <c r="C1985" s="3" t="s">
        <v>13700</v>
      </c>
      <c r="D1985" s="3" t="s">
        <v>12581</v>
      </c>
      <c r="E1985" s="3" t="s">
        <v>73</v>
      </c>
      <c r="F1985" s="3" t="s">
        <v>4864</v>
      </c>
      <c r="G1985" s="3" t="s">
        <v>11733</v>
      </c>
      <c r="H1985" s="3" t="s">
        <v>9958</v>
      </c>
      <c r="I1985" s="3" t="s">
        <v>13994</v>
      </c>
      <c r="J1985" s="6" t="s">
        <v>10012</v>
      </c>
      <c r="K1985" s="4" t="s">
        <v>35</v>
      </c>
      <c r="L1985" s="4" t="s">
        <v>10013</v>
      </c>
      <c r="M1985" s="4" t="s">
        <v>10000</v>
      </c>
      <c r="N1985" s="4" t="s">
        <v>10014</v>
      </c>
      <c r="O1985" s="4" t="s">
        <v>3457</v>
      </c>
      <c r="P1985" s="4" t="s">
        <v>10015</v>
      </c>
      <c r="Q1985" s="7" t="s">
        <v>10016</v>
      </c>
      <c r="R1985" s="4" t="s">
        <v>51</v>
      </c>
      <c r="S1985" s="4" t="s">
        <v>51</v>
      </c>
      <c r="T1985" s="8">
        <v>34448</v>
      </c>
      <c r="U1985" s="7">
        <v>112980</v>
      </c>
      <c r="V1985" s="4" t="s">
        <v>956</v>
      </c>
      <c r="W1985" s="5" t="s">
        <v>13050</v>
      </c>
      <c r="X1985" s="5" t="s">
        <v>13063</v>
      </c>
      <c r="Y1985" s="5" t="s">
        <v>13048</v>
      </c>
      <c r="Z1985" s="5" t="s">
        <v>10017</v>
      </c>
      <c r="AA1985" s="5" t="s">
        <v>10005</v>
      </c>
      <c r="AB1985" s="5" t="s">
        <v>10018</v>
      </c>
      <c r="AC1985" s="5">
        <v>0</v>
      </c>
      <c r="AD1985" s="5">
        <v>0</v>
      </c>
      <c r="AE1985" s="9">
        <v>51.052989504744097</v>
      </c>
      <c r="AF1985" s="9">
        <v>-113.98511442616</v>
      </c>
      <c r="AG1985" s="16">
        <v>112980</v>
      </c>
      <c r="AH1985" s="16" t="b">
        <f t="shared" si="60"/>
        <v>1</v>
      </c>
      <c r="AI1985" s="16">
        <v>112980</v>
      </c>
      <c r="AJ1985" s="16">
        <f t="shared" si="61"/>
        <v>0</v>
      </c>
    </row>
    <row r="1986" spans="1:36" x14ac:dyDescent="0.25">
      <c r="A1986" s="2">
        <v>1985</v>
      </c>
      <c r="B1986" s="4" t="s">
        <v>16455</v>
      </c>
      <c r="C1986" s="3" t="s">
        <v>13998</v>
      </c>
      <c r="D1986" s="3" t="s">
        <v>13711</v>
      </c>
      <c r="E1986" s="3" t="s">
        <v>73</v>
      </c>
      <c r="F1986" s="3" t="s">
        <v>4864</v>
      </c>
      <c r="G1986" s="3" t="s">
        <v>11733</v>
      </c>
      <c r="H1986" s="3" t="s">
        <v>9958</v>
      </c>
      <c r="I1986" s="3" t="s">
        <v>13994</v>
      </c>
      <c r="J1986" s="6" t="s">
        <v>10019</v>
      </c>
      <c r="K1986" s="4" t="s">
        <v>35</v>
      </c>
      <c r="L1986" s="4" t="s">
        <v>10020</v>
      </c>
      <c r="M1986" s="4" t="s">
        <v>10009</v>
      </c>
      <c r="N1986" s="4" t="s">
        <v>10021</v>
      </c>
      <c r="O1986" s="4" t="s">
        <v>3457</v>
      </c>
      <c r="P1986" s="4" t="s">
        <v>10022</v>
      </c>
      <c r="Q1986" s="7" t="s">
        <v>10023</v>
      </c>
      <c r="R1986" s="4" t="s">
        <v>51</v>
      </c>
      <c r="S1986" s="4" t="s">
        <v>51</v>
      </c>
      <c r="T1986" s="8">
        <v>34638</v>
      </c>
      <c r="U1986" s="7">
        <v>115300</v>
      </c>
      <c r="V1986" s="4" t="s">
        <v>956</v>
      </c>
      <c r="W1986" s="5" t="s">
        <v>13050</v>
      </c>
      <c r="X1986" s="5" t="s">
        <v>13997</v>
      </c>
      <c r="Y1986" s="5" t="s">
        <v>13048</v>
      </c>
      <c r="Z1986" s="5" t="s">
        <v>10024</v>
      </c>
      <c r="AA1986" s="5" t="s">
        <v>10005</v>
      </c>
      <c r="AB1986" s="5" t="s">
        <v>10025</v>
      </c>
      <c r="AC1986" s="5">
        <v>0</v>
      </c>
      <c r="AD1986" s="5">
        <v>0</v>
      </c>
      <c r="AE1986" s="9">
        <v>49.263020086289899</v>
      </c>
      <c r="AF1986" s="9">
        <v>-123.016992083387</v>
      </c>
      <c r="AG1986" s="16">
        <v>115300</v>
      </c>
      <c r="AH1986" s="16" t="b">
        <f t="shared" ref="AH1986:AH2049" si="62">AG1986=U1986</f>
        <v>1</v>
      </c>
      <c r="AI1986" s="16">
        <v>115300</v>
      </c>
      <c r="AJ1986" s="16">
        <f t="shared" ref="AJ1986:AJ2049" si="63">AI1986-AG1986</f>
        <v>0</v>
      </c>
    </row>
    <row r="1987" spans="1:36" x14ac:dyDescent="0.25">
      <c r="A1987" s="2">
        <v>1986</v>
      </c>
      <c r="B1987" s="4" t="s">
        <v>16456</v>
      </c>
      <c r="C1987" s="3" t="s">
        <v>13999</v>
      </c>
      <c r="D1987" s="3" t="s">
        <v>13213</v>
      </c>
      <c r="E1987" s="3" t="s">
        <v>73</v>
      </c>
      <c r="F1987" s="3" t="s">
        <v>4864</v>
      </c>
      <c r="G1987" s="3" t="s">
        <v>11733</v>
      </c>
      <c r="H1987" s="3" t="s">
        <v>9958</v>
      </c>
      <c r="I1987" s="3" t="s">
        <v>13994</v>
      </c>
      <c r="J1987" s="6" t="s">
        <v>10026</v>
      </c>
      <c r="K1987" s="4" t="s">
        <v>35</v>
      </c>
      <c r="L1987" s="4" t="s">
        <v>9999</v>
      </c>
      <c r="M1987" s="4" t="s">
        <v>10000</v>
      </c>
      <c r="N1987" s="4" t="s">
        <v>10027</v>
      </c>
      <c r="O1987" s="4" t="s">
        <v>3457</v>
      </c>
      <c r="P1987" s="4" t="s">
        <v>10028</v>
      </c>
      <c r="Q1987" s="7" t="s">
        <v>10029</v>
      </c>
      <c r="R1987" s="4" t="s">
        <v>51</v>
      </c>
      <c r="S1987" s="4" t="s">
        <v>51</v>
      </c>
      <c r="T1987" s="8">
        <v>34774</v>
      </c>
      <c r="U1987" s="7">
        <v>112783</v>
      </c>
      <c r="V1987" s="4" t="s">
        <v>956</v>
      </c>
      <c r="W1987" s="5" t="s">
        <v>13050</v>
      </c>
      <c r="X1987" s="5" t="s">
        <v>13069</v>
      </c>
      <c r="Y1987" s="5" t="s">
        <v>13048</v>
      </c>
      <c r="Z1987" s="5" t="s">
        <v>10030</v>
      </c>
      <c r="AA1987" s="5" t="s">
        <v>10005</v>
      </c>
      <c r="AB1987" s="5" t="s">
        <v>10006</v>
      </c>
      <c r="AC1987" s="5">
        <v>0</v>
      </c>
      <c r="AD1987" s="5">
        <v>0</v>
      </c>
      <c r="AE1987" s="9">
        <v>53.536998247767301</v>
      </c>
      <c r="AF1987" s="9">
        <v>-113.62122193324799</v>
      </c>
      <c r="AG1987" s="16">
        <v>112783</v>
      </c>
      <c r="AH1987" s="16" t="b">
        <f t="shared" si="62"/>
        <v>1</v>
      </c>
      <c r="AI1987" s="16">
        <v>112783</v>
      </c>
      <c r="AJ1987" s="16">
        <f t="shared" si="63"/>
        <v>0</v>
      </c>
    </row>
    <row r="1988" spans="1:36" x14ac:dyDescent="0.25">
      <c r="A1988" s="2">
        <v>1987</v>
      </c>
      <c r="B1988" s="4" t="s">
        <v>16457</v>
      </c>
      <c r="C1988" s="3" t="s">
        <v>14000</v>
      </c>
      <c r="D1988" s="3" t="s">
        <v>12581</v>
      </c>
      <c r="E1988" s="3" t="s">
        <v>73</v>
      </c>
      <c r="F1988" s="3" t="s">
        <v>4864</v>
      </c>
      <c r="G1988" s="3" t="s">
        <v>11733</v>
      </c>
      <c r="H1988" s="3" t="s">
        <v>9958</v>
      </c>
      <c r="I1988" s="3" t="s">
        <v>13994</v>
      </c>
      <c r="J1988" s="6" t="s">
        <v>10031</v>
      </c>
      <c r="K1988" s="4" t="s">
        <v>35</v>
      </c>
      <c r="L1988" s="4" t="s">
        <v>10013</v>
      </c>
      <c r="M1988" s="4" t="s">
        <v>10000</v>
      </c>
      <c r="N1988" s="4" t="s">
        <v>10032</v>
      </c>
      <c r="O1988" s="4" t="s">
        <v>3457</v>
      </c>
      <c r="P1988" s="4" t="s">
        <v>10033</v>
      </c>
      <c r="Q1988" s="7" t="s">
        <v>10034</v>
      </c>
      <c r="R1988" s="4" t="s">
        <v>51</v>
      </c>
      <c r="S1988" s="4" t="s">
        <v>51</v>
      </c>
      <c r="T1988" s="8">
        <v>34823</v>
      </c>
      <c r="U1988" s="7">
        <v>111859</v>
      </c>
      <c r="V1988" s="4" t="s">
        <v>956</v>
      </c>
      <c r="W1988" s="5" t="s">
        <v>13050</v>
      </c>
      <c r="X1988" s="5" t="s">
        <v>13063</v>
      </c>
      <c r="Y1988" s="5" t="s">
        <v>13048</v>
      </c>
      <c r="Z1988" s="5" t="s">
        <v>10035</v>
      </c>
      <c r="AA1988" s="5" t="s">
        <v>10005</v>
      </c>
      <c r="AB1988" s="5" t="s">
        <v>10018</v>
      </c>
      <c r="AC1988" s="5">
        <v>0</v>
      </c>
      <c r="AD1988" s="5">
        <v>0</v>
      </c>
      <c r="AE1988" s="9">
        <v>50.995956520667001</v>
      </c>
      <c r="AF1988" s="9">
        <v>-114.068673514365</v>
      </c>
      <c r="AG1988" s="16">
        <v>111859</v>
      </c>
      <c r="AH1988" s="16" t="b">
        <f t="shared" si="62"/>
        <v>1</v>
      </c>
      <c r="AI1988" s="16">
        <v>111859</v>
      </c>
      <c r="AJ1988" s="16">
        <f t="shared" si="63"/>
        <v>0</v>
      </c>
    </row>
    <row r="1989" spans="1:36" x14ac:dyDescent="0.25">
      <c r="A1989" s="2">
        <v>1988</v>
      </c>
      <c r="B1989" s="4" t="s">
        <v>16458</v>
      </c>
      <c r="C1989" s="3" t="s">
        <v>14001</v>
      </c>
      <c r="D1989" s="3" t="s">
        <v>13983</v>
      </c>
      <c r="E1989" s="3" t="s">
        <v>191</v>
      </c>
      <c r="F1989" s="3" t="s">
        <v>4864</v>
      </c>
      <c r="G1989" s="3" t="s">
        <v>11733</v>
      </c>
      <c r="H1989" s="3" t="s">
        <v>9958</v>
      </c>
      <c r="I1989" s="3" t="s">
        <v>13984</v>
      </c>
      <c r="J1989" s="6" t="s">
        <v>10036</v>
      </c>
      <c r="K1989" s="4" t="s">
        <v>35</v>
      </c>
      <c r="L1989" s="4" t="s">
        <v>10037</v>
      </c>
      <c r="M1989" s="4" t="s">
        <v>9961</v>
      </c>
      <c r="N1989" s="4" t="s">
        <v>10038</v>
      </c>
      <c r="O1989" s="4" t="s">
        <v>3457</v>
      </c>
      <c r="P1989" s="4" t="s">
        <v>10039</v>
      </c>
      <c r="Q1989" s="7" t="s">
        <v>10040</v>
      </c>
      <c r="R1989" s="4" t="s">
        <v>51</v>
      </c>
      <c r="S1989" s="4" t="s">
        <v>51</v>
      </c>
      <c r="T1989" s="8">
        <v>34837</v>
      </c>
      <c r="U1989" s="7">
        <v>133381</v>
      </c>
      <c r="V1989" s="4" t="s">
        <v>956</v>
      </c>
      <c r="W1989" s="5" t="s">
        <v>11704</v>
      </c>
      <c r="X1989" s="5" t="s">
        <v>11798</v>
      </c>
      <c r="Y1989" s="5" t="s">
        <v>13048</v>
      </c>
      <c r="Z1989" s="5" t="s">
        <v>10041</v>
      </c>
      <c r="AA1989" s="5" t="s">
        <v>9966</v>
      </c>
      <c r="AB1989" s="5" t="s">
        <v>9967</v>
      </c>
      <c r="AC1989" s="5">
        <v>0</v>
      </c>
      <c r="AD1989" s="5">
        <v>0</v>
      </c>
      <c r="AE1989" s="9">
        <v>43.671398200894998</v>
      </c>
      <c r="AF1989" s="9">
        <v>-79.469464703686697</v>
      </c>
      <c r="AG1989" s="16">
        <v>133381</v>
      </c>
      <c r="AH1989" s="16" t="b">
        <f t="shared" si="62"/>
        <v>1</v>
      </c>
      <c r="AI1989" s="16">
        <v>133381</v>
      </c>
      <c r="AJ1989" s="16">
        <f t="shared" si="63"/>
        <v>0</v>
      </c>
    </row>
    <row r="1990" spans="1:36" x14ac:dyDescent="0.25">
      <c r="A1990" s="2">
        <v>1989</v>
      </c>
      <c r="B1990" s="4" t="s">
        <v>16459</v>
      </c>
      <c r="C1990" s="3" t="s">
        <v>14002</v>
      </c>
      <c r="D1990" s="3" t="s">
        <v>11847</v>
      </c>
      <c r="E1990" s="3" t="s">
        <v>73</v>
      </c>
      <c r="F1990" s="3" t="s">
        <v>4864</v>
      </c>
      <c r="G1990" s="3" t="s">
        <v>11733</v>
      </c>
      <c r="H1990" s="3" t="s">
        <v>9958</v>
      </c>
      <c r="I1990" s="3" t="s">
        <v>13984</v>
      </c>
      <c r="J1990" s="6" t="s">
        <v>10042</v>
      </c>
      <c r="K1990" s="4" t="s">
        <v>35</v>
      </c>
      <c r="L1990" s="4" t="s">
        <v>10043</v>
      </c>
      <c r="M1990" s="4" t="s">
        <v>9961</v>
      </c>
      <c r="N1990" s="4" t="s">
        <v>10044</v>
      </c>
      <c r="O1990" s="4" t="s">
        <v>3457</v>
      </c>
      <c r="P1990" s="4" t="s">
        <v>10045</v>
      </c>
      <c r="Q1990" s="7" t="s">
        <v>10046</v>
      </c>
      <c r="R1990" s="4" t="s">
        <v>51</v>
      </c>
      <c r="S1990" s="4" t="s">
        <v>51</v>
      </c>
      <c r="T1990" s="8">
        <v>34879</v>
      </c>
      <c r="U1990" s="7">
        <v>106765</v>
      </c>
      <c r="V1990" s="4" t="s">
        <v>956</v>
      </c>
      <c r="W1990" s="5" t="s">
        <v>11704</v>
      </c>
      <c r="X1990" s="5" t="s">
        <v>11798</v>
      </c>
      <c r="Y1990" s="5" t="s">
        <v>13048</v>
      </c>
      <c r="Z1990" s="5" t="s">
        <v>10047</v>
      </c>
      <c r="AA1990" s="5" t="s">
        <v>9966</v>
      </c>
      <c r="AB1990" s="5" t="s">
        <v>14431</v>
      </c>
      <c r="AC1990" s="5">
        <v>0</v>
      </c>
      <c r="AD1990" s="5">
        <v>0</v>
      </c>
      <c r="AE1990" s="9">
        <v>43.869168107312703</v>
      </c>
      <c r="AF1990" s="9">
        <v>-78.899226350962195</v>
      </c>
      <c r="AG1990" s="16">
        <v>106765</v>
      </c>
      <c r="AH1990" s="16" t="b">
        <f t="shared" si="62"/>
        <v>1</v>
      </c>
      <c r="AI1990" s="16">
        <v>106765</v>
      </c>
      <c r="AJ1990" s="16">
        <f t="shared" si="63"/>
        <v>0</v>
      </c>
    </row>
    <row r="1991" spans="1:36" x14ac:dyDescent="0.25">
      <c r="A1991" s="2">
        <v>1990</v>
      </c>
      <c r="B1991" s="4" t="s">
        <v>16460</v>
      </c>
      <c r="C1991" s="3" t="s">
        <v>14003</v>
      </c>
      <c r="D1991" s="3" t="s">
        <v>13983</v>
      </c>
      <c r="E1991" s="3" t="s">
        <v>73</v>
      </c>
      <c r="F1991" s="3" t="s">
        <v>4864</v>
      </c>
      <c r="G1991" s="3" t="s">
        <v>11733</v>
      </c>
      <c r="H1991" s="3" t="s">
        <v>9958</v>
      </c>
      <c r="I1991" s="3" t="s">
        <v>13984</v>
      </c>
      <c r="J1991" s="6" t="s">
        <v>10048</v>
      </c>
      <c r="K1991" s="4" t="s">
        <v>35</v>
      </c>
      <c r="L1991" s="4" t="s">
        <v>10037</v>
      </c>
      <c r="M1991" s="4" t="s">
        <v>9961</v>
      </c>
      <c r="N1991" s="4" t="s">
        <v>10049</v>
      </c>
      <c r="O1991" s="4" t="s">
        <v>3457</v>
      </c>
      <c r="P1991" s="4" t="s">
        <v>10045</v>
      </c>
      <c r="Q1991" s="7" t="s">
        <v>10046</v>
      </c>
      <c r="R1991" s="4" t="s">
        <v>51</v>
      </c>
      <c r="S1991" s="4" t="s">
        <v>51</v>
      </c>
      <c r="T1991" s="8">
        <v>34879</v>
      </c>
      <c r="U1991" s="7">
        <v>111026</v>
      </c>
      <c r="V1991" s="4" t="s">
        <v>956</v>
      </c>
      <c r="W1991" s="5" t="s">
        <v>11704</v>
      </c>
      <c r="X1991" s="5" t="s">
        <v>11798</v>
      </c>
      <c r="Y1991" s="5" t="s">
        <v>13048</v>
      </c>
      <c r="Z1991" s="5" t="s">
        <v>10050</v>
      </c>
      <c r="AA1991" s="5" t="s">
        <v>9966</v>
      </c>
      <c r="AB1991" s="10" t="s">
        <v>9967</v>
      </c>
      <c r="AC1991" s="5">
        <v>0</v>
      </c>
      <c r="AD1991" s="5">
        <v>0</v>
      </c>
      <c r="AE1991" s="9">
        <v>43.707499355369301</v>
      </c>
      <c r="AF1991" s="9">
        <v>-79.314418244731797</v>
      </c>
      <c r="AG1991" s="16">
        <v>111026</v>
      </c>
      <c r="AH1991" s="16" t="b">
        <f t="shared" si="62"/>
        <v>1</v>
      </c>
      <c r="AI1991" s="16">
        <v>111026</v>
      </c>
      <c r="AJ1991" s="16">
        <f t="shared" si="63"/>
        <v>0</v>
      </c>
    </row>
    <row r="1992" spans="1:36" x14ac:dyDescent="0.25">
      <c r="A1992" s="2">
        <v>1991</v>
      </c>
      <c r="B1992" s="4" t="s">
        <v>16461</v>
      </c>
      <c r="C1992" s="3" t="s">
        <v>14004</v>
      </c>
      <c r="D1992" s="3" t="s">
        <v>13996</v>
      </c>
      <c r="E1992" s="3" t="s">
        <v>73</v>
      </c>
      <c r="F1992" s="3" t="s">
        <v>4864</v>
      </c>
      <c r="G1992" s="3" t="s">
        <v>11733</v>
      </c>
      <c r="H1992" s="3" t="s">
        <v>9958</v>
      </c>
      <c r="I1992" s="3" t="s">
        <v>13994</v>
      </c>
      <c r="J1992" s="6" t="s">
        <v>10051</v>
      </c>
      <c r="K1992" s="4" t="s">
        <v>35</v>
      </c>
      <c r="L1992" s="4" t="s">
        <v>10052</v>
      </c>
      <c r="M1992" s="4" t="s">
        <v>10009</v>
      </c>
      <c r="N1992" s="4" t="s">
        <v>10053</v>
      </c>
      <c r="O1992" s="4" t="s">
        <v>3457</v>
      </c>
      <c r="P1992" s="4" t="s">
        <v>10054</v>
      </c>
      <c r="Q1992" s="7" t="s">
        <v>10055</v>
      </c>
      <c r="R1992" s="4" t="s">
        <v>51</v>
      </c>
      <c r="S1992" s="4" t="s">
        <v>51</v>
      </c>
      <c r="T1992" s="8">
        <v>34973</v>
      </c>
      <c r="U1992" s="7">
        <v>111526</v>
      </c>
      <c r="V1992" s="4" t="s">
        <v>956</v>
      </c>
      <c r="W1992" s="5" t="s">
        <v>13050</v>
      </c>
      <c r="X1992" s="5" t="s">
        <v>13997</v>
      </c>
      <c r="Y1992" s="5" t="s">
        <v>13048</v>
      </c>
      <c r="Z1992" s="5" t="s">
        <v>10056</v>
      </c>
      <c r="AA1992" s="5" t="s">
        <v>10005</v>
      </c>
      <c r="AB1992" s="10" t="s">
        <v>14417</v>
      </c>
      <c r="AC1992" s="5">
        <v>0</v>
      </c>
      <c r="AD1992" s="5">
        <v>0</v>
      </c>
      <c r="AE1992" s="9">
        <v>49.2271956005292</v>
      </c>
      <c r="AF1992" s="9">
        <v>-122.84209650167701</v>
      </c>
      <c r="AG1992" s="16">
        <v>111526</v>
      </c>
      <c r="AH1992" s="16" t="b">
        <f t="shared" si="62"/>
        <v>1</v>
      </c>
      <c r="AI1992" s="16">
        <v>111526</v>
      </c>
      <c r="AJ1992" s="16">
        <f t="shared" si="63"/>
        <v>0</v>
      </c>
    </row>
    <row r="1993" spans="1:36" x14ac:dyDescent="0.25">
      <c r="A1993" s="2">
        <v>1992</v>
      </c>
      <c r="B1993" s="4" t="s">
        <v>16462</v>
      </c>
      <c r="C1993" s="3" t="s">
        <v>14005</v>
      </c>
      <c r="D1993" s="3" t="s">
        <v>13996</v>
      </c>
      <c r="E1993" s="3" t="s">
        <v>31</v>
      </c>
      <c r="F1993" s="3" t="s">
        <v>4864</v>
      </c>
      <c r="G1993" s="3" t="s">
        <v>11733</v>
      </c>
      <c r="H1993" s="3" t="s">
        <v>9958</v>
      </c>
      <c r="I1993" s="3" t="s">
        <v>13994</v>
      </c>
      <c r="J1993" s="6" t="s">
        <v>10057</v>
      </c>
      <c r="K1993" s="4" t="s">
        <v>35</v>
      </c>
      <c r="L1993" s="4" t="s">
        <v>10058</v>
      </c>
      <c r="M1993" s="4" t="s">
        <v>10009</v>
      </c>
      <c r="N1993" s="4" t="s">
        <v>10059</v>
      </c>
      <c r="O1993" s="4" t="s">
        <v>3457</v>
      </c>
      <c r="P1993" s="4" t="s">
        <v>10060</v>
      </c>
      <c r="Q1993" s="7" t="s">
        <v>10061</v>
      </c>
      <c r="R1993" s="4" t="s">
        <v>51</v>
      </c>
      <c r="S1993" s="4" t="s">
        <v>51</v>
      </c>
      <c r="T1993" s="8">
        <v>35019</v>
      </c>
      <c r="U1993" s="7">
        <v>103879</v>
      </c>
      <c r="V1993" s="4" t="s">
        <v>956</v>
      </c>
      <c r="W1993" s="5" t="s">
        <v>13050</v>
      </c>
      <c r="X1993" s="5" t="s">
        <v>13997</v>
      </c>
      <c r="Y1993" s="5" t="s">
        <v>13048</v>
      </c>
      <c r="Z1993" s="5" t="s">
        <v>10062</v>
      </c>
      <c r="AA1993" s="5" t="s">
        <v>10005</v>
      </c>
      <c r="AB1993" s="5" t="s">
        <v>14417</v>
      </c>
      <c r="AC1993" s="5">
        <v>0</v>
      </c>
      <c r="AD1993" s="5">
        <v>0</v>
      </c>
      <c r="AE1993" s="9">
        <v>49.136324263594503</v>
      </c>
      <c r="AF1993" s="9">
        <v>-122.88730544414</v>
      </c>
      <c r="AG1993" s="16">
        <v>103879</v>
      </c>
      <c r="AH1993" s="16" t="b">
        <f t="shared" si="62"/>
        <v>1</v>
      </c>
      <c r="AI1993" s="16">
        <v>103879</v>
      </c>
      <c r="AJ1993" s="16">
        <f t="shared" si="63"/>
        <v>0</v>
      </c>
    </row>
    <row r="1994" spans="1:36" x14ac:dyDescent="0.25">
      <c r="A1994" s="2">
        <v>1993</v>
      </c>
      <c r="B1994" s="4" t="s">
        <v>16463</v>
      </c>
      <c r="C1994" s="3" t="s">
        <v>14006</v>
      </c>
      <c r="D1994" s="3" t="s">
        <v>13991</v>
      </c>
      <c r="E1994" s="3" t="s">
        <v>73</v>
      </c>
      <c r="F1994" s="3" t="s">
        <v>4864</v>
      </c>
      <c r="G1994" s="3" t="s">
        <v>11733</v>
      </c>
      <c r="H1994" s="3" t="s">
        <v>9958</v>
      </c>
      <c r="I1994" s="3" t="s">
        <v>13984</v>
      </c>
      <c r="J1994" s="6" t="s">
        <v>10063</v>
      </c>
      <c r="K1994" s="4" t="s">
        <v>35</v>
      </c>
      <c r="L1994" s="4" t="s">
        <v>10064</v>
      </c>
      <c r="M1994" s="4" t="s">
        <v>9961</v>
      </c>
      <c r="N1994" s="4" t="s">
        <v>10065</v>
      </c>
      <c r="O1994" s="4" t="s">
        <v>3457</v>
      </c>
      <c r="P1994" s="4" t="s">
        <v>10066</v>
      </c>
      <c r="Q1994" s="7" t="s">
        <v>10067</v>
      </c>
      <c r="R1994" s="4" t="s">
        <v>51</v>
      </c>
      <c r="S1994" s="4" t="s">
        <v>51</v>
      </c>
      <c r="T1994" s="8">
        <v>35159</v>
      </c>
      <c r="U1994" s="7">
        <v>108275</v>
      </c>
      <c r="V1994" s="4" t="s">
        <v>956</v>
      </c>
      <c r="W1994" s="5" t="s">
        <v>11704</v>
      </c>
      <c r="X1994" s="5" t="s">
        <v>11798</v>
      </c>
      <c r="Y1994" s="5" t="s">
        <v>13048</v>
      </c>
      <c r="Z1994" s="5" t="s">
        <v>10068</v>
      </c>
      <c r="AA1994" s="5" t="s">
        <v>9966</v>
      </c>
      <c r="AB1994" s="5" t="s">
        <v>14430</v>
      </c>
      <c r="AC1994" s="5">
        <v>0</v>
      </c>
      <c r="AD1994" s="5">
        <v>0</v>
      </c>
      <c r="AE1994" s="9">
        <v>43.230584819662901</v>
      </c>
      <c r="AF1994" s="9">
        <v>-79.945060962493201</v>
      </c>
      <c r="AG1994" s="16">
        <v>108275</v>
      </c>
      <c r="AH1994" s="16" t="b">
        <f t="shared" si="62"/>
        <v>1</v>
      </c>
      <c r="AI1994" s="16">
        <v>108275</v>
      </c>
      <c r="AJ1994" s="16">
        <f t="shared" si="63"/>
        <v>0</v>
      </c>
    </row>
    <row r="1995" spans="1:36" x14ac:dyDescent="0.25">
      <c r="A1995" s="2">
        <v>1994</v>
      </c>
      <c r="B1995" s="4" t="s">
        <v>16464</v>
      </c>
      <c r="C1995" s="3" t="s">
        <v>14007</v>
      </c>
      <c r="D1995" s="3" t="s">
        <v>13711</v>
      </c>
      <c r="E1995" s="3" t="s">
        <v>73</v>
      </c>
      <c r="F1995" s="3" t="s">
        <v>4864</v>
      </c>
      <c r="G1995" s="3" t="s">
        <v>11733</v>
      </c>
      <c r="H1995" s="3" t="s">
        <v>9958</v>
      </c>
      <c r="I1995" s="3" t="s">
        <v>13994</v>
      </c>
      <c r="J1995" s="6" t="s">
        <v>10069</v>
      </c>
      <c r="K1995" s="4" t="s">
        <v>35</v>
      </c>
      <c r="L1995" s="4" t="s">
        <v>1459</v>
      </c>
      <c r="M1995" s="4" t="s">
        <v>10009</v>
      </c>
      <c r="N1995" s="4" t="s">
        <v>10070</v>
      </c>
      <c r="O1995" s="4" t="s">
        <v>3457</v>
      </c>
      <c r="P1995" s="4" t="s">
        <v>10071</v>
      </c>
      <c r="Q1995" s="7" t="s">
        <v>10072</v>
      </c>
      <c r="R1995" s="4" t="s">
        <v>51</v>
      </c>
      <c r="S1995" s="4" t="s">
        <v>51</v>
      </c>
      <c r="T1995" s="8">
        <v>35166</v>
      </c>
      <c r="U1995" s="7">
        <v>109788</v>
      </c>
      <c r="V1995" s="4" t="s">
        <v>956</v>
      </c>
      <c r="W1995" s="5" t="s">
        <v>13050</v>
      </c>
      <c r="X1995" s="5" t="s">
        <v>13997</v>
      </c>
      <c r="Y1995" s="5" t="s">
        <v>13048</v>
      </c>
      <c r="Z1995" s="5" t="s">
        <v>10073</v>
      </c>
      <c r="AA1995" s="5" t="s">
        <v>10005</v>
      </c>
      <c r="AB1995" s="5" t="s">
        <v>10025</v>
      </c>
      <c r="AC1995" s="5">
        <v>0</v>
      </c>
      <c r="AD1995" s="5">
        <v>0</v>
      </c>
      <c r="AE1995" s="9">
        <v>49.194391941420399</v>
      </c>
      <c r="AF1995" s="9">
        <v>-123.081161836617</v>
      </c>
      <c r="AG1995" s="16">
        <v>109788</v>
      </c>
      <c r="AH1995" s="16" t="b">
        <f t="shared" si="62"/>
        <v>1</v>
      </c>
      <c r="AI1995" s="16">
        <v>109788</v>
      </c>
      <c r="AJ1995" s="16">
        <f t="shared" si="63"/>
        <v>0</v>
      </c>
    </row>
    <row r="1996" spans="1:36" x14ac:dyDescent="0.25">
      <c r="A1996" s="2">
        <v>1995</v>
      </c>
      <c r="B1996" s="4" t="s">
        <v>16465</v>
      </c>
      <c r="C1996" s="3" t="s">
        <v>14008</v>
      </c>
      <c r="D1996" s="3" t="s">
        <v>13991</v>
      </c>
      <c r="E1996" s="3" t="s">
        <v>73</v>
      </c>
      <c r="F1996" s="3" t="s">
        <v>4864</v>
      </c>
      <c r="G1996" s="3" t="s">
        <v>11733</v>
      </c>
      <c r="H1996" s="3" t="s">
        <v>9958</v>
      </c>
      <c r="I1996" s="3" t="s">
        <v>13984</v>
      </c>
      <c r="J1996" s="6" t="s">
        <v>10074</v>
      </c>
      <c r="K1996" s="4" t="s">
        <v>35</v>
      </c>
      <c r="L1996" s="4" t="s">
        <v>10075</v>
      </c>
      <c r="M1996" s="4" t="s">
        <v>9961</v>
      </c>
      <c r="N1996" s="4" t="s">
        <v>10076</v>
      </c>
      <c r="O1996" s="4" t="s">
        <v>3457</v>
      </c>
      <c r="P1996" s="4" t="s">
        <v>10077</v>
      </c>
      <c r="Q1996" s="7" t="s">
        <v>10078</v>
      </c>
      <c r="R1996" s="4" t="s">
        <v>51</v>
      </c>
      <c r="S1996" s="4" t="s">
        <v>51</v>
      </c>
      <c r="T1996" s="8">
        <v>35201</v>
      </c>
      <c r="U1996" s="7">
        <v>111016</v>
      </c>
      <c r="V1996" s="4" t="s">
        <v>956</v>
      </c>
      <c r="W1996" s="5" t="s">
        <v>11704</v>
      </c>
      <c r="X1996" s="5" t="s">
        <v>13992</v>
      </c>
      <c r="Y1996" s="5" t="s">
        <v>13048</v>
      </c>
      <c r="Z1996" s="5" t="s">
        <v>10079</v>
      </c>
      <c r="AA1996" s="5" t="s">
        <v>9966</v>
      </c>
      <c r="AB1996" s="5" t="s">
        <v>14430</v>
      </c>
      <c r="AC1996" s="5">
        <v>0</v>
      </c>
      <c r="AD1996" s="5">
        <v>0</v>
      </c>
      <c r="AE1996" s="9">
        <v>43.179902509619303</v>
      </c>
      <c r="AF1996" s="9">
        <v>-79.247539646523293</v>
      </c>
      <c r="AG1996" s="16">
        <v>111016</v>
      </c>
      <c r="AH1996" s="16" t="b">
        <f t="shared" si="62"/>
        <v>1</v>
      </c>
      <c r="AI1996" s="16">
        <v>111016</v>
      </c>
      <c r="AJ1996" s="16">
        <f t="shared" si="63"/>
        <v>0</v>
      </c>
    </row>
    <row r="1997" spans="1:36" x14ac:dyDescent="0.25">
      <c r="A1997" s="2">
        <v>1996</v>
      </c>
      <c r="B1997" s="4" t="s">
        <v>16466</v>
      </c>
      <c r="C1997" s="3" t="s">
        <v>14009</v>
      </c>
      <c r="D1997" s="3" t="s">
        <v>13711</v>
      </c>
      <c r="E1997" s="3" t="s">
        <v>73</v>
      </c>
      <c r="F1997" s="3" t="s">
        <v>4864</v>
      </c>
      <c r="G1997" s="3" t="s">
        <v>11733</v>
      </c>
      <c r="H1997" s="3" t="s">
        <v>9958</v>
      </c>
      <c r="I1997" s="3" t="s">
        <v>13994</v>
      </c>
      <c r="J1997" s="6" t="s">
        <v>10080</v>
      </c>
      <c r="K1997" s="4" t="s">
        <v>35</v>
      </c>
      <c r="L1997" s="4" t="s">
        <v>4425</v>
      </c>
      <c r="M1997" s="4" t="s">
        <v>10009</v>
      </c>
      <c r="N1997" s="4" t="s">
        <v>10081</v>
      </c>
      <c r="O1997" s="4" t="s">
        <v>3457</v>
      </c>
      <c r="P1997" s="4" t="s">
        <v>10082</v>
      </c>
      <c r="Q1997" s="7" t="s">
        <v>10083</v>
      </c>
      <c r="R1997" s="4" t="s">
        <v>51</v>
      </c>
      <c r="S1997" s="4" t="s">
        <v>51</v>
      </c>
      <c r="T1997" s="8">
        <v>35299</v>
      </c>
      <c r="U1997" s="7">
        <v>109671</v>
      </c>
      <c r="V1997" s="4" t="s">
        <v>956</v>
      </c>
      <c r="W1997" s="5" t="s">
        <v>13050</v>
      </c>
      <c r="X1997" s="5" t="s">
        <v>13997</v>
      </c>
      <c r="Y1997" s="5" t="s">
        <v>13048</v>
      </c>
      <c r="Z1997" s="5" t="s">
        <v>10084</v>
      </c>
      <c r="AA1997" s="5" t="s">
        <v>10005</v>
      </c>
      <c r="AB1997" s="10" t="s">
        <v>10025</v>
      </c>
      <c r="AC1997" s="5">
        <v>0</v>
      </c>
      <c r="AD1997" s="5">
        <v>0</v>
      </c>
      <c r="AE1997" s="9">
        <v>49.2688649019547</v>
      </c>
      <c r="AF1997" s="9">
        <v>-123.083624028446</v>
      </c>
      <c r="AG1997" s="16">
        <v>109671</v>
      </c>
      <c r="AH1997" s="16" t="b">
        <f t="shared" si="62"/>
        <v>1</v>
      </c>
      <c r="AI1997" s="16">
        <v>109671</v>
      </c>
      <c r="AJ1997" s="16">
        <f t="shared" si="63"/>
        <v>0</v>
      </c>
    </row>
    <row r="1998" spans="1:36" x14ac:dyDescent="0.25">
      <c r="A1998" s="2">
        <v>1997</v>
      </c>
      <c r="B1998" s="4" t="s">
        <v>16467</v>
      </c>
      <c r="C1998" s="3" t="s">
        <v>14010</v>
      </c>
      <c r="D1998" s="3" t="s">
        <v>13996</v>
      </c>
      <c r="E1998" s="3" t="s">
        <v>73</v>
      </c>
      <c r="F1998" s="3" t="s">
        <v>4864</v>
      </c>
      <c r="G1998" s="3" t="s">
        <v>11733</v>
      </c>
      <c r="H1998" s="3" t="s">
        <v>9958</v>
      </c>
      <c r="I1998" s="3" t="s">
        <v>13994</v>
      </c>
      <c r="J1998" s="6" t="s">
        <v>10085</v>
      </c>
      <c r="K1998" s="4" t="s">
        <v>35</v>
      </c>
      <c r="L1998" s="4" t="s">
        <v>10086</v>
      </c>
      <c r="M1998" s="4" t="s">
        <v>10009</v>
      </c>
      <c r="N1998" s="4" t="s">
        <v>10087</v>
      </c>
      <c r="O1998" s="4" t="s">
        <v>3457</v>
      </c>
      <c r="P1998" s="4" t="s">
        <v>10088</v>
      </c>
      <c r="Q1998" s="7" t="s">
        <v>10089</v>
      </c>
      <c r="R1998" s="4" t="s">
        <v>51</v>
      </c>
      <c r="S1998" s="4" t="s">
        <v>51</v>
      </c>
      <c r="T1998" s="8">
        <v>35509</v>
      </c>
      <c r="U1998" s="7">
        <v>107927</v>
      </c>
      <c r="V1998" s="4" t="s">
        <v>956</v>
      </c>
      <c r="W1998" s="5" t="s">
        <v>13050</v>
      </c>
      <c r="X1998" s="5" t="s">
        <v>13997</v>
      </c>
      <c r="Y1998" s="5" t="s">
        <v>13048</v>
      </c>
      <c r="Z1998" s="5" t="s">
        <v>10090</v>
      </c>
      <c r="AA1998" s="5" t="s">
        <v>10005</v>
      </c>
      <c r="AB1998" s="5" t="s">
        <v>14417</v>
      </c>
      <c r="AC1998" s="5">
        <v>0</v>
      </c>
      <c r="AD1998" s="5">
        <v>0</v>
      </c>
      <c r="AE1998" s="9">
        <v>49.122141727360798</v>
      </c>
      <c r="AF1998" s="9">
        <v>-122.667187341914</v>
      </c>
      <c r="AG1998" s="16">
        <v>107927</v>
      </c>
      <c r="AH1998" s="16" t="b">
        <f t="shared" si="62"/>
        <v>1</v>
      </c>
      <c r="AI1998" s="16">
        <v>107927</v>
      </c>
      <c r="AJ1998" s="16">
        <f t="shared" si="63"/>
        <v>0</v>
      </c>
    </row>
    <row r="1999" spans="1:36" x14ac:dyDescent="0.25">
      <c r="A1999" s="2">
        <v>1998</v>
      </c>
      <c r="B1999" s="4" t="s">
        <v>16468</v>
      </c>
      <c r="C1999" s="3" t="s">
        <v>14011</v>
      </c>
      <c r="D1999" s="3" t="s">
        <v>13329</v>
      </c>
      <c r="E1999" s="3" t="s">
        <v>73</v>
      </c>
      <c r="F1999" s="3" t="s">
        <v>4864</v>
      </c>
      <c r="G1999" s="3" t="s">
        <v>11733</v>
      </c>
      <c r="H1999" s="3" t="s">
        <v>9958</v>
      </c>
      <c r="I1999" s="3" t="s">
        <v>13994</v>
      </c>
      <c r="J1999" s="6" t="s">
        <v>10091</v>
      </c>
      <c r="K1999" s="4" t="s">
        <v>35</v>
      </c>
      <c r="L1999" s="4" t="s">
        <v>10092</v>
      </c>
      <c r="M1999" s="4" t="s">
        <v>9961</v>
      </c>
      <c r="N1999" s="4" t="s">
        <v>10093</v>
      </c>
      <c r="O1999" s="4" t="s">
        <v>3457</v>
      </c>
      <c r="P1999" s="4" t="s">
        <v>10094</v>
      </c>
      <c r="Q1999" s="7" t="s">
        <v>10095</v>
      </c>
      <c r="R1999" s="4" t="s">
        <v>51</v>
      </c>
      <c r="S1999" s="4" t="s">
        <v>51</v>
      </c>
      <c r="T1999" s="8">
        <v>35544</v>
      </c>
      <c r="U1999" s="7">
        <v>113441</v>
      </c>
      <c r="V1999" s="4" t="s">
        <v>956</v>
      </c>
      <c r="W1999" s="5" t="s">
        <v>13050</v>
      </c>
      <c r="X1999" s="5" t="s">
        <v>11798</v>
      </c>
      <c r="Y1999" s="5" t="s">
        <v>13048</v>
      </c>
      <c r="Z1999" s="5" t="s">
        <v>10096</v>
      </c>
      <c r="AA1999" s="5" t="s">
        <v>10005</v>
      </c>
      <c r="AB1999" s="5" t="s">
        <v>14432</v>
      </c>
      <c r="AC1999" s="5">
        <v>0</v>
      </c>
      <c r="AD1999" s="5">
        <v>0</v>
      </c>
      <c r="AE1999" s="9">
        <v>44.341957999999998</v>
      </c>
      <c r="AF1999" s="9">
        <v>-79.689442</v>
      </c>
      <c r="AG1999" s="16">
        <v>113441</v>
      </c>
      <c r="AH1999" s="16" t="b">
        <f t="shared" si="62"/>
        <v>1</v>
      </c>
      <c r="AI1999" s="16">
        <v>113441</v>
      </c>
      <c r="AJ1999" s="16">
        <f t="shared" si="63"/>
        <v>0</v>
      </c>
    </row>
    <row r="2000" spans="1:36" x14ac:dyDescent="0.25">
      <c r="A2000" s="2">
        <v>1999</v>
      </c>
      <c r="B2000" s="4" t="s">
        <v>16469</v>
      </c>
      <c r="C2000" s="3" t="s">
        <v>12250</v>
      </c>
      <c r="D2000" s="3" t="s">
        <v>13343</v>
      </c>
      <c r="E2000" s="3" t="s">
        <v>73</v>
      </c>
      <c r="F2000" s="3" t="s">
        <v>4864</v>
      </c>
      <c r="G2000" s="3" t="s">
        <v>11733</v>
      </c>
      <c r="H2000" s="3" t="s">
        <v>9958</v>
      </c>
      <c r="I2000" s="3" t="s">
        <v>13984</v>
      </c>
      <c r="J2000" s="6" t="s">
        <v>10097</v>
      </c>
      <c r="K2000" s="4" t="s">
        <v>35</v>
      </c>
      <c r="L2000" s="4" t="s">
        <v>2397</v>
      </c>
      <c r="M2000" s="4" t="s">
        <v>9961</v>
      </c>
      <c r="N2000" s="4" t="s">
        <v>10098</v>
      </c>
      <c r="O2000" s="4" t="s">
        <v>3457</v>
      </c>
      <c r="P2000" s="4" t="s">
        <v>10099</v>
      </c>
      <c r="Q2000" s="7" t="s">
        <v>10100</v>
      </c>
      <c r="R2000" s="4" t="s">
        <v>51</v>
      </c>
      <c r="S2000" s="4" t="s">
        <v>51</v>
      </c>
      <c r="T2000" s="8">
        <v>35551</v>
      </c>
      <c r="U2000" s="7">
        <v>113500</v>
      </c>
      <c r="V2000" s="4" t="s">
        <v>956</v>
      </c>
      <c r="W2000" s="5" t="s">
        <v>11704</v>
      </c>
      <c r="X2000" s="5" t="s">
        <v>13066</v>
      </c>
      <c r="Y2000" s="5" t="s">
        <v>13048</v>
      </c>
      <c r="Z2000" s="5" t="s">
        <v>10101</v>
      </c>
      <c r="AA2000" s="5" t="s">
        <v>9966</v>
      </c>
      <c r="AB2000" s="10" t="s">
        <v>10102</v>
      </c>
      <c r="AC2000" s="5">
        <v>0</v>
      </c>
      <c r="AD2000" s="5">
        <v>0</v>
      </c>
      <c r="AE2000" s="9">
        <v>45.4172728738532</v>
      </c>
      <c r="AF2000" s="9">
        <v>-75.609803462297904</v>
      </c>
      <c r="AG2000" s="16">
        <v>113500</v>
      </c>
      <c r="AH2000" s="16" t="b">
        <f t="shared" si="62"/>
        <v>1</v>
      </c>
      <c r="AI2000" s="16">
        <v>113500</v>
      </c>
      <c r="AJ2000" s="16">
        <f t="shared" si="63"/>
        <v>0</v>
      </c>
    </row>
    <row r="2001" spans="1:36" x14ac:dyDescent="0.25">
      <c r="A2001" s="2">
        <v>2000</v>
      </c>
      <c r="B2001" s="4" t="s">
        <v>16470</v>
      </c>
      <c r="C2001" s="3" t="s">
        <v>14012</v>
      </c>
      <c r="D2001" s="3" t="s">
        <v>14013</v>
      </c>
      <c r="E2001" s="3" t="s">
        <v>73</v>
      </c>
      <c r="F2001" s="3" t="s">
        <v>4864</v>
      </c>
      <c r="G2001" s="3" t="s">
        <v>11733</v>
      </c>
      <c r="H2001" s="3" t="s">
        <v>9958</v>
      </c>
      <c r="I2001" s="3" t="s">
        <v>13994</v>
      </c>
      <c r="J2001" s="6" t="s">
        <v>10103</v>
      </c>
      <c r="K2001" s="4" t="s">
        <v>35</v>
      </c>
      <c r="L2001" s="4" t="s">
        <v>10104</v>
      </c>
      <c r="M2001" s="4" t="s">
        <v>10009</v>
      </c>
      <c r="N2001" s="4" t="s">
        <v>10105</v>
      </c>
      <c r="O2001" s="4" t="s">
        <v>3457</v>
      </c>
      <c r="P2001" s="4" t="s">
        <v>10099</v>
      </c>
      <c r="Q2001" s="7" t="s">
        <v>10100</v>
      </c>
      <c r="R2001" s="4" t="s">
        <v>51</v>
      </c>
      <c r="S2001" s="4" t="s">
        <v>51</v>
      </c>
      <c r="T2001" s="8">
        <v>35551</v>
      </c>
      <c r="U2001" s="7">
        <v>106619</v>
      </c>
      <c r="V2001" s="4" t="s">
        <v>956</v>
      </c>
      <c r="W2001" s="5" t="s">
        <v>13050</v>
      </c>
      <c r="X2001" s="5" t="s">
        <v>13142</v>
      </c>
      <c r="Y2001" s="5" t="s">
        <v>13048</v>
      </c>
      <c r="Z2001" s="5" t="s">
        <v>10106</v>
      </c>
      <c r="AA2001" s="5" t="s">
        <v>10005</v>
      </c>
      <c r="AB2001" s="5" t="s">
        <v>14418</v>
      </c>
      <c r="AC2001" s="5">
        <v>0</v>
      </c>
      <c r="AD2001" s="5">
        <v>0</v>
      </c>
      <c r="AE2001" s="9">
        <v>49.232108276995604</v>
      </c>
      <c r="AF2001" s="9">
        <v>-124.04967625027901</v>
      </c>
      <c r="AG2001" s="16">
        <v>106619</v>
      </c>
      <c r="AH2001" s="16" t="b">
        <f t="shared" si="62"/>
        <v>1</v>
      </c>
      <c r="AI2001" s="16">
        <v>106619</v>
      </c>
      <c r="AJ2001" s="16">
        <f t="shared" si="63"/>
        <v>0</v>
      </c>
    </row>
    <row r="2002" spans="1:36" x14ac:dyDescent="0.25">
      <c r="A2002" s="2">
        <v>2001</v>
      </c>
      <c r="B2002" s="4" t="s">
        <v>16471</v>
      </c>
      <c r="C2002" s="3" t="s">
        <v>14014</v>
      </c>
      <c r="D2002" s="3" t="s">
        <v>13343</v>
      </c>
      <c r="E2002" s="3" t="s">
        <v>191</v>
      </c>
      <c r="F2002" s="3" t="s">
        <v>4864</v>
      </c>
      <c r="G2002" s="3" t="s">
        <v>11733</v>
      </c>
      <c r="H2002" s="3" t="s">
        <v>9958</v>
      </c>
      <c r="I2002" s="3" t="s">
        <v>13984</v>
      </c>
      <c r="J2002" s="6" t="s">
        <v>10107</v>
      </c>
      <c r="K2002" s="4" t="s">
        <v>35</v>
      </c>
      <c r="L2002" s="4" t="s">
        <v>10108</v>
      </c>
      <c r="M2002" s="4" t="s">
        <v>9961</v>
      </c>
      <c r="N2002" s="4" t="s">
        <v>10109</v>
      </c>
      <c r="O2002" s="4" t="s">
        <v>3457</v>
      </c>
      <c r="P2002" s="4" t="s">
        <v>10110</v>
      </c>
      <c r="Q2002" s="7" t="s">
        <v>10111</v>
      </c>
      <c r="R2002" s="4" t="s">
        <v>51</v>
      </c>
      <c r="S2002" s="4" t="s">
        <v>51</v>
      </c>
      <c r="T2002" s="8">
        <v>35607</v>
      </c>
      <c r="U2002" s="7">
        <v>107100</v>
      </c>
      <c r="V2002" s="4" t="s">
        <v>956</v>
      </c>
      <c r="W2002" s="5" t="s">
        <v>11704</v>
      </c>
      <c r="X2002" s="5" t="s">
        <v>13066</v>
      </c>
      <c r="Y2002" s="5" t="s">
        <v>13048</v>
      </c>
      <c r="Z2002" s="5" t="s">
        <v>10112</v>
      </c>
      <c r="AA2002" s="5" t="s">
        <v>9966</v>
      </c>
      <c r="AB2002" s="5" t="s">
        <v>10102</v>
      </c>
      <c r="AC2002" s="5">
        <v>0</v>
      </c>
      <c r="AD2002" s="5">
        <v>0</v>
      </c>
      <c r="AE2002" s="9">
        <v>45.352597779712802</v>
      </c>
      <c r="AF2002" s="9">
        <v>-75.7583130959258</v>
      </c>
      <c r="AG2002" s="16">
        <v>107100</v>
      </c>
      <c r="AH2002" s="16" t="b">
        <f t="shared" si="62"/>
        <v>1</v>
      </c>
      <c r="AI2002" s="16">
        <v>107100</v>
      </c>
      <c r="AJ2002" s="16">
        <f t="shared" si="63"/>
        <v>0</v>
      </c>
    </row>
    <row r="2003" spans="1:36" x14ac:dyDescent="0.25">
      <c r="A2003" s="2">
        <v>2002</v>
      </c>
      <c r="B2003" s="4" t="s">
        <v>16472</v>
      </c>
      <c r="C2003" s="3" t="s">
        <v>14015</v>
      </c>
      <c r="D2003" s="3" t="s">
        <v>13983</v>
      </c>
      <c r="E2003" s="3" t="s">
        <v>73</v>
      </c>
      <c r="F2003" s="3" t="s">
        <v>4864</v>
      </c>
      <c r="G2003" s="3" t="s">
        <v>11733</v>
      </c>
      <c r="H2003" s="3" t="s">
        <v>9958</v>
      </c>
      <c r="I2003" s="3" t="s">
        <v>13984</v>
      </c>
      <c r="J2003" s="6" t="s">
        <v>10113</v>
      </c>
      <c r="K2003" s="4" t="s">
        <v>35</v>
      </c>
      <c r="L2003" s="4" t="s">
        <v>10114</v>
      </c>
      <c r="M2003" s="4" t="s">
        <v>9961</v>
      </c>
      <c r="N2003" s="4" t="s">
        <v>10115</v>
      </c>
      <c r="O2003" s="4" t="s">
        <v>3457</v>
      </c>
      <c r="P2003" s="4" t="s">
        <v>10116</v>
      </c>
      <c r="Q2003" s="7" t="s">
        <v>10117</v>
      </c>
      <c r="R2003" s="4" t="s">
        <v>51</v>
      </c>
      <c r="S2003" s="4" t="s">
        <v>51</v>
      </c>
      <c r="T2003" s="8">
        <v>35670</v>
      </c>
      <c r="U2003" s="7">
        <v>112515</v>
      </c>
      <c r="V2003" s="4" t="s">
        <v>956</v>
      </c>
      <c r="W2003" s="5" t="s">
        <v>11704</v>
      </c>
      <c r="X2003" s="5" t="s">
        <v>11798</v>
      </c>
      <c r="Y2003" s="5" t="s">
        <v>13048</v>
      </c>
      <c r="Z2003" s="5" t="s">
        <v>10118</v>
      </c>
      <c r="AA2003" s="5" t="s">
        <v>9966</v>
      </c>
      <c r="AB2003" s="5" t="s">
        <v>9967</v>
      </c>
      <c r="AC2003" s="5">
        <v>0</v>
      </c>
      <c r="AD2003" s="5">
        <v>0</v>
      </c>
      <c r="AE2003" s="9">
        <v>43.615894436704501</v>
      </c>
      <c r="AF2003" s="9">
        <v>-79.553659528778894</v>
      </c>
      <c r="AG2003" s="16">
        <v>112515</v>
      </c>
      <c r="AH2003" s="16" t="b">
        <f t="shared" si="62"/>
        <v>1</v>
      </c>
      <c r="AI2003" s="16">
        <v>112515</v>
      </c>
      <c r="AJ2003" s="16">
        <f t="shared" si="63"/>
        <v>0</v>
      </c>
    </row>
    <row r="2004" spans="1:36" x14ac:dyDescent="0.25">
      <c r="A2004" s="2">
        <v>2003</v>
      </c>
      <c r="B2004" s="4" t="s">
        <v>16473</v>
      </c>
      <c r="C2004" s="3" t="s">
        <v>14016</v>
      </c>
      <c r="D2004" s="3" t="s">
        <v>11772</v>
      </c>
      <c r="E2004" s="3" t="s">
        <v>73</v>
      </c>
      <c r="F2004" s="3" t="s">
        <v>4864</v>
      </c>
      <c r="G2004" s="3" t="s">
        <v>11733</v>
      </c>
      <c r="H2004" s="3" t="s">
        <v>9958</v>
      </c>
      <c r="I2004" s="3" t="s">
        <v>13994</v>
      </c>
      <c r="J2004" s="6" t="s">
        <v>10119</v>
      </c>
      <c r="K2004" s="4" t="s">
        <v>35</v>
      </c>
      <c r="L2004" s="4" t="s">
        <v>10120</v>
      </c>
      <c r="M2004" s="4" t="s">
        <v>10121</v>
      </c>
      <c r="N2004" s="4" t="s">
        <v>10122</v>
      </c>
      <c r="O2004" s="4" t="s">
        <v>3457</v>
      </c>
      <c r="P2004" s="4" t="s">
        <v>10116</v>
      </c>
      <c r="Q2004" s="7" t="s">
        <v>10117</v>
      </c>
      <c r="R2004" s="4" t="s">
        <v>51</v>
      </c>
      <c r="S2004" s="4" t="s">
        <v>51</v>
      </c>
      <c r="T2004" s="8">
        <v>35670</v>
      </c>
      <c r="U2004" s="7">
        <v>108075</v>
      </c>
      <c r="V2004" s="4" t="s">
        <v>956</v>
      </c>
      <c r="W2004" s="5" t="s">
        <v>13050</v>
      </c>
      <c r="X2004" s="5" t="s">
        <v>14017</v>
      </c>
      <c r="Y2004" s="5" t="s">
        <v>13048</v>
      </c>
      <c r="Z2004" s="5" t="s">
        <v>10123</v>
      </c>
      <c r="AA2004" s="5" t="s">
        <v>10005</v>
      </c>
      <c r="AB2004" s="5" t="s">
        <v>10124</v>
      </c>
      <c r="AC2004" s="5">
        <v>0</v>
      </c>
      <c r="AD2004" s="5">
        <v>0</v>
      </c>
      <c r="AE2004" s="9">
        <v>49.889844031741902</v>
      </c>
      <c r="AF2004" s="9">
        <v>-97.194467872491302</v>
      </c>
      <c r="AG2004" s="16">
        <v>108075</v>
      </c>
      <c r="AH2004" s="16" t="b">
        <f t="shared" si="62"/>
        <v>1</v>
      </c>
      <c r="AI2004" s="16">
        <v>108075</v>
      </c>
      <c r="AJ2004" s="16">
        <f t="shared" si="63"/>
        <v>0</v>
      </c>
    </row>
    <row r="2005" spans="1:36" x14ac:dyDescent="0.25">
      <c r="A2005" s="2">
        <v>2004</v>
      </c>
      <c r="B2005" s="4" t="s">
        <v>16474</v>
      </c>
      <c r="C2005" s="3" t="s">
        <v>13335</v>
      </c>
      <c r="D2005" s="3" t="s">
        <v>13987</v>
      </c>
      <c r="E2005" s="3" t="s">
        <v>73</v>
      </c>
      <c r="F2005" s="3" t="s">
        <v>4864</v>
      </c>
      <c r="G2005" s="3" t="s">
        <v>11733</v>
      </c>
      <c r="H2005" s="3" t="s">
        <v>9958</v>
      </c>
      <c r="I2005" s="3" t="s">
        <v>13984</v>
      </c>
      <c r="J2005" s="6" t="s">
        <v>10125</v>
      </c>
      <c r="K2005" s="4" t="s">
        <v>35</v>
      </c>
      <c r="L2005" s="4" t="s">
        <v>2714</v>
      </c>
      <c r="M2005" s="4" t="s">
        <v>9961</v>
      </c>
      <c r="N2005" s="4" t="s">
        <v>10126</v>
      </c>
      <c r="O2005" s="4" t="s">
        <v>3457</v>
      </c>
      <c r="P2005" s="4" t="s">
        <v>10127</v>
      </c>
      <c r="Q2005" s="7" t="s">
        <v>10128</v>
      </c>
      <c r="R2005" s="4" t="s">
        <v>51</v>
      </c>
      <c r="S2005" s="4" t="s">
        <v>51</v>
      </c>
      <c r="T2005" s="8">
        <v>35747</v>
      </c>
      <c r="U2005" s="7">
        <v>106664</v>
      </c>
      <c r="V2005" s="4" t="s">
        <v>956</v>
      </c>
      <c r="W2005" s="5" t="s">
        <v>11704</v>
      </c>
      <c r="X2005" s="5" t="s">
        <v>11798</v>
      </c>
      <c r="Y2005" s="5" t="s">
        <v>13048</v>
      </c>
      <c r="Z2005" s="5" t="s">
        <v>10129</v>
      </c>
      <c r="AA2005" s="5" t="s">
        <v>9966</v>
      </c>
      <c r="AB2005" s="5" t="s">
        <v>9979</v>
      </c>
      <c r="AC2005" s="5">
        <v>0</v>
      </c>
      <c r="AD2005" s="5">
        <v>0</v>
      </c>
      <c r="AE2005" s="9">
        <v>43.355640000000001</v>
      </c>
      <c r="AF2005" s="9">
        <v>-79.80668</v>
      </c>
      <c r="AG2005" s="16">
        <v>106664</v>
      </c>
      <c r="AH2005" s="16" t="b">
        <f t="shared" si="62"/>
        <v>1</v>
      </c>
      <c r="AI2005" s="16">
        <v>106664</v>
      </c>
      <c r="AJ2005" s="16">
        <f t="shared" si="63"/>
        <v>0</v>
      </c>
    </row>
    <row r="2006" spans="1:36" x14ac:dyDescent="0.25">
      <c r="A2006" s="2">
        <v>2005</v>
      </c>
      <c r="B2006" s="4" t="s">
        <v>16475</v>
      </c>
      <c r="C2006" s="3" t="s">
        <v>14018</v>
      </c>
      <c r="D2006" s="3" t="s">
        <v>12757</v>
      </c>
      <c r="E2006" s="3" t="s">
        <v>73</v>
      </c>
      <c r="F2006" s="3" t="s">
        <v>4864</v>
      </c>
      <c r="G2006" s="3" t="s">
        <v>11733</v>
      </c>
      <c r="H2006" s="3" t="s">
        <v>9958</v>
      </c>
      <c r="I2006" s="3" t="s">
        <v>13984</v>
      </c>
      <c r="J2006" s="6" t="s">
        <v>10130</v>
      </c>
      <c r="K2006" s="4" t="s">
        <v>35</v>
      </c>
      <c r="L2006" s="4" t="s">
        <v>9960</v>
      </c>
      <c r="M2006" s="4" t="s">
        <v>9961</v>
      </c>
      <c r="N2006" s="4" t="s">
        <v>10131</v>
      </c>
      <c r="O2006" s="4" t="s">
        <v>3457</v>
      </c>
      <c r="P2006" s="4" t="s">
        <v>10132</v>
      </c>
      <c r="Q2006" s="7" t="s">
        <v>10133</v>
      </c>
      <c r="R2006" s="4" t="s">
        <v>51</v>
      </c>
      <c r="S2006" s="4" t="s">
        <v>51</v>
      </c>
      <c r="T2006" s="8">
        <v>35866</v>
      </c>
      <c r="U2006" s="7">
        <v>111382</v>
      </c>
      <c r="V2006" s="4" t="s">
        <v>956</v>
      </c>
      <c r="W2006" s="5" t="s">
        <v>11704</v>
      </c>
      <c r="X2006" s="5" t="s">
        <v>11798</v>
      </c>
      <c r="Y2006" s="5" t="s">
        <v>13048</v>
      </c>
      <c r="Z2006" s="5" t="s">
        <v>10134</v>
      </c>
      <c r="AA2006" s="5" t="s">
        <v>9966</v>
      </c>
      <c r="AB2006" s="5" t="s">
        <v>14429</v>
      </c>
      <c r="AC2006" s="5">
        <v>0</v>
      </c>
      <c r="AD2006" s="5">
        <v>0</v>
      </c>
      <c r="AE2006" s="9">
        <v>43.801666144164102</v>
      </c>
      <c r="AF2006" s="9">
        <v>-79.1967437017626</v>
      </c>
      <c r="AG2006" s="16">
        <v>111382</v>
      </c>
      <c r="AH2006" s="16" t="b">
        <f t="shared" si="62"/>
        <v>1</v>
      </c>
      <c r="AI2006" s="16">
        <v>111382</v>
      </c>
      <c r="AJ2006" s="16">
        <f t="shared" si="63"/>
        <v>0</v>
      </c>
    </row>
    <row r="2007" spans="1:36" x14ac:dyDescent="0.25">
      <c r="A2007" s="2">
        <v>2006</v>
      </c>
      <c r="B2007" s="4" t="s">
        <v>16476</v>
      </c>
      <c r="C2007" s="3" t="s">
        <v>13437</v>
      </c>
      <c r="D2007" s="3" t="s">
        <v>13991</v>
      </c>
      <c r="E2007" s="3" t="s">
        <v>73</v>
      </c>
      <c r="F2007" s="3" t="s">
        <v>4864</v>
      </c>
      <c r="G2007" s="3" t="s">
        <v>11733</v>
      </c>
      <c r="H2007" s="3" t="s">
        <v>9958</v>
      </c>
      <c r="I2007" s="3" t="s">
        <v>13984</v>
      </c>
      <c r="J2007" s="6" t="s">
        <v>10135</v>
      </c>
      <c r="K2007" s="4" t="s">
        <v>35</v>
      </c>
      <c r="L2007" s="4" t="s">
        <v>8360</v>
      </c>
      <c r="M2007" s="4" t="s">
        <v>9961</v>
      </c>
      <c r="N2007" s="4" t="s">
        <v>10136</v>
      </c>
      <c r="O2007" s="4" t="s">
        <v>3457</v>
      </c>
      <c r="P2007" s="4" t="s">
        <v>10137</v>
      </c>
      <c r="Q2007" s="7" t="s">
        <v>10138</v>
      </c>
      <c r="R2007" s="4" t="s">
        <v>51</v>
      </c>
      <c r="S2007" s="4" t="s">
        <v>51</v>
      </c>
      <c r="T2007" s="8">
        <v>35873</v>
      </c>
      <c r="U2007" s="7">
        <v>111324</v>
      </c>
      <c r="V2007" s="4" t="s">
        <v>956</v>
      </c>
      <c r="W2007" s="5" t="s">
        <v>11704</v>
      </c>
      <c r="X2007" s="5" t="s">
        <v>11798</v>
      </c>
      <c r="Y2007" s="5" t="s">
        <v>13048</v>
      </c>
      <c r="Z2007" s="5" t="s">
        <v>10139</v>
      </c>
      <c r="AA2007" s="5" t="s">
        <v>9966</v>
      </c>
      <c r="AB2007" s="5" t="s">
        <v>14430</v>
      </c>
      <c r="AC2007" s="5">
        <v>0</v>
      </c>
      <c r="AD2007" s="5">
        <v>0</v>
      </c>
      <c r="AE2007" s="9">
        <v>43.239569000000003</v>
      </c>
      <c r="AF2007" s="9">
        <v>-79.757300000000001</v>
      </c>
      <c r="AG2007" s="16">
        <v>111324</v>
      </c>
      <c r="AH2007" s="16" t="b">
        <f t="shared" si="62"/>
        <v>1</v>
      </c>
      <c r="AI2007" s="16">
        <v>111324</v>
      </c>
      <c r="AJ2007" s="16">
        <f t="shared" si="63"/>
        <v>0</v>
      </c>
    </row>
    <row r="2008" spans="1:36" x14ac:dyDescent="0.25">
      <c r="A2008" s="2">
        <v>2007</v>
      </c>
      <c r="B2008" s="4" t="s">
        <v>16477</v>
      </c>
      <c r="C2008" s="3" t="s">
        <v>14019</v>
      </c>
      <c r="D2008" s="3" t="s">
        <v>11772</v>
      </c>
      <c r="E2008" s="3" t="s">
        <v>73</v>
      </c>
      <c r="F2008" s="3" t="s">
        <v>4864</v>
      </c>
      <c r="G2008" s="3" t="s">
        <v>11733</v>
      </c>
      <c r="H2008" s="3" t="s">
        <v>9958</v>
      </c>
      <c r="I2008" s="3" t="s">
        <v>13994</v>
      </c>
      <c r="J2008" s="6" t="s">
        <v>10140</v>
      </c>
      <c r="K2008" s="4" t="s">
        <v>35</v>
      </c>
      <c r="L2008" s="4" t="s">
        <v>10120</v>
      </c>
      <c r="M2008" s="4" t="s">
        <v>10121</v>
      </c>
      <c r="N2008" s="4" t="s">
        <v>10141</v>
      </c>
      <c r="O2008" s="4" t="s">
        <v>3457</v>
      </c>
      <c r="P2008" s="4" t="s">
        <v>10142</v>
      </c>
      <c r="Q2008" s="7" t="s">
        <v>10143</v>
      </c>
      <c r="R2008" s="4" t="s">
        <v>51</v>
      </c>
      <c r="S2008" s="4" t="s">
        <v>51</v>
      </c>
      <c r="T2008" s="8">
        <v>35880</v>
      </c>
      <c r="U2008" s="7">
        <v>110533</v>
      </c>
      <c r="V2008" s="4" t="s">
        <v>956</v>
      </c>
      <c r="W2008" s="5" t="s">
        <v>13050</v>
      </c>
      <c r="X2008" s="5" t="s">
        <v>14017</v>
      </c>
      <c r="Y2008" s="5" t="s">
        <v>13048</v>
      </c>
      <c r="Z2008" s="5" t="s">
        <v>10144</v>
      </c>
      <c r="AA2008" s="5" t="s">
        <v>10005</v>
      </c>
      <c r="AB2008" s="5" t="s">
        <v>10124</v>
      </c>
      <c r="AC2008" s="5">
        <v>0</v>
      </c>
      <c r="AD2008" s="5">
        <v>0</v>
      </c>
      <c r="AE2008" s="9">
        <v>49.838827970412297</v>
      </c>
      <c r="AF2008" s="9">
        <v>-97.098089248561493</v>
      </c>
      <c r="AG2008" s="16">
        <v>110533</v>
      </c>
      <c r="AH2008" s="16" t="b">
        <f t="shared" si="62"/>
        <v>1</v>
      </c>
      <c r="AI2008" s="16">
        <v>110533</v>
      </c>
      <c r="AJ2008" s="16">
        <f t="shared" si="63"/>
        <v>0</v>
      </c>
    </row>
    <row r="2009" spans="1:36" x14ac:dyDescent="0.25">
      <c r="A2009" s="2">
        <v>2008</v>
      </c>
      <c r="B2009" s="4" t="s">
        <v>16478</v>
      </c>
      <c r="C2009" s="3" t="s">
        <v>14020</v>
      </c>
      <c r="D2009" s="3" t="s">
        <v>13213</v>
      </c>
      <c r="E2009" s="3" t="s">
        <v>73</v>
      </c>
      <c r="F2009" s="3" t="s">
        <v>4864</v>
      </c>
      <c r="G2009" s="3" t="s">
        <v>11733</v>
      </c>
      <c r="H2009" s="3" t="s">
        <v>9958</v>
      </c>
      <c r="I2009" s="3" t="s">
        <v>13994</v>
      </c>
      <c r="J2009" s="6" t="s">
        <v>10145</v>
      </c>
      <c r="K2009" s="4" t="s">
        <v>35</v>
      </c>
      <c r="L2009" s="4" t="s">
        <v>9999</v>
      </c>
      <c r="M2009" s="4" t="s">
        <v>10000</v>
      </c>
      <c r="N2009" s="4" t="s">
        <v>10146</v>
      </c>
      <c r="O2009" s="4" t="s">
        <v>3457</v>
      </c>
      <c r="P2009" s="4" t="s">
        <v>10147</v>
      </c>
      <c r="Q2009" s="7" t="s">
        <v>10148</v>
      </c>
      <c r="R2009" s="4" t="s">
        <v>51</v>
      </c>
      <c r="S2009" s="4" t="s">
        <v>51</v>
      </c>
      <c r="T2009" s="8">
        <v>35887</v>
      </c>
      <c r="U2009" s="7">
        <v>110890</v>
      </c>
      <c r="V2009" s="4" t="s">
        <v>956</v>
      </c>
      <c r="W2009" s="5" t="s">
        <v>13050</v>
      </c>
      <c r="X2009" s="5" t="s">
        <v>13069</v>
      </c>
      <c r="Y2009" s="5" t="s">
        <v>13048</v>
      </c>
      <c r="Z2009" s="5" t="s">
        <v>10149</v>
      </c>
      <c r="AA2009" s="5" t="s">
        <v>10005</v>
      </c>
      <c r="AB2009" s="5" t="s">
        <v>10006</v>
      </c>
      <c r="AC2009" s="5">
        <v>0</v>
      </c>
      <c r="AD2009" s="5">
        <v>0</v>
      </c>
      <c r="AE2009" s="9">
        <v>53.450090710279099</v>
      </c>
      <c r="AF2009" s="9">
        <v>-113.49038578122401</v>
      </c>
      <c r="AG2009" s="16">
        <v>110890</v>
      </c>
      <c r="AH2009" s="16" t="b">
        <f t="shared" si="62"/>
        <v>1</v>
      </c>
      <c r="AI2009" s="16">
        <v>110890</v>
      </c>
      <c r="AJ2009" s="16">
        <f t="shared" si="63"/>
        <v>0</v>
      </c>
    </row>
    <row r="2010" spans="1:36" x14ac:dyDescent="0.25">
      <c r="A2010" s="2">
        <v>2009</v>
      </c>
      <c r="B2010" s="4" t="s">
        <v>16479</v>
      </c>
      <c r="C2010" s="3" t="s">
        <v>14021</v>
      </c>
      <c r="D2010" s="3" t="s">
        <v>14022</v>
      </c>
      <c r="E2010" s="3" t="s">
        <v>73</v>
      </c>
      <c r="F2010" s="3" t="s">
        <v>4864</v>
      </c>
      <c r="G2010" s="3" t="s">
        <v>11733</v>
      </c>
      <c r="H2010" s="3" t="s">
        <v>9958</v>
      </c>
      <c r="I2010" s="3" t="s">
        <v>13994</v>
      </c>
      <c r="J2010" s="6" t="s">
        <v>10150</v>
      </c>
      <c r="K2010" s="4" t="s">
        <v>35</v>
      </c>
      <c r="L2010" s="4" t="s">
        <v>10151</v>
      </c>
      <c r="M2010" s="4" t="s">
        <v>10152</v>
      </c>
      <c r="N2010" s="4" t="s">
        <v>10153</v>
      </c>
      <c r="O2010" s="4" t="s">
        <v>3457</v>
      </c>
      <c r="P2010" s="4" t="s">
        <v>10154</v>
      </c>
      <c r="Q2010" s="7" t="s">
        <v>10155</v>
      </c>
      <c r="R2010" s="4" t="s">
        <v>51</v>
      </c>
      <c r="S2010" s="4" t="s">
        <v>51</v>
      </c>
      <c r="T2010" s="8">
        <v>35894</v>
      </c>
      <c r="U2010" s="7">
        <v>110890</v>
      </c>
      <c r="V2010" s="4" t="s">
        <v>956</v>
      </c>
      <c r="W2010" s="5" t="s">
        <v>13050</v>
      </c>
      <c r="X2010" s="5" t="s">
        <v>13192</v>
      </c>
      <c r="Y2010" s="5" t="s">
        <v>13048</v>
      </c>
      <c r="Z2010" s="5" t="s">
        <v>10156</v>
      </c>
      <c r="AA2010" s="5" t="s">
        <v>10005</v>
      </c>
      <c r="AB2010" s="5" t="s">
        <v>10157</v>
      </c>
      <c r="AC2010" s="5">
        <v>0</v>
      </c>
      <c r="AD2010" s="5">
        <v>0</v>
      </c>
      <c r="AE2010" s="9">
        <v>50.446283277791501</v>
      </c>
      <c r="AF2010" s="9">
        <v>-104.557942878437</v>
      </c>
      <c r="AG2010" s="16">
        <v>110890</v>
      </c>
      <c r="AH2010" s="16" t="b">
        <f t="shared" si="62"/>
        <v>1</v>
      </c>
      <c r="AI2010" s="16">
        <v>110890</v>
      </c>
      <c r="AJ2010" s="16">
        <f t="shared" si="63"/>
        <v>0</v>
      </c>
    </row>
    <row r="2011" spans="1:36" x14ac:dyDescent="0.25">
      <c r="A2011" s="2">
        <v>2010</v>
      </c>
      <c r="B2011" s="4" t="s">
        <v>16480</v>
      </c>
      <c r="C2011" s="3" t="s">
        <v>14023</v>
      </c>
      <c r="D2011" s="3" t="s">
        <v>12757</v>
      </c>
      <c r="E2011" s="3" t="s">
        <v>73</v>
      </c>
      <c r="F2011" s="3" t="s">
        <v>4864</v>
      </c>
      <c r="G2011" s="3" t="s">
        <v>11733</v>
      </c>
      <c r="H2011" s="3" t="s">
        <v>9958</v>
      </c>
      <c r="I2011" s="3" t="s">
        <v>13984</v>
      </c>
      <c r="J2011" s="6" t="s">
        <v>10158</v>
      </c>
      <c r="K2011" s="4" t="s">
        <v>35</v>
      </c>
      <c r="L2011" s="4" t="s">
        <v>10159</v>
      </c>
      <c r="M2011" s="4" t="s">
        <v>9961</v>
      </c>
      <c r="N2011" s="4" t="s">
        <v>10160</v>
      </c>
      <c r="O2011" s="4" t="s">
        <v>3457</v>
      </c>
      <c r="P2011" s="4" t="s">
        <v>10161</v>
      </c>
      <c r="Q2011" s="7" t="s">
        <v>10162</v>
      </c>
      <c r="R2011" s="4" t="s">
        <v>51</v>
      </c>
      <c r="S2011" s="4" t="s">
        <v>51</v>
      </c>
      <c r="T2011" s="8">
        <v>35922</v>
      </c>
      <c r="U2011" s="7">
        <v>110586</v>
      </c>
      <c r="V2011" s="4" t="s">
        <v>956</v>
      </c>
      <c r="W2011" s="5" t="s">
        <v>11704</v>
      </c>
      <c r="X2011" s="5" t="s">
        <v>11798</v>
      </c>
      <c r="Y2011" s="5" t="s">
        <v>13048</v>
      </c>
      <c r="Z2011" s="5" t="s">
        <v>10163</v>
      </c>
      <c r="AA2011" s="5" t="s">
        <v>9966</v>
      </c>
      <c r="AB2011" s="5" t="s">
        <v>14429</v>
      </c>
      <c r="AC2011" s="5">
        <v>0</v>
      </c>
      <c r="AD2011" s="5">
        <v>0</v>
      </c>
      <c r="AE2011" s="9">
        <v>44.062156223933599</v>
      </c>
      <c r="AF2011" s="9">
        <v>-79.484967164913698</v>
      </c>
      <c r="AG2011" s="16">
        <v>110586</v>
      </c>
      <c r="AH2011" s="16" t="b">
        <f t="shared" si="62"/>
        <v>1</v>
      </c>
      <c r="AI2011" s="16">
        <v>110586</v>
      </c>
      <c r="AJ2011" s="16">
        <f t="shared" si="63"/>
        <v>0</v>
      </c>
    </row>
    <row r="2012" spans="1:36" x14ac:dyDescent="0.25">
      <c r="A2012" s="2">
        <v>2011</v>
      </c>
      <c r="B2012" s="4" t="s">
        <v>16481</v>
      </c>
      <c r="C2012" s="3" t="s">
        <v>14024</v>
      </c>
      <c r="D2012" s="3" t="s">
        <v>14025</v>
      </c>
      <c r="E2012" s="3" t="s">
        <v>73</v>
      </c>
      <c r="F2012" s="3" t="s">
        <v>4864</v>
      </c>
      <c r="G2012" s="3" t="s">
        <v>11733</v>
      </c>
      <c r="H2012" s="3" t="s">
        <v>9958</v>
      </c>
      <c r="I2012" s="3" t="s">
        <v>13984</v>
      </c>
      <c r="J2012" s="6" t="s">
        <v>10164</v>
      </c>
      <c r="K2012" s="4" t="s">
        <v>35</v>
      </c>
      <c r="L2012" s="4" t="s">
        <v>10165</v>
      </c>
      <c r="M2012" s="4" t="s">
        <v>9961</v>
      </c>
      <c r="N2012" s="4" t="s">
        <v>10166</v>
      </c>
      <c r="O2012" s="4" t="s">
        <v>3457</v>
      </c>
      <c r="P2012" s="4" t="s">
        <v>10167</v>
      </c>
      <c r="Q2012" s="7" t="s">
        <v>10168</v>
      </c>
      <c r="R2012" s="4" t="s">
        <v>51</v>
      </c>
      <c r="S2012" s="4" t="s">
        <v>51</v>
      </c>
      <c r="T2012" s="8">
        <v>35964</v>
      </c>
      <c r="U2012" s="7">
        <v>110034</v>
      </c>
      <c r="V2012" s="4" t="s">
        <v>956</v>
      </c>
      <c r="W2012" s="5" t="s">
        <v>11704</v>
      </c>
      <c r="X2012" s="5" t="s">
        <v>13992</v>
      </c>
      <c r="Y2012" s="5" t="s">
        <v>13048</v>
      </c>
      <c r="Z2012" s="5" t="s">
        <v>10169</v>
      </c>
      <c r="AA2012" s="5" t="s">
        <v>9966</v>
      </c>
      <c r="AB2012" s="5" t="s">
        <v>14466</v>
      </c>
      <c r="AC2012" s="5">
        <v>0</v>
      </c>
      <c r="AD2012" s="5">
        <v>0</v>
      </c>
      <c r="AE2012" s="9">
        <v>43.035282419620501</v>
      </c>
      <c r="AF2012" s="9">
        <v>-81.257535769321294</v>
      </c>
      <c r="AG2012" s="16">
        <v>110034</v>
      </c>
      <c r="AH2012" s="16" t="b">
        <f t="shared" si="62"/>
        <v>1</v>
      </c>
      <c r="AI2012" s="16">
        <v>110034</v>
      </c>
      <c r="AJ2012" s="16">
        <f t="shared" si="63"/>
        <v>0</v>
      </c>
    </row>
    <row r="2013" spans="1:36" x14ac:dyDescent="0.25">
      <c r="A2013" s="2">
        <v>2012</v>
      </c>
      <c r="B2013" s="4" t="s">
        <v>16482</v>
      </c>
      <c r="C2013" s="3" t="s">
        <v>14026</v>
      </c>
      <c r="D2013" s="3" t="s">
        <v>11847</v>
      </c>
      <c r="E2013" s="3" t="s">
        <v>73</v>
      </c>
      <c r="F2013" s="3" t="s">
        <v>4864</v>
      </c>
      <c r="G2013" s="3" t="s">
        <v>11733</v>
      </c>
      <c r="H2013" s="3" t="s">
        <v>9958</v>
      </c>
      <c r="I2013" s="3" t="s">
        <v>13984</v>
      </c>
      <c r="J2013" s="6" t="s">
        <v>10170</v>
      </c>
      <c r="K2013" s="4" t="s">
        <v>35</v>
      </c>
      <c r="L2013" s="4" t="s">
        <v>7178</v>
      </c>
      <c r="M2013" s="4" t="s">
        <v>9961</v>
      </c>
      <c r="N2013" s="4" t="s">
        <v>10171</v>
      </c>
      <c r="O2013" s="4" t="s">
        <v>3457</v>
      </c>
      <c r="P2013" s="4" t="s">
        <v>10172</v>
      </c>
      <c r="Q2013" s="7" t="s">
        <v>10173</v>
      </c>
      <c r="R2013" s="4" t="s">
        <v>51</v>
      </c>
      <c r="S2013" s="4" t="s">
        <v>51</v>
      </c>
      <c r="T2013" s="8">
        <v>36006</v>
      </c>
      <c r="U2013" s="7">
        <v>110610</v>
      </c>
      <c r="V2013" s="4" t="s">
        <v>956</v>
      </c>
      <c r="W2013" s="5" t="s">
        <v>11704</v>
      </c>
      <c r="X2013" s="5" t="s">
        <v>14027</v>
      </c>
      <c r="Y2013" s="5" t="s">
        <v>13048</v>
      </c>
      <c r="Z2013" s="5" t="s">
        <v>10174</v>
      </c>
      <c r="AA2013" s="5" t="s">
        <v>9966</v>
      </c>
      <c r="AB2013" s="5" t="s">
        <v>14431</v>
      </c>
      <c r="AC2013" s="5">
        <v>0</v>
      </c>
      <c r="AD2013" s="5">
        <v>0</v>
      </c>
      <c r="AE2013" s="9">
        <v>44.242750999999998</v>
      </c>
      <c r="AF2013" s="9">
        <v>-76.566232999999997</v>
      </c>
      <c r="AG2013" s="16">
        <v>110610</v>
      </c>
      <c r="AH2013" s="16" t="b">
        <f t="shared" si="62"/>
        <v>1</v>
      </c>
      <c r="AI2013" s="16">
        <v>110610</v>
      </c>
      <c r="AJ2013" s="16">
        <f t="shared" si="63"/>
        <v>0</v>
      </c>
    </row>
    <row r="2014" spans="1:36" x14ac:dyDescent="0.25">
      <c r="A2014" s="2">
        <v>2013</v>
      </c>
      <c r="B2014" s="4" t="s">
        <v>16483</v>
      </c>
      <c r="C2014" s="3" t="s">
        <v>13188</v>
      </c>
      <c r="D2014" s="3" t="s">
        <v>13991</v>
      </c>
      <c r="E2014" s="3" t="s">
        <v>73</v>
      </c>
      <c r="F2014" s="3" t="s">
        <v>4864</v>
      </c>
      <c r="G2014" s="3" t="s">
        <v>11733</v>
      </c>
      <c r="H2014" s="3" t="s">
        <v>9958</v>
      </c>
      <c r="I2014" s="3" t="s">
        <v>13984</v>
      </c>
      <c r="J2014" s="6" t="s">
        <v>10175</v>
      </c>
      <c r="K2014" s="4" t="s">
        <v>35</v>
      </c>
      <c r="L2014" s="4" t="s">
        <v>6507</v>
      </c>
      <c r="M2014" s="4" t="s">
        <v>9961</v>
      </c>
      <c r="N2014" s="4" t="s">
        <v>10176</v>
      </c>
      <c r="O2014" s="4" t="s">
        <v>3457</v>
      </c>
      <c r="P2014" s="4" t="s">
        <v>10177</v>
      </c>
      <c r="Q2014" s="7" t="s">
        <v>10178</v>
      </c>
      <c r="R2014" s="4" t="s">
        <v>51</v>
      </c>
      <c r="S2014" s="4" t="s">
        <v>51</v>
      </c>
      <c r="T2014" s="8">
        <v>36048</v>
      </c>
      <c r="U2014" s="7">
        <v>110958</v>
      </c>
      <c r="V2014" s="4" t="s">
        <v>956</v>
      </c>
      <c r="W2014" s="5" t="s">
        <v>11704</v>
      </c>
      <c r="X2014" s="5" t="s">
        <v>13992</v>
      </c>
      <c r="Y2014" s="5" t="s">
        <v>13048</v>
      </c>
      <c r="Z2014" s="5" t="s">
        <v>10179</v>
      </c>
      <c r="AA2014" s="5" t="s">
        <v>9966</v>
      </c>
      <c r="AB2014" s="5" t="s">
        <v>14430</v>
      </c>
      <c r="AC2014" s="5">
        <v>0</v>
      </c>
      <c r="AD2014" s="5">
        <v>0</v>
      </c>
      <c r="AE2014" s="9">
        <v>43.502660270278199</v>
      </c>
      <c r="AF2014" s="9">
        <v>-80.533628692887504</v>
      </c>
      <c r="AG2014" s="16">
        <v>110958</v>
      </c>
      <c r="AH2014" s="16" t="b">
        <f t="shared" si="62"/>
        <v>1</v>
      </c>
      <c r="AI2014" s="16">
        <v>110958</v>
      </c>
      <c r="AJ2014" s="16">
        <f t="shared" si="63"/>
        <v>0</v>
      </c>
    </row>
    <row r="2015" spans="1:36" x14ac:dyDescent="0.25">
      <c r="A2015" s="2">
        <v>2014</v>
      </c>
      <c r="B2015" s="4" t="s">
        <v>16484</v>
      </c>
      <c r="C2015" s="3" t="s">
        <v>14028</v>
      </c>
      <c r="D2015" s="3" t="s">
        <v>13343</v>
      </c>
      <c r="E2015" s="3" t="s">
        <v>73</v>
      </c>
      <c r="F2015" s="3" t="s">
        <v>4864</v>
      </c>
      <c r="G2015" s="3" t="s">
        <v>11733</v>
      </c>
      <c r="H2015" s="3" t="s">
        <v>9958</v>
      </c>
      <c r="I2015" s="3" t="s">
        <v>13984</v>
      </c>
      <c r="J2015" s="6" t="s">
        <v>10180</v>
      </c>
      <c r="K2015" s="4" t="s">
        <v>35</v>
      </c>
      <c r="L2015" s="4" t="s">
        <v>10181</v>
      </c>
      <c r="M2015" s="4" t="s">
        <v>9961</v>
      </c>
      <c r="N2015" s="4" t="s">
        <v>10182</v>
      </c>
      <c r="O2015" s="4" t="s">
        <v>3457</v>
      </c>
      <c r="P2015" s="4" t="s">
        <v>10183</v>
      </c>
      <c r="Q2015" s="7" t="s">
        <v>10184</v>
      </c>
      <c r="R2015" s="4" t="s">
        <v>51</v>
      </c>
      <c r="S2015" s="4" t="s">
        <v>51</v>
      </c>
      <c r="T2015" s="8">
        <v>36174</v>
      </c>
      <c r="U2015" s="7">
        <v>112559</v>
      </c>
      <c r="V2015" s="4" t="s">
        <v>956</v>
      </c>
      <c r="W2015" s="5" t="s">
        <v>11704</v>
      </c>
      <c r="X2015" s="5" t="s">
        <v>13066</v>
      </c>
      <c r="Y2015" s="5" t="s">
        <v>13048</v>
      </c>
      <c r="Z2015" s="5" t="s">
        <v>10185</v>
      </c>
      <c r="AA2015" s="5" t="s">
        <v>9966</v>
      </c>
      <c r="AB2015" s="5" t="s">
        <v>10102</v>
      </c>
      <c r="AC2015" s="5">
        <v>0</v>
      </c>
      <c r="AD2015" s="5">
        <v>0</v>
      </c>
      <c r="AE2015" s="9">
        <v>45.301905423801799</v>
      </c>
      <c r="AF2015" s="9">
        <v>-75.917239088547007</v>
      </c>
      <c r="AG2015" s="16">
        <v>112559</v>
      </c>
      <c r="AH2015" s="16" t="b">
        <f t="shared" si="62"/>
        <v>1</v>
      </c>
      <c r="AI2015" s="16">
        <v>112559</v>
      </c>
      <c r="AJ2015" s="16">
        <f t="shared" si="63"/>
        <v>0</v>
      </c>
    </row>
    <row r="2016" spans="1:36" x14ac:dyDescent="0.25">
      <c r="A2016" s="2">
        <v>2015</v>
      </c>
      <c r="B2016" s="4" t="s">
        <v>16485</v>
      </c>
      <c r="C2016" s="3" t="s">
        <v>14029</v>
      </c>
      <c r="D2016" s="3" t="s">
        <v>12581</v>
      </c>
      <c r="E2016" s="3" t="s">
        <v>73</v>
      </c>
      <c r="F2016" s="3" t="s">
        <v>4864</v>
      </c>
      <c r="G2016" s="3" t="s">
        <v>11733</v>
      </c>
      <c r="H2016" s="3" t="s">
        <v>9958</v>
      </c>
      <c r="I2016" s="3" t="s">
        <v>13994</v>
      </c>
      <c r="J2016" s="6" t="s">
        <v>10186</v>
      </c>
      <c r="K2016" s="4" t="s">
        <v>35</v>
      </c>
      <c r="L2016" s="4" t="s">
        <v>10013</v>
      </c>
      <c r="M2016" s="4" t="s">
        <v>10000</v>
      </c>
      <c r="N2016" s="4" t="s">
        <v>10187</v>
      </c>
      <c r="O2016" s="4" t="s">
        <v>3457</v>
      </c>
      <c r="P2016" s="4" t="s">
        <v>10188</v>
      </c>
      <c r="Q2016" s="7" t="s">
        <v>10189</v>
      </c>
      <c r="R2016" s="4" t="s">
        <v>51</v>
      </c>
      <c r="S2016" s="4" t="s">
        <v>51</v>
      </c>
      <c r="T2016" s="8">
        <v>36181</v>
      </c>
      <c r="U2016" s="7">
        <v>112831</v>
      </c>
      <c r="V2016" s="4" t="s">
        <v>956</v>
      </c>
      <c r="W2016" s="5" t="s">
        <v>13050</v>
      </c>
      <c r="X2016" s="5" t="s">
        <v>13063</v>
      </c>
      <c r="Y2016" s="5" t="s">
        <v>13048</v>
      </c>
      <c r="Z2016" s="5" t="s">
        <v>10190</v>
      </c>
      <c r="AA2016" s="5" t="s">
        <v>10005</v>
      </c>
      <c r="AB2016" s="5" t="s">
        <v>10018</v>
      </c>
      <c r="AC2016" s="5">
        <v>0</v>
      </c>
      <c r="AD2016" s="5">
        <v>0</v>
      </c>
      <c r="AE2016" s="9">
        <v>50.896761022525901</v>
      </c>
      <c r="AF2016" s="9">
        <v>-114.059920051959</v>
      </c>
      <c r="AG2016" s="16">
        <v>112831</v>
      </c>
      <c r="AH2016" s="16" t="b">
        <f t="shared" si="62"/>
        <v>1</v>
      </c>
      <c r="AI2016" s="16">
        <v>112831</v>
      </c>
      <c r="AJ2016" s="16">
        <f t="shared" si="63"/>
        <v>0</v>
      </c>
    </row>
    <row r="2017" spans="1:36" x14ac:dyDescent="0.25">
      <c r="A2017" s="2">
        <v>2016</v>
      </c>
      <c r="B2017" s="4" t="s">
        <v>16486</v>
      </c>
      <c r="C2017" s="3" t="s">
        <v>14030</v>
      </c>
      <c r="D2017" s="3" t="s">
        <v>12757</v>
      </c>
      <c r="E2017" s="3" t="s">
        <v>191</v>
      </c>
      <c r="F2017" s="3" t="s">
        <v>4864</v>
      </c>
      <c r="G2017" s="3" t="s">
        <v>11733</v>
      </c>
      <c r="H2017" s="3" t="s">
        <v>9958</v>
      </c>
      <c r="I2017" s="3" t="s">
        <v>13984</v>
      </c>
      <c r="J2017" s="6" t="s">
        <v>10191</v>
      </c>
      <c r="K2017" s="4" t="s">
        <v>35</v>
      </c>
      <c r="L2017" s="4" t="s">
        <v>10192</v>
      </c>
      <c r="M2017" s="4" t="s">
        <v>9961</v>
      </c>
      <c r="N2017" s="4" t="s">
        <v>10193</v>
      </c>
      <c r="O2017" s="4" t="s">
        <v>3457</v>
      </c>
      <c r="P2017" s="4" t="s">
        <v>10194</v>
      </c>
      <c r="Q2017" s="7" t="s">
        <v>10195</v>
      </c>
      <c r="R2017" s="4" t="s">
        <v>51</v>
      </c>
      <c r="S2017" s="4" t="s">
        <v>51</v>
      </c>
      <c r="T2017" s="8">
        <v>36328</v>
      </c>
      <c r="U2017" s="7">
        <v>112625</v>
      </c>
      <c r="V2017" s="4" t="s">
        <v>956</v>
      </c>
      <c r="W2017" s="5" t="s">
        <v>11704</v>
      </c>
      <c r="X2017" s="5" t="s">
        <v>11798</v>
      </c>
      <c r="Y2017" s="5" t="s">
        <v>13048</v>
      </c>
      <c r="Z2017" s="5" t="s">
        <v>10196</v>
      </c>
      <c r="AA2017" s="5" t="s">
        <v>9966</v>
      </c>
      <c r="AB2017" s="5" t="s">
        <v>14429</v>
      </c>
      <c r="AC2017" s="5">
        <v>0</v>
      </c>
      <c r="AD2017" s="5">
        <v>0</v>
      </c>
      <c r="AE2017" s="9">
        <v>43.840846455364797</v>
      </c>
      <c r="AF2017" s="9">
        <v>-79.424071967666194</v>
      </c>
      <c r="AG2017" s="16">
        <v>112625</v>
      </c>
      <c r="AH2017" s="16" t="b">
        <f t="shared" si="62"/>
        <v>1</v>
      </c>
      <c r="AI2017" s="16">
        <v>112625</v>
      </c>
      <c r="AJ2017" s="16">
        <f t="shared" si="63"/>
        <v>0</v>
      </c>
    </row>
    <row r="2018" spans="1:36" x14ac:dyDescent="0.25">
      <c r="A2018" s="2">
        <v>2017</v>
      </c>
      <c r="B2018" s="4" t="s">
        <v>16487</v>
      </c>
      <c r="C2018" s="3" t="s">
        <v>14031</v>
      </c>
      <c r="D2018" s="3" t="s">
        <v>13985</v>
      </c>
      <c r="E2018" s="3" t="s">
        <v>73</v>
      </c>
      <c r="F2018" s="3" t="s">
        <v>4864</v>
      </c>
      <c r="G2018" s="3" t="s">
        <v>11733</v>
      </c>
      <c r="H2018" s="3" t="s">
        <v>9958</v>
      </c>
      <c r="I2018" s="3" t="s">
        <v>13984</v>
      </c>
      <c r="J2018" s="6" t="s">
        <v>10197</v>
      </c>
      <c r="K2018" s="4" t="s">
        <v>35</v>
      </c>
      <c r="L2018" s="4" t="s">
        <v>10114</v>
      </c>
      <c r="M2018" s="4" t="s">
        <v>9961</v>
      </c>
      <c r="N2018" s="4" t="s">
        <v>10198</v>
      </c>
      <c r="O2018" s="4" t="s">
        <v>3457</v>
      </c>
      <c r="P2018" s="4" t="s">
        <v>10199</v>
      </c>
      <c r="Q2018" s="7" t="s">
        <v>10200</v>
      </c>
      <c r="R2018" s="4" t="s">
        <v>51</v>
      </c>
      <c r="S2018" s="4" t="s">
        <v>51</v>
      </c>
      <c r="T2018" s="8">
        <v>36370</v>
      </c>
      <c r="U2018" s="7">
        <v>112569</v>
      </c>
      <c r="V2018" s="4" t="s">
        <v>956</v>
      </c>
      <c r="W2018" s="5" t="s">
        <v>11704</v>
      </c>
      <c r="X2018" s="5" t="s">
        <v>11798</v>
      </c>
      <c r="Y2018" s="5" t="s">
        <v>13048</v>
      </c>
      <c r="Z2018" s="5" t="s">
        <v>10201</v>
      </c>
      <c r="AA2018" s="5" t="s">
        <v>9966</v>
      </c>
      <c r="AB2018" s="5" t="s">
        <v>14465</v>
      </c>
      <c r="AC2018" s="5">
        <v>0</v>
      </c>
      <c r="AD2018" s="5">
        <v>0</v>
      </c>
      <c r="AE2018" s="9">
        <v>43.707497909746003</v>
      </c>
      <c r="AF2018" s="9">
        <v>-79.561814416011103</v>
      </c>
      <c r="AG2018" s="16">
        <v>112569</v>
      </c>
      <c r="AH2018" s="16" t="b">
        <f t="shared" si="62"/>
        <v>1</v>
      </c>
      <c r="AI2018" s="16">
        <v>112569</v>
      </c>
      <c r="AJ2018" s="16">
        <f t="shared" si="63"/>
        <v>0</v>
      </c>
    </row>
    <row r="2019" spans="1:36" x14ac:dyDescent="0.25">
      <c r="A2019" s="2">
        <v>2018</v>
      </c>
      <c r="B2019" s="4" t="s">
        <v>16488</v>
      </c>
      <c r="C2019" s="3" t="s">
        <v>14032</v>
      </c>
      <c r="D2019" s="3" t="s">
        <v>11847</v>
      </c>
      <c r="E2019" s="3" t="s">
        <v>73</v>
      </c>
      <c r="F2019" s="3" t="s">
        <v>4864</v>
      </c>
      <c r="G2019" s="3" t="s">
        <v>11733</v>
      </c>
      <c r="H2019" s="3" t="s">
        <v>9958</v>
      </c>
      <c r="I2019" s="3" t="s">
        <v>13984</v>
      </c>
      <c r="J2019" s="6" t="s">
        <v>10202</v>
      </c>
      <c r="K2019" s="4" t="s">
        <v>35</v>
      </c>
      <c r="L2019" s="4" t="s">
        <v>10203</v>
      </c>
      <c r="M2019" s="4" t="s">
        <v>9961</v>
      </c>
      <c r="N2019" s="4" t="s">
        <v>10204</v>
      </c>
      <c r="O2019" s="4" t="s">
        <v>3457</v>
      </c>
      <c r="P2019" s="4" t="s">
        <v>10199</v>
      </c>
      <c r="Q2019" s="7" t="s">
        <v>10200</v>
      </c>
      <c r="R2019" s="4" t="s">
        <v>51</v>
      </c>
      <c r="S2019" s="4" t="s">
        <v>51</v>
      </c>
      <c r="T2019" s="8">
        <v>36377</v>
      </c>
      <c r="U2019" s="7">
        <v>112013</v>
      </c>
      <c r="V2019" s="4" t="s">
        <v>956</v>
      </c>
      <c r="W2019" s="5" t="s">
        <v>11704</v>
      </c>
      <c r="X2019" s="5" t="s">
        <v>11798</v>
      </c>
      <c r="Y2019" s="5" t="s">
        <v>13048</v>
      </c>
      <c r="Z2019" s="5" t="s">
        <v>10205</v>
      </c>
      <c r="AA2019" s="5" t="s">
        <v>9966</v>
      </c>
      <c r="AB2019" s="5" t="s">
        <v>14431</v>
      </c>
      <c r="AC2019" s="5">
        <v>0</v>
      </c>
      <c r="AD2019" s="5">
        <v>0</v>
      </c>
      <c r="AE2019" s="9">
        <v>43.866765999999998</v>
      </c>
      <c r="AF2019" s="9">
        <v>-79.015204999999995</v>
      </c>
      <c r="AG2019" s="16">
        <v>112013</v>
      </c>
      <c r="AH2019" s="16" t="b">
        <f t="shared" si="62"/>
        <v>1</v>
      </c>
      <c r="AI2019" s="16">
        <v>112013</v>
      </c>
      <c r="AJ2019" s="16">
        <f t="shared" si="63"/>
        <v>0</v>
      </c>
    </row>
    <row r="2020" spans="1:36" x14ac:dyDescent="0.25">
      <c r="A2020" s="2">
        <v>2019</v>
      </c>
      <c r="B2020" s="4" t="s">
        <v>16489</v>
      </c>
      <c r="C2020" s="3" t="s">
        <v>14033</v>
      </c>
      <c r="D2020" s="3" t="s">
        <v>13983</v>
      </c>
      <c r="E2020" s="3" t="s">
        <v>73</v>
      </c>
      <c r="F2020" s="3" t="s">
        <v>4864</v>
      </c>
      <c r="G2020" s="3" t="s">
        <v>11733</v>
      </c>
      <c r="H2020" s="3" t="s">
        <v>9958</v>
      </c>
      <c r="I2020" s="3" t="s">
        <v>13984</v>
      </c>
      <c r="J2020" s="6" t="s">
        <v>10206</v>
      </c>
      <c r="K2020" s="4" t="s">
        <v>35</v>
      </c>
      <c r="L2020" s="4" t="s">
        <v>9960</v>
      </c>
      <c r="M2020" s="4" t="s">
        <v>9961</v>
      </c>
      <c r="N2020" s="4" t="s">
        <v>10207</v>
      </c>
      <c r="O2020" s="4" t="s">
        <v>3457</v>
      </c>
      <c r="P2020" s="4" t="s">
        <v>10208</v>
      </c>
      <c r="Q2020" s="7" t="s">
        <v>10209</v>
      </c>
      <c r="R2020" s="4" t="s">
        <v>51</v>
      </c>
      <c r="S2020" s="4" t="s">
        <v>51</v>
      </c>
      <c r="T2020" s="8">
        <v>36384</v>
      </c>
      <c r="U2020" s="7">
        <v>116975</v>
      </c>
      <c r="V2020" s="4" t="s">
        <v>956</v>
      </c>
      <c r="W2020" s="5" t="s">
        <v>11704</v>
      </c>
      <c r="X2020" s="5" t="s">
        <v>11798</v>
      </c>
      <c r="Y2020" s="5" t="s">
        <v>13048</v>
      </c>
      <c r="Z2020" s="5" t="s">
        <v>10210</v>
      </c>
      <c r="AA2020" s="5" t="s">
        <v>9966</v>
      </c>
      <c r="AB2020" s="5" t="s">
        <v>9967</v>
      </c>
      <c r="AC2020" s="5">
        <v>0</v>
      </c>
      <c r="AD2020" s="5">
        <v>0</v>
      </c>
      <c r="AE2020" s="9">
        <v>43.738312273954399</v>
      </c>
      <c r="AF2020" s="9">
        <v>-79.236824575400206</v>
      </c>
      <c r="AG2020" s="16">
        <v>116975</v>
      </c>
      <c r="AH2020" s="16" t="b">
        <f t="shared" si="62"/>
        <v>1</v>
      </c>
      <c r="AI2020" s="16">
        <v>116975</v>
      </c>
      <c r="AJ2020" s="16">
        <f t="shared" si="63"/>
        <v>0</v>
      </c>
    </row>
    <row r="2021" spans="1:36" x14ac:dyDescent="0.25">
      <c r="A2021" s="2">
        <v>2020</v>
      </c>
      <c r="B2021" s="4" t="s">
        <v>16490</v>
      </c>
      <c r="C2021" s="3" t="s">
        <v>14034</v>
      </c>
      <c r="D2021" s="3" t="s">
        <v>12581</v>
      </c>
      <c r="E2021" s="3" t="s">
        <v>73</v>
      </c>
      <c r="F2021" s="3" t="s">
        <v>4864</v>
      </c>
      <c r="G2021" s="3" t="s">
        <v>11733</v>
      </c>
      <c r="H2021" s="3" t="s">
        <v>9958</v>
      </c>
      <c r="I2021" s="3" t="s">
        <v>13994</v>
      </c>
      <c r="J2021" s="6" t="s">
        <v>10211</v>
      </c>
      <c r="K2021" s="4" t="s">
        <v>35</v>
      </c>
      <c r="L2021" s="4" t="s">
        <v>10013</v>
      </c>
      <c r="M2021" s="4" t="s">
        <v>10000</v>
      </c>
      <c r="N2021" s="4" t="s">
        <v>10212</v>
      </c>
      <c r="O2021" s="4" t="s">
        <v>3457</v>
      </c>
      <c r="P2021" s="4" t="s">
        <v>10213</v>
      </c>
      <c r="Q2021" s="7" t="s">
        <v>10214</v>
      </c>
      <c r="R2021" s="4" t="s">
        <v>51</v>
      </c>
      <c r="S2021" s="4" t="s">
        <v>51</v>
      </c>
      <c r="T2021" s="8">
        <v>36391</v>
      </c>
      <c r="U2021" s="7">
        <v>111531</v>
      </c>
      <c r="V2021" s="4" t="s">
        <v>956</v>
      </c>
      <c r="W2021" s="5" t="s">
        <v>13050</v>
      </c>
      <c r="X2021" s="5" t="s">
        <v>13063</v>
      </c>
      <c r="Y2021" s="5" t="s">
        <v>13048</v>
      </c>
      <c r="Z2021" s="5" t="s">
        <v>10215</v>
      </c>
      <c r="AA2021" s="5" t="s">
        <v>10005</v>
      </c>
      <c r="AB2021" s="5" t="s">
        <v>10018</v>
      </c>
      <c r="AC2021" s="5">
        <v>0</v>
      </c>
      <c r="AD2021" s="5">
        <v>0</v>
      </c>
      <c r="AE2021" s="9">
        <v>51.155530503200602</v>
      </c>
      <c r="AF2021" s="9">
        <v>-114.063038851572</v>
      </c>
      <c r="AG2021" s="16">
        <v>111531</v>
      </c>
      <c r="AH2021" s="16" t="b">
        <f t="shared" si="62"/>
        <v>1</v>
      </c>
      <c r="AI2021" s="16">
        <v>111531</v>
      </c>
      <c r="AJ2021" s="16">
        <f t="shared" si="63"/>
        <v>0</v>
      </c>
    </row>
    <row r="2022" spans="1:36" x14ac:dyDescent="0.25">
      <c r="A2022" s="2">
        <v>2021</v>
      </c>
      <c r="B2022" s="4" t="s">
        <v>16491</v>
      </c>
      <c r="C2022" s="3" t="s">
        <v>14035</v>
      </c>
      <c r="D2022" s="3" t="s">
        <v>13985</v>
      </c>
      <c r="E2022" s="3" t="s">
        <v>73</v>
      </c>
      <c r="F2022" s="3" t="s">
        <v>4864</v>
      </c>
      <c r="G2022" s="3" t="s">
        <v>11733</v>
      </c>
      <c r="H2022" s="3" t="s">
        <v>9958</v>
      </c>
      <c r="I2022" s="3" t="s">
        <v>13984</v>
      </c>
      <c r="J2022" s="6" t="s">
        <v>10216</v>
      </c>
      <c r="K2022" s="4" t="s">
        <v>35</v>
      </c>
      <c r="L2022" s="4" t="s">
        <v>9981</v>
      </c>
      <c r="M2022" s="4" t="s">
        <v>9961</v>
      </c>
      <c r="N2022" s="4" t="s">
        <v>10217</v>
      </c>
      <c r="O2022" s="4" t="s">
        <v>3457</v>
      </c>
      <c r="P2022" s="4" t="s">
        <v>10218</v>
      </c>
      <c r="Q2022" s="7" t="s">
        <v>10219</v>
      </c>
      <c r="R2022" s="4" t="s">
        <v>51</v>
      </c>
      <c r="S2022" s="4" t="s">
        <v>51</v>
      </c>
      <c r="T2022" s="8">
        <v>36419</v>
      </c>
      <c r="U2022" s="7">
        <v>117000</v>
      </c>
      <c r="V2022" s="4" t="s">
        <v>956</v>
      </c>
      <c r="W2022" s="5" t="s">
        <v>11704</v>
      </c>
      <c r="X2022" s="5" t="s">
        <v>11798</v>
      </c>
      <c r="Y2022" s="5" t="s">
        <v>13048</v>
      </c>
      <c r="Z2022" s="5" t="s">
        <v>10220</v>
      </c>
      <c r="AA2022" s="5" t="s">
        <v>9966</v>
      </c>
      <c r="AB2022" s="10" t="s">
        <v>14465</v>
      </c>
      <c r="AC2022" s="5">
        <v>0</v>
      </c>
      <c r="AD2022" s="5">
        <v>0</v>
      </c>
      <c r="AE2022" s="9">
        <v>43.731034006885601</v>
      </c>
      <c r="AF2022" s="9">
        <v>-79.767802278106402</v>
      </c>
      <c r="AG2022" s="16">
        <v>117000</v>
      </c>
      <c r="AH2022" s="16" t="b">
        <f t="shared" si="62"/>
        <v>1</v>
      </c>
      <c r="AI2022" s="16">
        <v>117000</v>
      </c>
      <c r="AJ2022" s="16">
        <f t="shared" si="63"/>
        <v>0</v>
      </c>
    </row>
    <row r="2023" spans="1:36" x14ac:dyDescent="0.25">
      <c r="A2023" s="2">
        <v>2022</v>
      </c>
      <c r="B2023" s="4" t="s">
        <v>16492</v>
      </c>
      <c r="C2023" s="3" t="s">
        <v>12268</v>
      </c>
      <c r="D2023" s="3" t="s">
        <v>14013</v>
      </c>
      <c r="E2023" s="3" t="s">
        <v>73</v>
      </c>
      <c r="F2023" s="3" t="s">
        <v>4864</v>
      </c>
      <c r="G2023" s="3" t="s">
        <v>11733</v>
      </c>
      <c r="H2023" s="3" t="s">
        <v>9958</v>
      </c>
      <c r="I2023" s="3" t="s">
        <v>13994</v>
      </c>
      <c r="J2023" s="6" t="s">
        <v>10221</v>
      </c>
      <c r="K2023" s="4" t="s">
        <v>35</v>
      </c>
      <c r="L2023" s="4" t="s">
        <v>2479</v>
      </c>
      <c r="M2023" s="4" t="s">
        <v>10009</v>
      </c>
      <c r="N2023" s="4" t="s">
        <v>10222</v>
      </c>
      <c r="O2023" s="4" t="s">
        <v>3457</v>
      </c>
      <c r="P2023" s="4" t="s">
        <v>10223</v>
      </c>
      <c r="Q2023" s="7" t="s">
        <v>10224</v>
      </c>
      <c r="R2023" s="4" t="s">
        <v>51</v>
      </c>
      <c r="S2023" s="4" t="s">
        <v>51</v>
      </c>
      <c r="T2023" s="8">
        <v>36454</v>
      </c>
      <c r="U2023" s="7">
        <v>113300</v>
      </c>
      <c r="V2023" s="4" t="s">
        <v>956</v>
      </c>
      <c r="W2023" s="5" t="s">
        <v>13050</v>
      </c>
      <c r="X2023" s="5" t="s">
        <v>13142</v>
      </c>
      <c r="Y2023" s="5" t="s">
        <v>13048</v>
      </c>
      <c r="Z2023" s="5" t="s">
        <v>10225</v>
      </c>
      <c r="AA2023" s="5" t="s">
        <v>10005</v>
      </c>
      <c r="AB2023" s="5" t="s">
        <v>14418</v>
      </c>
      <c r="AC2023" s="5">
        <v>0</v>
      </c>
      <c r="AD2023" s="5">
        <v>0</v>
      </c>
      <c r="AE2023" s="9">
        <v>48.461866636965603</v>
      </c>
      <c r="AF2023" s="9">
        <v>-123.499663676097</v>
      </c>
      <c r="AG2023" s="16">
        <v>113300</v>
      </c>
      <c r="AH2023" s="16" t="b">
        <f t="shared" si="62"/>
        <v>1</v>
      </c>
      <c r="AI2023" s="16">
        <v>113300</v>
      </c>
      <c r="AJ2023" s="16">
        <f t="shared" si="63"/>
        <v>0</v>
      </c>
    </row>
    <row r="2024" spans="1:36" x14ac:dyDescent="0.25">
      <c r="A2024" s="2">
        <v>2023</v>
      </c>
      <c r="B2024" s="4" t="s">
        <v>16493</v>
      </c>
      <c r="C2024" s="3" t="s">
        <v>14036</v>
      </c>
      <c r="D2024" s="3" t="s">
        <v>13213</v>
      </c>
      <c r="E2024" s="3" t="s">
        <v>73</v>
      </c>
      <c r="F2024" s="3" t="s">
        <v>4864</v>
      </c>
      <c r="G2024" s="3" t="s">
        <v>11733</v>
      </c>
      <c r="H2024" s="3" t="s">
        <v>9958</v>
      </c>
      <c r="I2024" s="3" t="s">
        <v>13994</v>
      </c>
      <c r="J2024" s="6" t="s">
        <v>10226</v>
      </c>
      <c r="K2024" s="4" t="s">
        <v>35</v>
      </c>
      <c r="L2024" s="4" t="s">
        <v>9999</v>
      </c>
      <c r="M2024" s="4" t="s">
        <v>10000</v>
      </c>
      <c r="N2024" s="4" t="s">
        <v>10227</v>
      </c>
      <c r="O2024" s="4" t="s">
        <v>3457</v>
      </c>
      <c r="P2024" s="4" t="s">
        <v>10228</v>
      </c>
      <c r="Q2024" s="7" t="s">
        <v>10229</v>
      </c>
      <c r="R2024" s="4" t="s">
        <v>51</v>
      </c>
      <c r="S2024" s="4" t="s">
        <v>51</v>
      </c>
      <c r="T2024" s="8">
        <v>36461</v>
      </c>
      <c r="U2024" s="7">
        <v>90700</v>
      </c>
      <c r="V2024" s="4" t="s">
        <v>956</v>
      </c>
      <c r="W2024" s="5" t="s">
        <v>13050</v>
      </c>
      <c r="X2024" s="5" t="s">
        <v>13069</v>
      </c>
      <c r="Y2024" s="5" t="s">
        <v>13048</v>
      </c>
      <c r="Z2024" s="5" t="s">
        <v>10230</v>
      </c>
      <c r="AA2024" s="5" t="s">
        <v>10005</v>
      </c>
      <c r="AB2024" s="5" t="s">
        <v>10006</v>
      </c>
      <c r="AC2024" s="5">
        <v>0</v>
      </c>
      <c r="AD2024" s="5">
        <v>0</v>
      </c>
      <c r="AE2024" s="9">
        <v>53.503868657828797</v>
      </c>
      <c r="AF2024" s="9">
        <v>-113.49626574479301</v>
      </c>
      <c r="AG2024" s="16">
        <v>90700</v>
      </c>
      <c r="AH2024" s="16" t="b">
        <f t="shared" si="62"/>
        <v>1</v>
      </c>
      <c r="AI2024" s="16">
        <v>90700</v>
      </c>
      <c r="AJ2024" s="16">
        <f t="shared" si="63"/>
        <v>0</v>
      </c>
    </row>
    <row r="2025" spans="1:36" x14ac:dyDescent="0.25">
      <c r="A2025" s="2">
        <v>2024</v>
      </c>
      <c r="B2025" s="4" t="s">
        <v>16494</v>
      </c>
      <c r="C2025" s="3" t="s">
        <v>14037</v>
      </c>
      <c r="D2025" s="3" t="s">
        <v>11847</v>
      </c>
      <c r="E2025" s="3" t="s">
        <v>73</v>
      </c>
      <c r="F2025" s="3" t="s">
        <v>4864</v>
      </c>
      <c r="G2025" s="3" t="s">
        <v>11733</v>
      </c>
      <c r="H2025" s="3" t="s">
        <v>9958</v>
      </c>
      <c r="I2025" s="3" t="s">
        <v>13984</v>
      </c>
      <c r="J2025" s="6" t="s">
        <v>10231</v>
      </c>
      <c r="K2025" s="4" t="s">
        <v>35</v>
      </c>
      <c r="L2025" s="4" t="s">
        <v>10232</v>
      </c>
      <c r="M2025" s="4" t="s">
        <v>9961</v>
      </c>
      <c r="N2025" s="4" t="s">
        <v>10233</v>
      </c>
      <c r="O2025" s="4" t="s">
        <v>3457</v>
      </c>
      <c r="P2025" s="4" t="s">
        <v>10234</v>
      </c>
      <c r="Q2025" s="7" t="s">
        <v>10235</v>
      </c>
      <c r="R2025" s="4" t="s">
        <v>51</v>
      </c>
      <c r="S2025" s="4" t="s">
        <v>51</v>
      </c>
      <c r="T2025" s="8">
        <v>36510</v>
      </c>
      <c r="U2025" s="7">
        <v>113560</v>
      </c>
      <c r="V2025" s="4" t="s">
        <v>956</v>
      </c>
      <c r="W2025" s="5" t="s">
        <v>11704</v>
      </c>
      <c r="X2025" s="5" t="s">
        <v>14027</v>
      </c>
      <c r="Y2025" s="5" t="s">
        <v>13048</v>
      </c>
      <c r="Z2025" s="5" t="s">
        <v>10236</v>
      </c>
      <c r="AA2025" s="5" t="s">
        <v>9966</v>
      </c>
      <c r="AB2025" s="5" t="s">
        <v>14431</v>
      </c>
      <c r="AC2025" s="5">
        <v>0</v>
      </c>
      <c r="AD2025" s="5">
        <v>0</v>
      </c>
      <c r="AE2025" s="9">
        <v>44.288128</v>
      </c>
      <c r="AF2025" s="9">
        <v>-78.325310999999999</v>
      </c>
      <c r="AG2025" s="16">
        <v>113560</v>
      </c>
      <c r="AH2025" s="16" t="b">
        <f t="shared" si="62"/>
        <v>1</v>
      </c>
      <c r="AI2025" s="16">
        <v>113560</v>
      </c>
      <c r="AJ2025" s="16">
        <f t="shared" si="63"/>
        <v>0</v>
      </c>
    </row>
    <row r="2026" spans="1:36" x14ac:dyDescent="0.25">
      <c r="A2026" s="2">
        <v>2025</v>
      </c>
      <c r="B2026" s="4" t="s">
        <v>16495</v>
      </c>
      <c r="C2026" s="3" t="s">
        <v>14038</v>
      </c>
      <c r="D2026" s="3" t="s">
        <v>13987</v>
      </c>
      <c r="E2026" s="3" t="s">
        <v>73</v>
      </c>
      <c r="F2026" s="3" t="s">
        <v>4864</v>
      </c>
      <c r="G2026" s="3" t="s">
        <v>11733</v>
      </c>
      <c r="H2026" s="3" t="s">
        <v>9958</v>
      </c>
      <c r="I2026" s="3" t="s">
        <v>13984</v>
      </c>
      <c r="J2026" s="6" t="s">
        <v>10237</v>
      </c>
      <c r="K2026" s="4" t="s">
        <v>35</v>
      </c>
      <c r="L2026" s="4" t="s">
        <v>10238</v>
      </c>
      <c r="M2026" s="4" t="s">
        <v>9961</v>
      </c>
      <c r="N2026" s="4" t="s">
        <v>10239</v>
      </c>
      <c r="O2026" s="4" t="s">
        <v>3457</v>
      </c>
      <c r="P2026" s="4" t="s">
        <v>10240</v>
      </c>
      <c r="Q2026" s="7" t="s">
        <v>10241</v>
      </c>
      <c r="R2026" s="4" t="s">
        <v>51</v>
      </c>
      <c r="S2026" s="4" t="s">
        <v>51</v>
      </c>
      <c r="T2026" s="8">
        <v>36538</v>
      </c>
      <c r="U2026" s="7">
        <v>107840</v>
      </c>
      <c r="V2026" s="4" t="s">
        <v>956</v>
      </c>
      <c r="W2026" s="5" t="s">
        <v>11704</v>
      </c>
      <c r="X2026" s="5" t="s">
        <v>11798</v>
      </c>
      <c r="Y2026" s="5" t="s">
        <v>13048</v>
      </c>
      <c r="Z2026" s="5" t="s">
        <v>10242</v>
      </c>
      <c r="AA2026" s="5" t="s">
        <v>9966</v>
      </c>
      <c r="AB2026" s="5" t="s">
        <v>9979</v>
      </c>
      <c r="AC2026" s="5">
        <v>0</v>
      </c>
      <c r="AD2026" s="5">
        <v>0</v>
      </c>
      <c r="AE2026" s="9">
        <v>43.569056277690201</v>
      </c>
      <c r="AF2026" s="9">
        <v>-79.632987339652701</v>
      </c>
      <c r="AG2026" s="16">
        <v>107840</v>
      </c>
      <c r="AH2026" s="16" t="b">
        <f t="shared" si="62"/>
        <v>1</v>
      </c>
      <c r="AI2026" s="16">
        <v>107840</v>
      </c>
      <c r="AJ2026" s="16">
        <f t="shared" si="63"/>
        <v>0</v>
      </c>
    </row>
    <row r="2027" spans="1:36" x14ac:dyDescent="0.25">
      <c r="A2027" s="2">
        <v>2026</v>
      </c>
      <c r="B2027" s="4" t="s">
        <v>16496</v>
      </c>
      <c r="C2027" s="3" t="s">
        <v>14039</v>
      </c>
      <c r="D2027" s="3" t="s">
        <v>13213</v>
      </c>
      <c r="E2027" s="3" t="s">
        <v>73</v>
      </c>
      <c r="F2027" s="3" t="s">
        <v>4864</v>
      </c>
      <c r="G2027" s="3" t="s">
        <v>11733</v>
      </c>
      <c r="H2027" s="3" t="s">
        <v>9958</v>
      </c>
      <c r="I2027" s="3" t="s">
        <v>13994</v>
      </c>
      <c r="J2027" s="6" t="s">
        <v>10243</v>
      </c>
      <c r="K2027" s="4" t="s">
        <v>35</v>
      </c>
      <c r="L2027" s="4" t="s">
        <v>9999</v>
      </c>
      <c r="M2027" s="4" t="s">
        <v>10000</v>
      </c>
      <c r="N2027" s="4" t="s">
        <v>10244</v>
      </c>
      <c r="O2027" s="4" t="s">
        <v>3457</v>
      </c>
      <c r="P2027" s="4" t="s">
        <v>10245</v>
      </c>
      <c r="Q2027" s="7" t="s">
        <v>10246</v>
      </c>
      <c r="R2027" s="4" t="s">
        <v>51</v>
      </c>
      <c r="S2027" s="4" t="s">
        <v>51</v>
      </c>
      <c r="T2027" s="8">
        <v>36559</v>
      </c>
      <c r="U2027" s="7">
        <v>111000</v>
      </c>
      <c r="V2027" s="4" t="s">
        <v>956</v>
      </c>
      <c r="W2027" s="5" t="s">
        <v>13050</v>
      </c>
      <c r="X2027" s="5" t="s">
        <v>13069</v>
      </c>
      <c r="Y2027" s="5" t="s">
        <v>13048</v>
      </c>
      <c r="Z2027" s="5" t="s">
        <v>10247</v>
      </c>
      <c r="AA2027" s="5" t="s">
        <v>10005</v>
      </c>
      <c r="AB2027" s="5" t="s">
        <v>10006</v>
      </c>
      <c r="AC2027" s="5">
        <v>0</v>
      </c>
      <c r="AD2027" s="5">
        <v>0</v>
      </c>
      <c r="AE2027" s="9">
        <v>53.601780896445597</v>
      </c>
      <c r="AF2027" s="9">
        <v>-113.551974778088</v>
      </c>
      <c r="AG2027" s="16">
        <v>111000</v>
      </c>
      <c r="AH2027" s="16" t="b">
        <f t="shared" si="62"/>
        <v>1</v>
      </c>
      <c r="AI2027" s="16">
        <v>111000</v>
      </c>
      <c r="AJ2027" s="16">
        <f t="shared" si="63"/>
        <v>0</v>
      </c>
    </row>
    <row r="2028" spans="1:36" x14ac:dyDescent="0.25">
      <c r="A2028" s="2">
        <v>2027</v>
      </c>
      <c r="B2028" s="4" t="s">
        <v>16497</v>
      </c>
      <c r="C2028" s="3" t="s">
        <v>14040</v>
      </c>
      <c r="D2028" s="3" t="s">
        <v>13343</v>
      </c>
      <c r="E2028" s="3" t="s">
        <v>73</v>
      </c>
      <c r="F2028" s="3" t="s">
        <v>4864</v>
      </c>
      <c r="G2028" s="3" t="s">
        <v>11733</v>
      </c>
      <c r="H2028" s="3" t="s">
        <v>9958</v>
      </c>
      <c r="I2028" s="3" t="s">
        <v>13984</v>
      </c>
      <c r="J2028" s="6" t="s">
        <v>10248</v>
      </c>
      <c r="K2028" s="4" t="s">
        <v>35</v>
      </c>
      <c r="L2028" s="4" t="s">
        <v>10249</v>
      </c>
      <c r="M2028" s="4" t="s">
        <v>9961</v>
      </c>
      <c r="N2028" s="4" t="s">
        <v>10250</v>
      </c>
      <c r="O2028" s="4" t="s">
        <v>3457</v>
      </c>
      <c r="P2028" s="4" t="s">
        <v>10251</v>
      </c>
      <c r="Q2028" s="7" t="s">
        <v>10252</v>
      </c>
      <c r="R2028" s="4" t="s">
        <v>51</v>
      </c>
      <c r="S2028" s="4" t="s">
        <v>51</v>
      </c>
      <c r="T2028" s="8">
        <v>36566</v>
      </c>
      <c r="U2028" s="7">
        <v>112700</v>
      </c>
      <c r="V2028" s="4" t="s">
        <v>956</v>
      </c>
      <c r="W2028" s="5" t="s">
        <v>11704</v>
      </c>
      <c r="X2028" s="5" t="s">
        <v>13066</v>
      </c>
      <c r="Y2028" s="5" t="s">
        <v>13048</v>
      </c>
      <c r="Z2028" s="5" t="s">
        <v>10253</v>
      </c>
      <c r="AA2028" s="5" t="s">
        <v>9966</v>
      </c>
      <c r="AB2028" s="5" t="s">
        <v>10102</v>
      </c>
      <c r="AC2028" s="5">
        <v>0</v>
      </c>
      <c r="AD2028" s="5">
        <v>0</v>
      </c>
      <c r="AE2028" s="9">
        <v>45.460061415188598</v>
      </c>
      <c r="AF2028" s="9">
        <v>-75.483463553411795</v>
      </c>
      <c r="AG2028" s="16">
        <v>112700</v>
      </c>
      <c r="AH2028" s="16" t="b">
        <f t="shared" si="62"/>
        <v>1</v>
      </c>
      <c r="AI2028" s="16">
        <v>112700</v>
      </c>
      <c r="AJ2028" s="16">
        <f t="shared" si="63"/>
        <v>0</v>
      </c>
    </row>
    <row r="2029" spans="1:36" x14ac:dyDescent="0.25">
      <c r="A2029" s="2">
        <v>2028</v>
      </c>
      <c r="B2029" s="4" t="s">
        <v>16498</v>
      </c>
      <c r="C2029" s="3" t="s">
        <v>14041</v>
      </c>
      <c r="D2029" s="3" t="s">
        <v>14022</v>
      </c>
      <c r="E2029" s="3" t="s">
        <v>73</v>
      </c>
      <c r="F2029" s="3" t="s">
        <v>4864</v>
      </c>
      <c r="G2029" s="3" t="s">
        <v>11733</v>
      </c>
      <c r="H2029" s="3" t="s">
        <v>9958</v>
      </c>
      <c r="I2029" s="3" t="s">
        <v>13994</v>
      </c>
      <c r="J2029" s="6" t="s">
        <v>10254</v>
      </c>
      <c r="K2029" s="4" t="s">
        <v>35</v>
      </c>
      <c r="L2029" s="4" t="s">
        <v>10255</v>
      </c>
      <c r="M2029" s="4" t="s">
        <v>10152</v>
      </c>
      <c r="N2029" s="4" t="s">
        <v>10256</v>
      </c>
      <c r="O2029" s="4" t="s">
        <v>3457</v>
      </c>
      <c r="P2029" s="4" t="s">
        <v>10257</v>
      </c>
      <c r="Q2029" s="7" t="s">
        <v>10258</v>
      </c>
      <c r="R2029" s="4" t="s">
        <v>51</v>
      </c>
      <c r="S2029" s="4" t="s">
        <v>51</v>
      </c>
      <c r="T2029" s="8">
        <v>36601</v>
      </c>
      <c r="U2029" s="7">
        <v>113000</v>
      </c>
      <c r="V2029" s="4" t="s">
        <v>956</v>
      </c>
      <c r="W2029" s="5" t="s">
        <v>13050</v>
      </c>
      <c r="X2029" s="5" t="s">
        <v>13192</v>
      </c>
      <c r="Y2029" s="5" t="s">
        <v>13048</v>
      </c>
      <c r="Z2029" s="5" t="s">
        <v>10259</v>
      </c>
      <c r="AA2029" s="5" t="s">
        <v>10005</v>
      </c>
      <c r="AB2029" s="5" t="s">
        <v>10157</v>
      </c>
      <c r="AC2029" s="5">
        <v>0</v>
      </c>
      <c r="AD2029" s="5">
        <v>0</v>
      </c>
      <c r="AE2029" s="9">
        <v>52.155661506739101</v>
      </c>
      <c r="AF2029" s="9">
        <v>-106.657150837413</v>
      </c>
      <c r="AG2029" s="16">
        <v>113000</v>
      </c>
      <c r="AH2029" s="16" t="b">
        <f t="shared" si="62"/>
        <v>1</v>
      </c>
      <c r="AI2029" s="16">
        <v>113000</v>
      </c>
      <c r="AJ2029" s="16">
        <f t="shared" si="63"/>
        <v>0</v>
      </c>
    </row>
    <row r="2030" spans="1:36" x14ac:dyDescent="0.25">
      <c r="A2030" s="2">
        <v>2029</v>
      </c>
      <c r="B2030" s="4" t="s">
        <v>16499</v>
      </c>
      <c r="C2030" s="3" t="s">
        <v>13955</v>
      </c>
      <c r="D2030" s="3" t="s">
        <v>11847</v>
      </c>
      <c r="E2030" s="3" t="s">
        <v>73</v>
      </c>
      <c r="F2030" s="3" t="s">
        <v>4864</v>
      </c>
      <c r="G2030" s="3" t="s">
        <v>11733</v>
      </c>
      <c r="H2030" s="3" t="s">
        <v>9958</v>
      </c>
      <c r="I2030" s="3" t="s">
        <v>13984</v>
      </c>
      <c r="J2030" s="6" t="s">
        <v>10260</v>
      </c>
      <c r="K2030" s="4" t="s">
        <v>35</v>
      </c>
      <c r="L2030" s="4" t="s">
        <v>9841</v>
      </c>
      <c r="M2030" s="4" t="s">
        <v>9961</v>
      </c>
      <c r="N2030" s="4" t="s">
        <v>10261</v>
      </c>
      <c r="O2030" s="4" t="s">
        <v>3457</v>
      </c>
      <c r="P2030" s="4" t="s">
        <v>10262</v>
      </c>
      <c r="Q2030" s="7" t="s">
        <v>10263</v>
      </c>
      <c r="R2030" s="4" t="s">
        <v>51</v>
      </c>
      <c r="S2030" s="4" t="s">
        <v>51</v>
      </c>
      <c r="T2030" s="8">
        <v>36713</v>
      </c>
      <c r="U2030" s="7">
        <v>121665</v>
      </c>
      <c r="V2030" s="4" t="s">
        <v>956</v>
      </c>
      <c r="W2030" s="5" t="s">
        <v>11704</v>
      </c>
      <c r="X2030" s="5" t="s">
        <v>14027</v>
      </c>
      <c r="Y2030" s="5" t="s">
        <v>13048</v>
      </c>
      <c r="Z2030" s="5" t="s">
        <v>10264</v>
      </c>
      <c r="AA2030" s="5" t="s">
        <v>9966</v>
      </c>
      <c r="AB2030" s="5" t="s">
        <v>14431</v>
      </c>
      <c r="AC2030" s="5">
        <v>0</v>
      </c>
      <c r="AD2030" s="5">
        <v>0</v>
      </c>
      <c r="AE2030" s="9">
        <v>44.185544999999998</v>
      </c>
      <c r="AF2030" s="9">
        <v>-77.400129000000007</v>
      </c>
      <c r="AG2030" s="16">
        <v>121665</v>
      </c>
      <c r="AH2030" s="16" t="b">
        <f t="shared" si="62"/>
        <v>1</v>
      </c>
      <c r="AI2030" s="16">
        <v>121665</v>
      </c>
      <c r="AJ2030" s="16">
        <f t="shared" si="63"/>
        <v>0</v>
      </c>
    </row>
    <row r="2031" spans="1:36" x14ac:dyDescent="0.25">
      <c r="A2031" s="2">
        <v>2030</v>
      </c>
      <c r="B2031" s="4" t="s">
        <v>16500</v>
      </c>
      <c r="C2031" s="3" t="s">
        <v>14042</v>
      </c>
      <c r="D2031" s="3" t="s">
        <v>11772</v>
      </c>
      <c r="E2031" s="3" t="s">
        <v>73</v>
      </c>
      <c r="F2031" s="3" t="s">
        <v>4864</v>
      </c>
      <c r="G2031" s="3" t="s">
        <v>11733</v>
      </c>
      <c r="H2031" s="3" t="s">
        <v>9958</v>
      </c>
      <c r="I2031" s="3" t="s">
        <v>13994</v>
      </c>
      <c r="J2031" s="6" t="s">
        <v>10265</v>
      </c>
      <c r="K2031" s="4" t="s">
        <v>35</v>
      </c>
      <c r="L2031" s="4" t="s">
        <v>10120</v>
      </c>
      <c r="M2031" s="4" t="s">
        <v>10121</v>
      </c>
      <c r="N2031" s="4" t="s">
        <v>10266</v>
      </c>
      <c r="O2031" s="4" t="s">
        <v>3457</v>
      </c>
      <c r="P2031" s="4" t="s">
        <v>10267</v>
      </c>
      <c r="Q2031" s="7" t="s">
        <v>10268</v>
      </c>
      <c r="R2031" s="4" t="s">
        <v>51</v>
      </c>
      <c r="S2031" s="4" t="s">
        <v>51</v>
      </c>
      <c r="T2031" s="8">
        <v>36748</v>
      </c>
      <c r="U2031" s="7">
        <v>113000</v>
      </c>
      <c r="V2031" s="4" t="s">
        <v>956</v>
      </c>
      <c r="W2031" s="5" t="s">
        <v>13050</v>
      </c>
      <c r="X2031" s="5" t="s">
        <v>14017</v>
      </c>
      <c r="Y2031" s="5" t="s">
        <v>13048</v>
      </c>
      <c r="Z2031" s="5" t="s">
        <v>10269</v>
      </c>
      <c r="AA2031" s="5" t="s">
        <v>10005</v>
      </c>
      <c r="AB2031" s="5" t="s">
        <v>10124</v>
      </c>
      <c r="AC2031" s="5">
        <v>0</v>
      </c>
      <c r="AD2031" s="5">
        <v>0</v>
      </c>
      <c r="AE2031" s="9">
        <v>49.894569529357298</v>
      </c>
      <c r="AF2031" s="9">
        <v>-97.068704181234096</v>
      </c>
      <c r="AG2031" s="16">
        <v>113000</v>
      </c>
      <c r="AH2031" s="16" t="b">
        <f t="shared" si="62"/>
        <v>1</v>
      </c>
      <c r="AI2031" s="16">
        <v>113000</v>
      </c>
      <c r="AJ2031" s="16">
        <f t="shared" si="63"/>
        <v>0</v>
      </c>
    </row>
    <row r="2032" spans="1:36" x14ac:dyDescent="0.25">
      <c r="A2032" s="2">
        <v>2031</v>
      </c>
      <c r="B2032" s="4" t="s">
        <v>16501</v>
      </c>
      <c r="C2032" s="3" t="s">
        <v>14043</v>
      </c>
      <c r="D2032" s="3" t="s">
        <v>12091</v>
      </c>
      <c r="E2032" s="3" t="s">
        <v>73</v>
      </c>
      <c r="F2032" s="3" t="s">
        <v>4864</v>
      </c>
      <c r="G2032" s="3" t="s">
        <v>11733</v>
      </c>
      <c r="H2032" s="3" t="s">
        <v>9958</v>
      </c>
      <c r="I2032" s="3" t="s">
        <v>13984</v>
      </c>
      <c r="J2032" s="6" t="s">
        <v>10270</v>
      </c>
      <c r="K2032" s="4" t="s">
        <v>35</v>
      </c>
      <c r="L2032" s="4" t="s">
        <v>10271</v>
      </c>
      <c r="M2032" s="4" t="s">
        <v>10272</v>
      </c>
      <c r="N2032" s="4" t="s">
        <v>10273</v>
      </c>
      <c r="O2032" s="4" t="s">
        <v>3457</v>
      </c>
      <c r="P2032" s="4" t="s">
        <v>10274</v>
      </c>
      <c r="Q2032" s="7" t="s">
        <v>10275</v>
      </c>
      <c r="R2032" s="4" t="s">
        <v>51</v>
      </c>
      <c r="S2032" s="4" t="s">
        <v>51</v>
      </c>
      <c r="T2032" s="8">
        <v>36762</v>
      </c>
      <c r="U2032" s="7">
        <v>119602</v>
      </c>
      <c r="V2032" s="4" t="s">
        <v>956</v>
      </c>
      <c r="W2032" s="5" t="s">
        <v>11704</v>
      </c>
      <c r="X2032" s="5" t="s">
        <v>13987</v>
      </c>
      <c r="Y2032" s="5" t="s">
        <v>12489</v>
      </c>
      <c r="Z2032" s="5" t="s">
        <v>10276</v>
      </c>
      <c r="AA2032" s="5" t="s">
        <v>9966</v>
      </c>
      <c r="AB2032" s="5" t="s">
        <v>10277</v>
      </c>
      <c r="AC2032" s="5">
        <v>0</v>
      </c>
      <c r="AD2032" s="5">
        <v>0</v>
      </c>
      <c r="AE2032" s="9">
        <v>45.558241404464702</v>
      </c>
      <c r="AF2032" s="9">
        <v>-73.729839102207094</v>
      </c>
      <c r="AG2032" s="16">
        <v>119602</v>
      </c>
      <c r="AH2032" s="16" t="b">
        <f t="shared" si="62"/>
        <v>1</v>
      </c>
      <c r="AI2032" s="16">
        <v>119602</v>
      </c>
      <c r="AJ2032" s="16">
        <f t="shared" si="63"/>
        <v>0</v>
      </c>
    </row>
    <row r="2033" spans="1:36" x14ac:dyDescent="0.25">
      <c r="A2033" s="2">
        <v>2032</v>
      </c>
      <c r="B2033" s="4" t="s">
        <v>16502</v>
      </c>
      <c r="C2033" s="3" t="s">
        <v>14044</v>
      </c>
      <c r="D2033" s="3" t="s">
        <v>14045</v>
      </c>
      <c r="E2033" s="3" t="s">
        <v>73</v>
      </c>
      <c r="F2033" s="3" t="s">
        <v>4864</v>
      </c>
      <c r="G2033" s="3" t="s">
        <v>11733</v>
      </c>
      <c r="H2033" s="3" t="s">
        <v>9958</v>
      </c>
      <c r="I2033" s="3" t="s">
        <v>13984</v>
      </c>
      <c r="J2033" s="6" t="s">
        <v>10278</v>
      </c>
      <c r="K2033" s="4" t="s">
        <v>35</v>
      </c>
      <c r="L2033" s="4" t="s">
        <v>10279</v>
      </c>
      <c r="M2033" s="4" t="s">
        <v>10280</v>
      </c>
      <c r="N2033" s="4" t="s">
        <v>10281</v>
      </c>
      <c r="O2033" s="4" t="s">
        <v>3457</v>
      </c>
      <c r="P2033" s="4" t="s">
        <v>10282</v>
      </c>
      <c r="Q2033" s="7" t="s">
        <v>10283</v>
      </c>
      <c r="R2033" s="4" t="s">
        <v>51</v>
      </c>
      <c r="S2033" s="4" t="s">
        <v>51</v>
      </c>
      <c r="T2033" s="8">
        <v>36818</v>
      </c>
      <c r="U2033" s="7">
        <v>115000</v>
      </c>
      <c r="V2033" s="4" t="s">
        <v>956</v>
      </c>
      <c r="W2033" s="5" t="s">
        <v>11704</v>
      </c>
      <c r="X2033" s="5" t="s">
        <v>12642</v>
      </c>
      <c r="Y2033" s="5" t="s">
        <v>13048</v>
      </c>
      <c r="Z2033" s="5" t="s">
        <v>10284</v>
      </c>
      <c r="AA2033" s="5" t="s">
        <v>9966</v>
      </c>
      <c r="AB2033" s="5" t="s">
        <v>16821</v>
      </c>
      <c r="AC2033" s="5">
        <v>0</v>
      </c>
      <c r="AD2033" s="5">
        <v>0</v>
      </c>
      <c r="AE2033" s="9">
        <v>44.656477742838497</v>
      </c>
      <c r="AF2033" s="9">
        <v>-63.671814401097699</v>
      </c>
      <c r="AG2033" s="16">
        <v>115000</v>
      </c>
      <c r="AH2033" s="16" t="b">
        <f t="shared" si="62"/>
        <v>1</v>
      </c>
      <c r="AI2033" s="16">
        <v>115000</v>
      </c>
      <c r="AJ2033" s="16">
        <f t="shared" si="63"/>
        <v>0</v>
      </c>
    </row>
    <row r="2034" spans="1:36" x14ac:dyDescent="0.25">
      <c r="A2034" s="2">
        <v>2033</v>
      </c>
      <c r="B2034" s="4" t="s">
        <v>16503</v>
      </c>
      <c r="C2034" s="3" t="s">
        <v>14046</v>
      </c>
      <c r="D2034" s="3" t="s">
        <v>14025</v>
      </c>
      <c r="E2034" s="3" t="s">
        <v>73</v>
      </c>
      <c r="F2034" s="3" t="s">
        <v>4864</v>
      </c>
      <c r="G2034" s="3" t="s">
        <v>11733</v>
      </c>
      <c r="H2034" s="3" t="s">
        <v>9958</v>
      </c>
      <c r="I2034" s="3" t="s">
        <v>13984</v>
      </c>
      <c r="J2034" s="6" t="s">
        <v>10285</v>
      </c>
      <c r="K2034" s="4" t="s">
        <v>35</v>
      </c>
      <c r="L2034" s="4" t="s">
        <v>10286</v>
      </c>
      <c r="M2034" s="4" t="s">
        <v>9961</v>
      </c>
      <c r="N2034" s="4" t="s">
        <v>10287</v>
      </c>
      <c r="O2034" s="4" t="s">
        <v>3457</v>
      </c>
      <c r="P2034" s="4" t="s">
        <v>10282</v>
      </c>
      <c r="Q2034" s="7" t="s">
        <v>10283</v>
      </c>
      <c r="R2034" s="4" t="s">
        <v>51</v>
      </c>
      <c r="S2034" s="4" t="s">
        <v>51</v>
      </c>
      <c r="T2034" s="8">
        <v>36818</v>
      </c>
      <c r="U2034" s="7">
        <v>113763</v>
      </c>
      <c r="V2034" s="4" t="s">
        <v>956</v>
      </c>
      <c r="W2034" s="5" t="s">
        <v>11704</v>
      </c>
      <c r="X2034" s="5" t="s">
        <v>13992</v>
      </c>
      <c r="Y2034" s="5" t="s">
        <v>13048</v>
      </c>
      <c r="Z2034" s="5" t="s">
        <v>10288</v>
      </c>
      <c r="AA2034" s="5" t="s">
        <v>9966</v>
      </c>
      <c r="AB2034" s="5" t="s">
        <v>14466</v>
      </c>
      <c r="AC2034" s="5">
        <v>0</v>
      </c>
      <c r="AD2034" s="5">
        <v>0</v>
      </c>
      <c r="AE2034" s="9">
        <v>43.164817255413801</v>
      </c>
      <c r="AF2034" s="9">
        <v>-80.237823620495902</v>
      </c>
      <c r="AG2034" s="16">
        <v>113763</v>
      </c>
      <c r="AH2034" s="16" t="b">
        <f t="shared" si="62"/>
        <v>1</v>
      </c>
      <c r="AI2034" s="16">
        <v>113763</v>
      </c>
      <c r="AJ2034" s="16">
        <f t="shared" si="63"/>
        <v>0</v>
      </c>
    </row>
    <row r="2035" spans="1:36" x14ac:dyDescent="0.25">
      <c r="A2035" s="2">
        <v>2034</v>
      </c>
      <c r="B2035" s="4" t="s">
        <v>16504</v>
      </c>
      <c r="C2035" s="3" t="s">
        <v>14047</v>
      </c>
      <c r="D2035" s="3" t="s">
        <v>13983</v>
      </c>
      <c r="E2035" s="3" t="s">
        <v>73</v>
      </c>
      <c r="F2035" s="3" t="s">
        <v>4864</v>
      </c>
      <c r="G2035" s="3" t="s">
        <v>11733</v>
      </c>
      <c r="H2035" s="3" t="s">
        <v>9958</v>
      </c>
      <c r="I2035" s="3" t="s">
        <v>13984</v>
      </c>
      <c r="J2035" s="6" t="s">
        <v>10289</v>
      </c>
      <c r="K2035" s="4" t="s">
        <v>35</v>
      </c>
      <c r="L2035" s="4" t="s">
        <v>10037</v>
      </c>
      <c r="M2035" s="4" t="s">
        <v>9961</v>
      </c>
      <c r="N2035" s="4" t="s">
        <v>10290</v>
      </c>
      <c r="O2035" s="4" t="s">
        <v>3457</v>
      </c>
      <c r="P2035" s="4" t="s">
        <v>10291</v>
      </c>
      <c r="Q2035" s="7" t="s">
        <v>10292</v>
      </c>
      <c r="R2035" s="4" t="s">
        <v>51</v>
      </c>
      <c r="S2035" s="4" t="s">
        <v>51</v>
      </c>
      <c r="T2035" s="8">
        <v>36825</v>
      </c>
      <c r="U2035" s="7">
        <v>113000</v>
      </c>
      <c r="V2035" s="4" t="s">
        <v>956</v>
      </c>
      <c r="W2035" s="5" t="s">
        <v>11704</v>
      </c>
      <c r="X2035" s="5" t="s">
        <v>11798</v>
      </c>
      <c r="Y2035" s="5" t="s">
        <v>13048</v>
      </c>
      <c r="Z2035" s="5" t="s">
        <v>10293</v>
      </c>
      <c r="AA2035" s="5" t="s">
        <v>9966</v>
      </c>
      <c r="AB2035" s="5" t="s">
        <v>9967</v>
      </c>
      <c r="AC2035" s="5">
        <v>0</v>
      </c>
      <c r="AD2035" s="5">
        <v>0</v>
      </c>
      <c r="AE2035" s="9">
        <v>43.701305674387797</v>
      </c>
      <c r="AF2035" s="9">
        <v>-79.462035636244707</v>
      </c>
      <c r="AG2035" s="16">
        <v>113000</v>
      </c>
      <c r="AH2035" s="16" t="b">
        <f t="shared" si="62"/>
        <v>1</v>
      </c>
      <c r="AI2035" s="16">
        <v>113000</v>
      </c>
      <c r="AJ2035" s="16">
        <f t="shared" si="63"/>
        <v>0</v>
      </c>
    </row>
    <row r="2036" spans="1:36" x14ac:dyDescent="0.25">
      <c r="A2036" s="2">
        <v>2035</v>
      </c>
      <c r="B2036" s="4" t="s">
        <v>16505</v>
      </c>
      <c r="C2036" s="3" t="s">
        <v>14048</v>
      </c>
      <c r="D2036" s="3" t="s">
        <v>12757</v>
      </c>
      <c r="E2036" s="3" t="s">
        <v>73</v>
      </c>
      <c r="F2036" s="3" t="s">
        <v>4864</v>
      </c>
      <c r="G2036" s="3" t="s">
        <v>11733</v>
      </c>
      <c r="H2036" s="3" t="s">
        <v>9958</v>
      </c>
      <c r="I2036" s="3" t="s">
        <v>13984</v>
      </c>
      <c r="J2036" s="6" t="s">
        <v>10294</v>
      </c>
      <c r="K2036" s="4" t="s">
        <v>35</v>
      </c>
      <c r="L2036" s="4" t="s">
        <v>9987</v>
      </c>
      <c r="M2036" s="4" t="s">
        <v>9961</v>
      </c>
      <c r="N2036" s="4" t="s">
        <v>10295</v>
      </c>
      <c r="O2036" s="4" t="s">
        <v>3457</v>
      </c>
      <c r="P2036" s="4" t="s">
        <v>10291</v>
      </c>
      <c r="Q2036" s="7" t="s">
        <v>10292</v>
      </c>
      <c r="R2036" s="4" t="s">
        <v>51</v>
      </c>
      <c r="S2036" s="4" t="s">
        <v>51</v>
      </c>
      <c r="T2036" s="8">
        <v>36825</v>
      </c>
      <c r="U2036" s="7">
        <v>113000</v>
      </c>
      <c r="V2036" s="4" t="s">
        <v>956</v>
      </c>
      <c r="W2036" s="5" t="s">
        <v>11704</v>
      </c>
      <c r="X2036" s="5" t="s">
        <v>11798</v>
      </c>
      <c r="Y2036" s="5" t="s">
        <v>13048</v>
      </c>
      <c r="Z2036" s="5" t="s">
        <v>10296</v>
      </c>
      <c r="AA2036" s="5" t="s">
        <v>9966</v>
      </c>
      <c r="AB2036" s="5" t="s">
        <v>14429</v>
      </c>
      <c r="AC2036" s="5">
        <v>0</v>
      </c>
      <c r="AD2036" s="5">
        <v>0</v>
      </c>
      <c r="AE2036" s="9">
        <v>43.852475946980398</v>
      </c>
      <c r="AF2036" s="9">
        <v>-79.252156284582895</v>
      </c>
      <c r="AG2036" s="16">
        <v>113000</v>
      </c>
      <c r="AH2036" s="16" t="b">
        <f t="shared" si="62"/>
        <v>1</v>
      </c>
      <c r="AI2036" s="16">
        <v>113000</v>
      </c>
      <c r="AJ2036" s="16">
        <f t="shared" si="63"/>
        <v>0</v>
      </c>
    </row>
    <row r="2037" spans="1:36" x14ac:dyDescent="0.25">
      <c r="A2037" s="2">
        <v>2036</v>
      </c>
      <c r="B2037" s="4" t="s">
        <v>16506</v>
      </c>
      <c r="C2037" s="3" t="s">
        <v>14049</v>
      </c>
      <c r="D2037" s="3" t="s">
        <v>12129</v>
      </c>
      <c r="E2037" s="3" t="s">
        <v>73</v>
      </c>
      <c r="F2037" s="3" t="s">
        <v>4864</v>
      </c>
      <c r="G2037" s="3" t="s">
        <v>11733</v>
      </c>
      <c r="H2037" s="3" t="s">
        <v>9958</v>
      </c>
      <c r="I2037" s="3" t="s">
        <v>13984</v>
      </c>
      <c r="J2037" s="6" t="s">
        <v>10297</v>
      </c>
      <c r="K2037" s="4" t="s">
        <v>35</v>
      </c>
      <c r="L2037" s="4" t="s">
        <v>10298</v>
      </c>
      <c r="M2037" s="4" t="s">
        <v>10272</v>
      </c>
      <c r="N2037" s="4" t="s">
        <v>10299</v>
      </c>
      <c r="O2037" s="4" t="s">
        <v>3457</v>
      </c>
      <c r="P2037" s="4" t="s">
        <v>10300</v>
      </c>
      <c r="Q2037" s="7" t="s">
        <v>10301</v>
      </c>
      <c r="R2037" s="4" t="s">
        <v>51</v>
      </c>
      <c r="S2037" s="4" t="s">
        <v>51</v>
      </c>
      <c r="T2037" s="8">
        <v>36846</v>
      </c>
      <c r="U2037" s="7">
        <v>114802</v>
      </c>
      <c r="V2037" s="4" t="s">
        <v>956</v>
      </c>
      <c r="W2037" s="5" t="s">
        <v>11704</v>
      </c>
      <c r="X2037" s="5" t="s">
        <v>13987</v>
      </c>
      <c r="Y2037" s="5" t="s">
        <v>12489</v>
      </c>
      <c r="Z2037" s="5" t="s">
        <v>10302</v>
      </c>
      <c r="AA2037" s="5" t="s">
        <v>9966</v>
      </c>
      <c r="AB2037" s="5" t="s">
        <v>10303</v>
      </c>
      <c r="AC2037" s="5">
        <v>0</v>
      </c>
      <c r="AD2037" s="5">
        <v>0</v>
      </c>
      <c r="AE2037" s="9">
        <v>45.718813817925103</v>
      </c>
      <c r="AF2037" s="9">
        <v>-73.509535490320204</v>
      </c>
      <c r="AG2037" s="16">
        <v>114802</v>
      </c>
      <c r="AH2037" s="16" t="b">
        <f t="shared" si="62"/>
        <v>1</v>
      </c>
      <c r="AI2037" s="16">
        <v>114802</v>
      </c>
      <c r="AJ2037" s="16">
        <f t="shared" si="63"/>
        <v>0</v>
      </c>
    </row>
    <row r="2038" spans="1:36" x14ac:dyDescent="0.25">
      <c r="A2038" s="2">
        <v>2037</v>
      </c>
      <c r="B2038" s="4" t="s">
        <v>16507</v>
      </c>
      <c r="C2038" s="3" t="s">
        <v>14050</v>
      </c>
      <c r="D2038" s="3" t="s">
        <v>13987</v>
      </c>
      <c r="E2038" s="3" t="s">
        <v>73</v>
      </c>
      <c r="F2038" s="3" t="s">
        <v>4864</v>
      </c>
      <c r="G2038" s="3" t="s">
        <v>11733</v>
      </c>
      <c r="H2038" s="3" t="s">
        <v>9958</v>
      </c>
      <c r="I2038" s="3" t="s">
        <v>13984</v>
      </c>
      <c r="J2038" s="6" t="s">
        <v>10304</v>
      </c>
      <c r="K2038" s="4" t="s">
        <v>35</v>
      </c>
      <c r="L2038" s="4" t="s">
        <v>10238</v>
      </c>
      <c r="M2038" s="4" t="s">
        <v>9961</v>
      </c>
      <c r="N2038" s="4" t="s">
        <v>10305</v>
      </c>
      <c r="O2038" s="4" t="s">
        <v>3457</v>
      </c>
      <c r="P2038" s="4" t="s">
        <v>10300</v>
      </c>
      <c r="Q2038" s="7" t="s">
        <v>10301</v>
      </c>
      <c r="R2038" s="4" t="s">
        <v>51</v>
      </c>
      <c r="S2038" s="4" t="s">
        <v>51</v>
      </c>
      <c r="T2038" s="8">
        <v>36853</v>
      </c>
      <c r="U2038" s="7">
        <v>113000</v>
      </c>
      <c r="V2038" s="4" t="s">
        <v>956</v>
      </c>
      <c r="W2038" s="5" t="s">
        <v>11704</v>
      </c>
      <c r="X2038" s="5" t="s">
        <v>11798</v>
      </c>
      <c r="Y2038" s="5" t="s">
        <v>13048</v>
      </c>
      <c r="Z2038" s="5" t="s">
        <v>10306</v>
      </c>
      <c r="AA2038" s="5" t="s">
        <v>9966</v>
      </c>
      <c r="AB2038" s="5" t="s">
        <v>9979</v>
      </c>
      <c r="AC2038" s="5">
        <v>0</v>
      </c>
      <c r="AD2038" s="5">
        <v>0</v>
      </c>
      <c r="AE2038" s="9">
        <v>43.598206782635302</v>
      </c>
      <c r="AF2038" s="9">
        <v>-79.779722372545507</v>
      </c>
      <c r="AG2038" s="16">
        <v>113000</v>
      </c>
      <c r="AH2038" s="16" t="b">
        <f t="shared" si="62"/>
        <v>1</v>
      </c>
      <c r="AI2038" s="16">
        <v>113000</v>
      </c>
      <c r="AJ2038" s="16">
        <f t="shared" si="63"/>
        <v>0</v>
      </c>
    </row>
    <row r="2039" spans="1:36" x14ac:dyDescent="0.25">
      <c r="A2039" s="2">
        <v>2038</v>
      </c>
      <c r="B2039" s="4" t="s">
        <v>16508</v>
      </c>
      <c r="C2039" s="3" t="s">
        <v>14051</v>
      </c>
      <c r="D2039" s="3" t="s">
        <v>12091</v>
      </c>
      <c r="E2039" s="3" t="s">
        <v>73</v>
      </c>
      <c r="F2039" s="3" t="s">
        <v>4864</v>
      </c>
      <c r="G2039" s="3" t="s">
        <v>11733</v>
      </c>
      <c r="H2039" s="3" t="s">
        <v>9958</v>
      </c>
      <c r="I2039" s="3" t="s">
        <v>13984</v>
      </c>
      <c r="J2039" s="6" t="s">
        <v>10307</v>
      </c>
      <c r="K2039" s="4" t="s">
        <v>35</v>
      </c>
      <c r="L2039" s="4" t="s">
        <v>10308</v>
      </c>
      <c r="M2039" s="4" t="s">
        <v>10272</v>
      </c>
      <c r="N2039" s="4" t="s">
        <v>10309</v>
      </c>
      <c r="O2039" s="4" t="s">
        <v>3457</v>
      </c>
      <c r="P2039" s="4" t="s">
        <v>10310</v>
      </c>
      <c r="Q2039" s="7" t="s">
        <v>10311</v>
      </c>
      <c r="R2039" s="4" t="s">
        <v>51</v>
      </c>
      <c r="S2039" s="4" t="s">
        <v>51</v>
      </c>
      <c r="T2039" s="8">
        <v>36902</v>
      </c>
      <c r="U2039" s="7">
        <v>114417</v>
      </c>
      <c r="V2039" s="4" t="s">
        <v>956</v>
      </c>
      <c r="W2039" s="5" t="s">
        <v>11704</v>
      </c>
      <c r="X2039" s="5" t="s">
        <v>11857</v>
      </c>
      <c r="Y2039" s="5" t="s">
        <v>12489</v>
      </c>
      <c r="Z2039" s="5" t="s">
        <v>10312</v>
      </c>
      <c r="AA2039" s="5" t="s">
        <v>9966</v>
      </c>
      <c r="AB2039" s="5" t="s">
        <v>10277</v>
      </c>
      <c r="AC2039" s="5">
        <v>0</v>
      </c>
      <c r="AD2039" s="5">
        <v>0</v>
      </c>
      <c r="AE2039" s="9">
        <v>45.484340922210798</v>
      </c>
      <c r="AF2039" s="9">
        <v>-75.6769722681167</v>
      </c>
      <c r="AG2039" s="16">
        <v>114417</v>
      </c>
      <c r="AH2039" s="16" t="b">
        <f t="shared" si="62"/>
        <v>1</v>
      </c>
      <c r="AI2039" s="16">
        <v>114417</v>
      </c>
      <c r="AJ2039" s="16">
        <f t="shared" si="63"/>
        <v>0</v>
      </c>
    </row>
    <row r="2040" spans="1:36" x14ac:dyDescent="0.25">
      <c r="A2040" s="2">
        <v>2039</v>
      </c>
      <c r="B2040" s="4" t="s">
        <v>16509</v>
      </c>
      <c r="C2040" s="3" t="s">
        <v>14052</v>
      </c>
      <c r="D2040" s="3" t="s">
        <v>13329</v>
      </c>
      <c r="E2040" s="3" t="s">
        <v>73</v>
      </c>
      <c r="F2040" s="3" t="s">
        <v>4864</v>
      </c>
      <c r="G2040" s="3" t="s">
        <v>11733</v>
      </c>
      <c r="H2040" s="3" t="s">
        <v>9958</v>
      </c>
      <c r="I2040" s="3" t="s">
        <v>13994</v>
      </c>
      <c r="J2040" s="6" t="s">
        <v>10313</v>
      </c>
      <c r="K2040" s="4" t="s">
        <v>35</v>
      </c>
      <c r="L2040" s="4" t="s">
        <v>10314</v>
      </c>
      <c r="M2040" s="4" t="s">
        <v>9961</v>
      </c>
      <c r="N2040" s="4" t="s">
        <v>10315</v>
      </c>
      <c r="O2040" s="4" t="s">
        <v>3457</v>
      </c>
      <c r="P2040" s="4" t="s">
        <v>10316</v>
      </c>
      <c r="Q2040" s="7" t="s">
        <v>10317</v>
      </c>
      <c r="R2040" s="4" t="s">
        <v>51</v>
      </c>
      <c r="S2040" s="4" t="s">
        <v>51</v>
      </c>
      <c r="T2040" s="8">
        <v>36993</v>
      </c>
      <c r="U2040" s="7">
        <v>114968</v>
      </c>
      <c r="V2040" s="4" t="s">
        <v>956</v>
      </c>
      <c r="W2040" s="5" t="s">
        <v>13050</v>
      </c>
      <c r="X2040" s="5" t="s">
        <v>11798</v>
      </c>
      <c r="Y2040" s="5" t="s">
        <v>13048</v>
      </c>
      <c r="Z2040" s="5" t="s">
        <v>10318</v>
      </c>
      <c r="AA2040" s="5" t="s">
        <v>10005</v>
      </c>
      <c r="AB2040" s="5" t="s">
        <v>14432</v>
      </c>
      <c r="AC2040" s="5">
        <v>0</v>
      </c>
      <c r="AD2040" s="5">
        <v>0</v>
      </c>
      <c r="AE2040" s="9">
        <v>44.607092000000002</v>
      </c>
      <c r="AF2040" s="9">
        <v>-79.450948999999994</v>
      </c>
      <c r="AG2040" s="16">
        <v>114968</v>
      </c>
      <c r="AH2040" s="16" t="b">
        <f t="shared" si="62"/>
        <v>1</v>
      </c>
      <c r="AI2040" s="16">
        <v>114968</v>
      </c>
      <c r="AJ2040" s="16">
        <f t="shared" si="63"/>
        <v>0</v>
      </c>
    </row>
    <row r="2041" spans="1:36" x14ac:dyDescent="0.25">
      <c r="A2041" s="2">
        <v>2040</v>
      </c>
      <c r="B2041" s="4" t="s">
        <v>16510</v>
      </c>
      <c r="C2041" s="3" t="s">
        <v>14053</v>
      </c>
      <c r="D2041" s="3" t="s">
        <v>13711</v>
      </c>
      <c r="E2041" s="3" t="s">
        <v>73</v>
      </c>
      <c r="F2041" s="3" t="s">
        <v>4864</v>
      </c>
      <c r="G2041" s="3" t="s">
        <v>11733</v>
      </c>
      <c r="H2041" s="3" t="s">
        <v>9958</v>
      </c>
      <c r="I2041" s="3" t="s">
        <v>13994</v>
      </c>
      <c r="J2041" s="6" t="s">
        <v>10319</v>
      </c>
      <c r="K2041" s="4" t="s">
        <v>35</v>
      </c>
      <c r="L2041" s="4" t="s">
        <v>10320</v>
      </c>
      <c r="M2041" s="4" t="s">
        <v>10009</v>
      </c>
      <c r="N2041" s="4" t="s">
        <v>10321</v>
      </c>
      <c r="O2041" s="4" t="s">
        <v>3457</v>
      </c>
      <c r="P2041" s="4" t="s">
        <v>10322</v>
      </c>
      <c r="Q2041" s="7" t="s">
        <v>10323</v>
      </c>
      <c r="R2041" s="4" t="s">
        <v>51</v>
      </c>
      <c r="S2041" s="4" t="s">
        <v>51</v>
      </c>
      <c r="T2041" s="8">
        <v>37000</v>
      </c>
      <c r="U2041" s="7">
        <v>113229</v>
      </c>
      <c r="V2041" s="4" t="s">
        <v>956</v>
      </c>
      <c r="W2041" s="5" t="s">
        <v>13050</v>
      </c>
      <c r="X2041" s="5" t="s">
        <v>12699</v>
      </c>
      <c r="Y2041" s="5" t="s">
        <v>13048</v>
      </c>
      <c r="Z2041" s="5" t="s">
        <v>10324</v>
      </c>
      <c r="AA2041" s="5" t="s">
        <v>10005</v>
      </c>
      <c r="AB2041" s="5" t="s">
        <v>10025</v>
      </c>
      <c r="AC2041" s="5">
        <v>0</v>
      </c>
      <c r="AD2041" s="5">
        <v>0</v>
      </c>
      <c r="AE2041" s="9">
        <v>49.888964555898497</v>
      </c>
      <c r="AF2041" s="9">
        <v>-119.425360881028</v>
      </c>
      <c r="AG2041" s="16">
        <v>113229</v>
      </c>
      <c r="AH2041" s="16" t="b">
        <f t="shared" si="62"/>
        <v>1</v>
      </c>
      <c r="AI2041" s="16">
        <v>113229</v>
      </c>
      <c r="AJ2041" s="16">
        <f t="shared" si="63"/>
        <v>0</v>
      </c>
    </row>
    <row r="2042" spans="1:36" x14ac:dyDescent="0.25">
      <c r="A2042" s="2">
        <v>2041</v>
      </c>
      <c r="B2042" s="4" t="s">
        <v>16511</v>
      </c>
      <c r="C2042" s="3" t="s">
        <v>14054</v>
      </c>
      <c r="D2042" s="3" t="s">
        <v>13329</v>
      </c>
      <c r="E2042" s="3" t="s">
        <v>73</v>
      </c>
      <c r="F2042" s="3" t="s">
        <v>4864</v>
      </c>
      <c r="G2042" s="3" t="s">
        <v>11733</v>
      </c>
      <c r="H2042" s="3" t="s">
        <v>9958</v>
      </c>
      <c r="I2042" s="3" t="s">
        <v>13994</v>
      </c>
      <c r="J2042" s="6" t="s">
        <v>10325</v>
      </c>
      <c r="K2042" s="4" t="s">
        <v>35</v>
      </c>
      <c r="L2042" s="4" t="s">
        <v>10326</v>
      </c>
      <c r="M2042" s="4" t="s">
        <v>9961</v>
      </c>
      <c r="N2042" s="4" t="s">
        <v>10327</v>
      </c>
      <c r="O2042" s="4" t="s">
        <v>3457</v>
      </c>
      <c r="P2042" s="4" t="s">
        <v>10328</v>
      </c>
      <c r="Q2042" s="7" t="s">
        <v>10329</v>
      </c>
      <c r="R2042" s="4" t="s">
        <v>51</v>
      </c>
      <c r="S2042" s="4" t="s">
        <v>51</v>
      </c>
      <c r="T2042" s="8">
        <v>37021</v>
      </c>
      <c r="U2042" s="7">
        <v>111000</v>
      </c>
      <c r="V2042" s="4" t="s">
        <v>956</v>
      </c>
      <c r="W2042" s="5" t="s">
        <v>13050</v>
      </c>
      <c r="X2042" s="5" t="s">
        <v>14055</v>
      </c>
      <c r="Y2042" s="5" t="s">
        <v>13048</v>
      </c>
      <c r="Z2042" s="5" t="s">
        <v>10330</v>
      </c>
      <c r="AA2042" s="5" t="s">
        <v>10005</v>
      </c>
      <c r="AB2042" s="5" t="s">
        <v>14432</v>
      </c>
      <c r="AC2042" s="5">
        <v>0</v>
      </c>
      <c r="AD2042" s="5">
        <v>0</v>
      </c>
      <c r="AE2042" s="9">
        <v>46.503905251957498</v>
      </c>
      <c r="AF2042" s="9">
        <v>-80.941535515536401</v>
      </c>
      <c r="AG2042" s="16">
        <v>111000</v>
      </c>
      <c r="AH2042" s="16" t="b">
        <f t="shared" si="62"/>
        <v>1</v>
      </c>
      <c r="AI2042" s="16">
        <v>111000</v>
      </c>
      <c r="AJ2042" s="16">
        <f t="shared" si="63"/>
        <v>0</v>
      </c>
    </row>
    <row r="2043" spans="1:36" x14ac:dyDescent="0.25">
      <c r="A2043" s="2">
        <v>2042</v>
      </c>
      <c r="B2043" s="4" t="s">
        <v>16512</v>
      </c>
      <c r="C2043" s="3" t="s">
        <v>14056</v>
      </c>
      <c r="D2043" s="3" t="s">
        <v>11847</v>
      </c>
      <c r="E2043" s="3" t="s">
        <v>73</v>
      </c>
      <c r="F2043" s="3" t="s">
        <v>4864</v>
      </c>
      <c r="G2043" s="3" t="s">
        <v>11733</v>
      </c>
      <c r="H2043" s="3" t="s">
        <v>9958</v>
      </c>
      <c r="I2043" s="3" t="s">
        <v>13984</v>
      </c>
      <c r="J2043" s="6" t="s">
        <v>10331</v>
      </c>
      <c r="K2043" s="4" t="s">
        <v>35</v>
      </c>
      <c r="L2043" s="4" t="s">
        <v>10332</v>
      </c>
      <c r="M2043" s="4" t="s">
        <v>9961</v>
      </c>
      <c r="N2043" s="4" t="s">
        <v>10333</v>
      </c>
      <c r="O2043" s="4" t="s">
        <v>3457</v>
      </c>
      <c r="P2043" s="4" t="s">
        <v>10334</v>
      </c>
      <c r="Q2043" s="7" t="s">
        <v>10335</v>
      </c>
      <c r="R2043" s="4" t="s">
        <v>51</v>
      </c>
      <c r="S2043" s="4" t="s">
        <v>51</v>
      </c>
      <c r="T2043" s="8">
        <v>37028</v>
      </c>
      <c r="U2043" s="7">
        <v>115801</v>
      </c>
      <c r="V2043" s="4" t="s">
        <v>956</v>
      </c>
      <c r="W2043" s="5" t="s">
        <v>11704</v>
      </c>
      <c r="X2043" s="5" t="s">
        <v>11798</v>
      </c>
      <c r="Y2043" s="5" t="s">
        <v>13048</v>
      </c>
      <c r="Z2043" s="5" t="s">
        <v>10336</v>
      </c>
      <c r="AA2043" s="5" t="s">
        <v>9966</v>
      </c>
      <c r="AB2043" s="10" t="s">
        <v>14431</v>
      </c>
      <c r="AC2043" s="5">
        <v>0</v>
      </c>
      <c r="AD2043" s="5">
        <v>0</v>
      </c>
      <c r="AE2043" s="9">
        <v>43.944025673210398</v>
      </c>
      <c r="AF2043" s="9">
        <v>-78.845773212027098</v>
      </c>
      <c r="AG2043" s="16">
        <v>115801</v>
      </c>
      <c r="AH2043" s="16" t="b">
        <f t="shared" si="62"/>
        <v>1</v>
      </c>
      <c r="AI2043" s="16">
        <v>115801</v>
      </c>
      <c r="AJ2043" s="16">
        <f t="shared" si="63"/>
        <v>0</v>
      </c>
    </row>
    <row r="2044" spans="1:36" x14ac:dyDescent="0.25">
      <c r="A2044" s="2">
        <v>2043</v>
      </c>
      <c r="B2044" s="4" t="s">
        <v>16513</v>
      </c>
      <c r="C2044" s="3" t="s">
        <v>14057</v>
      </c>
      <c r="D2044" s="3" t="s">
        <v>13996</v>
      </c>
      <c r="E2044" s="3" t="s">
        <v>73</v>
      </c>
      <c r="F2044" s="3" t="s">
        <v>4864</v>
      </c>
      <c r="G2044" s="3" t="s">
        <v>11733</v>
      </c>
      <c r="H2044" s="3" t="s">
        <v>9958</v>
      </c>
      <c r="I2044" s="3" t="s">
        <v>13994</v>
      </c>
      <c r="J2044" s="6" t="s">
        <v>10337</v>
      </c>
      <c r="K2044" s="4" t="s">
        <v>35</v>
      </c>
      <c r="L2044" s="4" t="s">
        <v>10338</v>
      </c>
      <c r="M2044" s="4" t="s">
        <v>10009</v>
      </c>
      <c r="N2044" s="4" t="s">
        <v>10339</v>
      </c>
      <c r="O2044" s="4" t="s">
        <v>3457</v>
      </c>
      <c r="P2044" s="4" t="s">
        <v>10340</v>
      </c>
      <c r="Q2044" s="7" t="s">
        <v>10341</v>
      </c>
      <c r="R2044" s="4" t="s">
        <v>51</v>
      </c>
      <c r="S2044" s="4" t="s">
        <v>51</v>
      </c>
      <c r="T2044" s="8">
        <v>37035</v>
      </c>
      <c r="U2044" s="7">
        <v>101078</v>
      </c>
      <c r="V2044" s="4" t="s">
        <v>956</v>
      </c>
      <c r="W2044" s="5" t="s">
        <v>13050</v>
      </c>
      <c r="X2044" s="5" t="s">
        <v>13997</v>
      </c>
      <c r="Y2044" s="5" t="s">
        <v>13048</v>
      </c>
      <c r="Z2044" s="5" t="s">
        <v>10342</v>
      </c>
      <c r="AA2044" s="5" t="s">
        <v>10005</v>
      </c>
      <c r="AB2044" s="5" t="s">
        <v>14417</v>
      </c>
      <c r="AC2044" s="5">
        <v>0</v>
      </c>
      <c r="AD2044" s="5">
        <v>0</v>
      </c>
      <c r="AE2044" s="9">
        <v>49.257790722385302</v>
      </c>
      <c r="AF2044" s="9">
        <v>-122.74273692849</v>
      </c>
      <c r="AG2044" s="16">
        <v>101078</v>
      </c>
      <c r="AH2044" s="16" t="b">
        <f t="shared" si="62"/>
        <v>1</v>
      </c>
      <c r="AI2044" s="16">
        <v>101078</v>
      </c>
      <c r="AJ2044" s="16">
        <f t="shared" si="63"/>
        <v>0</v>
      </c>
    </row>
    <row r="2045" spans="1:36" x14ac:dyDescent="0.25">
      <c r="A2045" s="2">
        <v>2044</v>
      </c>
      <c r="B2045" s="4" t="s">
        <v>16514</v>
      </c>
      <c r="C2045" s="3" t="s">
        <v>14058</v>
      </c>
      <c r="D2045" s="3" t="s">
        <v>13983</v>
      </c>
      <c r="E2045" s="3" t="s">
        <v>73</v>
      </c>
      <c r="F2045" s="3" t="s">
        <v>4864</v>
      </c>
      <c r="G2045" s="3" t="s">
        <v>11733</v>
      </c>
      <c r="H2045" s="3" t="s">
        <v>9958</v>
      </c>
      <c r="I2045" s="3" t="s">
        <v>13984</v>
      </c>
      <c r="J2045" s="6" t="s">
        <v>10343</v>
      </c>
      <c r="K2045" s="4" t="s">
        <v>35</v>
      </c>
      <c r="L2045" s="4" t="s">
        <v>10037</v>
      </c>
      <c r="M2045" s="4" t="s">
        <v>9961</v>
      </c>
      <c r="N2045" s="4" t="s">
        <v>10344</v>
      </c>
      <c r="O2045" s="4" t="s">
        <v>3457</v>
      </c>
      <c r="P2045" s="4" t="s">
        <v>10345</v>
      </c>
      <c r="Q2045" s="7" t="s">
        <v>10346</v>
      </c>
      <c r="R2045" s="4" t="s">
        <v>51</v>
      </c>
      <c r="S2045" s="4" t="s">
        <v>51</v>
      </c>
      <c r="T2045" s="8">
        <v>37063</v>
      </c>
      <c r="U2045" s="7">
        <v>113000</v>
      </c>
      <c r="V2045" s="4" t="s">
        <v>956</v>
      </c>
      <c r="W2045" s="5" t="s">
        <v>11704</v>
      </c>
      <c r="X2045" s="5" t="s">
        <v>11798</v>
      </c>
      <c r="Y2045" s="5" t="s">
        <v>13048</v>
      </c>
      <c r="Z2045" s="5" t="s">
        <v>10347</v>
      </c>
      <c r="AA2045" s="5" t="s">
        <v>9966</v>
      </c>
      <c r="AB2045" s="5" t="s">
        <v>9967</v>
      </c>
      <c r="AC2045" s="5">
        <v>0</v>
      </c>
      <c r="AD2045" s="5">
        <v>0</v>
      </c>
      <c r="AE2045" s="9">
        <v>43.731927284786302</v>
      </c>
      <c r="AF2045" s="9">
        <v>-79.452674397310801</v>
      </c>
      <c r="AG2045" s="16">
        <v>113000</v>
      </c>
      <c r="AH2045" s="16" t="b">
        <f t="shared" si="62"/>
        <v>1</v>
      </c>
      <c r="AI2045" s="16">
        <v>113000</v>
      </c>
      <c r="AJ2045" s="16">
        <f t="shared" si="63"/>
        <v>0</v>
      </c>
    </row>
    <row r="2046" spans="1:36" x14ac:dyDescent="0.25">
      <c r="A2046" s="2">
        <v>2045</v>
      </c>
      <c r="B2046" s="4" t="s">
        <v>16515</v>
      </c>
      <c r="C2046" s="3" t="s">
        <v>14059</v>
      </c>
      <c r="D2046" s="3" t="s">
        <v>13983</v>
      </c>
      <c r="E2046" s="3" t="s">
        <v>73</v>
      </c>
      <c r="F2046" s="3" t="s">
        <v>4864</v>
      </c>
      <c r="G2046" s="3" t="s">
        <v>11733</v>
      </c>
      <c r="H2046" s="3" t="s">
        <v>9958</v>
      </c>
      <c r="I2046" s="3" t="s">
        <v>13984</v>
      </c>
      <c r="J2046" s="6" t="s">
        <v>10348</v>
      </c>
      <c r="K2046" s="4" t="s">
        <v>35</v>
      </c>
      <c r="L2046" s="4" t="s">
        <v>10037</v>
      </c>
      <c r="M2046" s="4" t="s">
        <v>9961</v>
      </c>
      <c r="N2046" s="4" t="s">
        <v>10349</v>
      </c>
      <c r="O2046" s="4" t="s">
        <v>3457</v>
      </c>
      <c r="P2046" s="4" t="s">
        <v>10350</v>
      </c>
      <c r="Q2046" s="7" t="s">
        <v>10351</v>
      </c>
      <c r="R2046" s="4" t="s">
        <v>51</v>
      </c>
      <c r="S2046" s="4" t="s">
        <v>51</v>
      </c>
      <c r="T2046" s="8">
        <v>37147</v>
      </c>
      <c r="U2046" s="7">
        <v>113000</v>
      </c>
      <c r="V2046" s="4" t="s">
        <v>956</v>
      </c>
      <c r="W2046" s="5" t="s">
        <v>11704</v>
      </c>
      <c r="X2046" s="5" t="s">
        <v>11798</v>
      </c>
      <c r="Y2046" s="5" t="s">
        <v>13048</v>
      </c>
      <c r="Z2046" s="5" t="s">
        <v>10352</v>
      </c>
      <c r="AA2046" s="5" t="s">
        <v>9966</v>
      </c>
      <c r="AB2046" s="5" t="s">
        <v>9967</v>
      </c>
      <c r="AC2046" s="5">
        <v>0</v>
      </c>
      <c r="AD2046" s="5">
        <v>0</v>
      </c>
      <c r="AE2046" s="9">
        <v>43.710773703553599</v>
      </c>
      <c r="AF2046" s="9">
        <v>-79.357447617500497</v>
      </c>
      <c r="AG2046" s="16">
        <v>113000</v>
      </c>
      <c r="AH2046" s="16" t="b">
        <f t="shared" si="62"/>
        <v>1</v>
      </c>
      <c r="AI2046" s="16">
        <v>113000</v>
      </c>
      <c r="AJ2046" s="16">
        <f t="shared" si="63"/>
        <v>0</v>
      </c>
    </row>
    <row r="2047" spans="1:36" x14ac:dyDescent="0.25">
      <c r="A2047" s="2">
        <v>2046</v>
      </c>
      <c r="B2047" s="4" t="s">
        <v>16516</v>
      </c>
      <c r="C2047" s="3" t="s">
        <v>14060</v>
      </c>
      <c r="D2047" s="3" t="s">
        <v>12091</v>
      </c>
      <c r="E2047" s="3" t="s">
        <v>73</v>
      </c>
      <c r="F2047" s="3" t="s">
        <v>4864</v>
      </c>
      <c r="G2047" s="3" t="s">
        <v>11733</v>
      </c>
      <c r="H2047" s="3" t="s">
        <v>9958</v>
      </c>
      <c r="I2047" s="3" t="s">
        <v>13984</v>
      </c>
      <c r="J2047" s="6" t="s">
        <v>10353</v>
      </c>
      <c r="K2047" s="4" t="s">
        <v>35</v>
      </c>
      <c r="L2047" s="4" t="s">
        <v>10354</v>
      </c>
      <c r="M2047" s="4" t="s">
        <v>10272</v>
      </c>
      <c r="N2047" s="4" t="s">
        <v>10355</v>
      </c>
      <c r="O2047" s="4" t="s">
        <v>3457</v>
      </c>
      <c r="P2047" s="4" t="s">
        <v>10356</v>
      </c>
      <c r="Q2047" s="7" t="s">
        <v>10357</v>
      </c>
      <c r="R2047" s="4" t="s">
        <v>51</v>
      </c>
      <c r="S2047" s="4" t="s">
        <v>51</v>
      </c>
      <c r="T2047" s="8">
        <v>37189</v>
      </c>
      <c r="U2047" s="7">
        <v>120032</v>
      </c>
      <c r="V2047" s="4" t="s">
        <v>956</v>
      </c>
      <c r="W2047" s="5" t="s">
        <v>11704</v>
      </c>
      <c r="X2047" s="5" t="s">
        <v>13987</v>
      </c>
      <c r="Y2047" s="5" t="s">
        <v>12489</v>
      </c>
      <c r="Z2047" s="5" t="s">
        <v>10358</v>
      </c>
      <c r="AA2047" s="5" t="s">
        <v>9966</v>
      </c>
      <c r="AB2047" s="5" t="s">
        <v>10277</v>
      </c>
      <c r="AC2047" s="5">
        <v>0</v>
      </c>
      <c r="AD2047" s="5">
        <v>0</v>
      </c>
      <c r="AE2047" s="9">
        <v>45.505874317942499</v>
      </c>
      <c r="AF2047" s="9">
        <v>-73.386033162552906</v>
      </c>
      <c r="AG2047" s="16">
        <v>120032</v>
      </c>
      <c r="AH2047" s="16" t="b">
        <f t="shared" si="62"/>
        <v>1</v>
      </c>
      <c r="AI2047" s="16">
        <v>120032</v>
      </c>
      <c r="AJ2047" s="16">
        <f t="shared" si="63"/>
        <v>0</v>
      </c>
    </row>
    <row r="2048" spans="1:36" x14ac:dyDescent="0.25">
      <c r="A2048" s="2">
        <v>2047</v>
      </c>
      <c r="B2048" s="4" t="s">
        <v>16517</v>
      </c>
      <c r="C2048" s="3" t="s">
        <v>14061</v>
      </c>
      <c r="D2048" s="3" t="s">
        <v>14022</v>
      </c>
      <c r="E2048" s="3" t="s">
        <v>73</v>
      </c>
      <c r="F2048" s="3" t="s">
        <v>4864</v>
      </c>
      <c r="G2048" s="3" t="s">
        <v>11733</v>
      </c>
      <c r="H2048" s="3" t="s">
        <v>9958</v>
      </c>
      <c r="I2048" s="3" t="s">
        <v>13994</v>
      </c>
      <c r="J2048" s="6" t="s">
        <v>10359</v>
      </c>
      <c r="K2048" s="4" t="s">
        <v>35</v>
      </c>
      <c r="L2048" s="4" t="s">
        <v>10360</v>
      </c>
      <c r="M2048" s="4" t="s">
        <v>10000</v>
      </c>
      <c r="N2048" s="4" t="s">
        <v>10361</v>
      </c>
      <c r="O2048" s="4" t="s">
        <v>3457</v>
      </c>
      <c r="P2048" s="4" t="s">
        <v>10362</v>
      </c>
      <c r="Q2048" s="7" t="s">
        <v>10363</v>
      </c>
      <c r="R2048" s="4" t="s">
        <v>51</v>
      </c>
      <c r="S2048" s="4" t="s">
        <v>51</v>
      </c>
      <c r="T2048" s="8">
        <v>37217</v>
      </c>
      <c r="U2048" s="7">
        <v>116039</v>
      </c>
      <c r="V2048" s="4" t="s">
        <v>956</v>
      </c>
      <c r="W2048" s="5" t="s">
        <v>13050</v>
      </c>
      <c r="X2048" s="5" t="s">
        <v>14062</v>
      </c>
      <c r="Y2048" s="5" t="s">
        <v>13048</v>
      </c>
      <c r="Z2048" s="5" t="s">
        <v>10364</v>
      </c>
      <c r="AA2048" s="5" t="s">
        <v>10005</v>
      </c>
      <c r="AB2048" s="5" t="s">
        <v>10157</v>
      </c>
      <c r="AC2048" s="5">
        <v>0</v>
      </c>
      <c r="AD2048" s="5">
        <v>0</v>
      </c>
      <c r="AE2048" s="9">
        <v>52.23424</v>
      </c>
      <c r="AF2048" s="9">
        <v>-113.815476</v>
      </c>
      <c r="AG2048" s="16">
        <v>116039</v>
      </c>
      <c r="AH2048" s="16" t="b">
        <f t="shared" si="62"/>
        <v>1</v>
      </c>
      <c r="AI2048" s="16">
        <v>116039</v>
      </c>
      <c r="AJ2048" s="16">
        <f t="shared" si="63"/>
        <v>0</v>
      </c>
    </row>
    <row r="2049" spans="1:36" x14ac:dyDescent="0.25">
      <c r="A2049" s="2">
        <v>2048</v>
      </c>
      <c r="B2049" s="4" t="s">
        <v>16518</v>
      </c>
      <c r="C2049" s="3" t="s">
        <v>14063</v>
      </c>
      <c r="D2049" s="3" t="s">
        <v>12129</v>
      </c>
      <c r="E2049" s="3" t="s">
        <v>73</v>
      </c>
      <c r="F2049" s="3" t="s">
        <v>4864</v>
      </c>
      <c r="G2049" s="3" t="s">
        <v>11733</v>
      </c>
      <c r="H2049" s="3" t="s">
        <v>9958</v>
      </c>
      <c r="I2049" s="3" t="s">
        <v>13984</v>
      </c>
      <c r="J2049" s="6" t="s">
        <v>10365</v>
      </c>
      <c r="K2049" s="4" t="s">
        <v>35</v>
      </c>
      <c r="L2049" s="4" t="s">
        <v>10366</v>
      </c>
      <c r="M2049" s="4" t="s">
        <v>10272</v>
      </c>
      <c r="N2049" s="4" t="s">
        <v>10367</v>
      </c>
      <c r="O2049" s="4" t="s">
        <v>3457</v>
      </c>
      <c r="P2049" s="4" t="s">
        <v>10368</v>
      </c>
      <c r="Q2049" s="7" t="s">
        <v>10369</v>
      </c>
      <c r="R2049" s="4" t="s">
        <v>51</v>
      </c>
      <c r="S2049" s="4" t="s">
        <v>51</v>
      </c>
      <c r="T2049" s="8">
        <v>37224</v>
      </c>
      <c r="U2049" s="7">
        <v>113818</v>
      </c>
      <c r="V2049" s="4" t="s">
        <v>956</v>
      </c>
      <c r="W2049" s="5" t="s">
        <v>11704</v>
      </c>
      <c r="X2049" s="5" t="s">
        <v>13987</v>
      </c>
      <c r="Y2049" s="5" t="s">
        <v>12489</v>
      </c>
      <c r="Z2049" s="5" t="s">
        <v>10370</v>
      </c>
      <c r="AA2049" s="5" t="s">
        <v>9966</v>
      </c>
      <c r="AB2049" s="5" t="s">
        <v>10303</v>
      </c>
      <c r="AC2049" s="5">
        <v>0</v>
      </c>
      <c r="AD2049" s="5">
        <v>0</v>
      </c>
      <c r="AE2049" s="9">
        <v>45.537301434477897</v>
      </c>
      <c r="AF2049" s="9">
        <v>-73.664215145668393</v>
      </c>
      <c r="AG2049" s="16">
        <v>113818</v>
      </c>
      <c r="AH2049" s="16" t="b">
        <f t="shared" si="62"/>
        <v>1</v>
      </c>
      <c r="AI2049" s="16">
        <v>113818</v>
      </c>
      <c r="AJ2049" s="16">
        <f t="shared" si="63"/>
        <v>0</v>
      </c>
    </row>
    <row r="2050" spans="1:36" x14ac:dyDescent="0.25">
      <c r="A2050" s="2">
        <v>2049</v>
      </c>
      <c r="B2050" s="4" t="s">
        <v>16519</v>
      </c>
      <c r="C2050" s="3" t="s">
        <v>14064</v>
      </c>
      <c r="D2050" s="3" t="s">
        <v>12091</v>
      </c>
      <c r="E2050" s="3" t="s">
        <v>73</v>
      </c>
      <c r="F2050" s="3" t="s">
        <v>4864</v>
      </c>
      <c r="G2050" s="3" t="s">
        <v>11733</v>
      </c>
      <c r="H2050" s="3" t="s">
        <v>9958</v>
      </c>
      <c r="I2050" s="3" t="s">
        <v>13984</v>
      </c>
      <c r="J2050" s="6" t="s">
        <v>10371</v>
      </c>
      <c r="K2050" s="4" t="s">
        <v>35</v>
      </c>
      <c r="L2050" s="4" t="s">
        <v>10366</v>
      </c>
      <c r="M2050" s="4" t="s">
        <v>10272</v>
      </c>
      <c r="N2050" s="4" t="s">
        <v>10372</v>
      </c>
      <c r="O2050" s="4" t="s">
        <v>3457</v>
      </c>
      <c r="P2050" s="4" t="s">
        <v>10373</v>
      </c>
      <c r="Q2050" s="7" t="s">
        <v>10374</v>
      </c>
      <c r="R2050" s="4" t="s">
        <v>51</v>
      </c>
      <c r="S2050" s="4" t="s">
        <v>51</v>
      </c>
      <c r="T2050" s="8">
        <v>37238</v>
      </c>
      <c r="U2050" s="7">
        <v>113594</v>
      </c>
      <c r="V2050" s="4" t="s">
        <v>956</v>
      </c>
      <c r="W2050" s="5" t="s">
        <v>11704</v>
      </c>
      <c r="X2050" s="5" t="s">
        <v>13987</v>
      </c>
      <c r="Y2050" s="5" t="s">
        <v>12489</v>
      </c>
      <c r="Z2050" s="5" t="s">
        <v>10375</v>
      </c>
      <c r="AA2050" s="5" t="s">
        <v>9966</v>
      </c>
      <c r="AB2050" s="5" t="s">
        <v>10277</v>
      </c>
      <c r="AC2050" s="5">
        <v>0</v>
      </c>
      <c r="AD2050" s="5">
        <v>0</v>
      </c>
      <c r="AE2050" s="9">
        <v>45.4766328782393</v>
      </c>
      <c r="AF2050" s="9">
        <v>-73.593606381060596</v>
      </c>
      <c r="AG2050" s="16">
        <v>113594</v>
      </c>
      <c r="AH2050" s="16" t="b">
        <f t="shared" ref="AH2050:AH2113" si="64">AG2050=U2050</f>
        <v>1</v>
      </c>
      <c r="AI2050" s="16">
        <v>113594</v>
      </c>
      <c r="AJ2050" s="16">
        <f t="shared" ref="AJ2050:AJ2113" si="65">AI2050-AG2050</f>
        <v>0</v>
      </c>
    </row>
    <row r="2051" spans="1:36" x14ac:dyDescent="0.25">
      <c r="A2051" s="2">
        <v>2050</v>
      </c>
      <c r="B2051" s="4" t="s">
        <v>16520</v>
      </c>
      <c r="C2051" s="3" t="s">
        <v>14065</v>
      </c>
      <c r="D2051" s="3" t="s">
        <v>12129</v>
      </c>
      <c r="E2051" s="3" t="s">
        <v>73</v>
      </c>
      <c r="F2051" s="3" t="s">
        <v>4864</v>
      </c>
      <c r="G2051" s="3" t="s">
        <v>11733</v>
      </c>
      <c r="H2051" s="3" t="s">
        <v>9958</v>
      </c>
      <c r="I2051" s="3" t="s">
        <v>13984</v>
      </c>
      <c r="J2051" s="6" t="s">
        <v>10376</v>
      </c>
      <c r="K2051" s="4" t="s">
        <v>35</v>
      </c>
      <c r="L2051" s="4" t="s">
        <v>10366</v>
      </c>
      <c r="M2051" s="4" t="s">
        <v>10272</v>
      </c>
      <c r="N2051" s="4" t="s">
        <v>10377</v>
      </c>
      <c r="O2051" s="4" t="s">
        <v>3457</v>
      </c>
      <c r="P2051" s="4" t="s">
        <v>10378</v>
      </c>
      <c r="Q2051" s="7" t="s">
        <v>10379</v>
      </c>
      <c r="R2051" s="4" t="s">
        <v>51</v>
      </c>
      <c r="S2051" s="4" t="s">
        <v>51</v>
      </c>
      <c r="T2051" s="8">
        <v>37343</v>
      </c>
      <c r="U2051" s="7">
        <v>107611</v>
      </c>
      <c r="V2051" s="4" t="s">
        <v>956</v>
      </c>
      <c r="W2051" s="5" t="s">
        <v>11704</v>
      </c>
      <c r="X2051" s="5" t="s">
        <v>13987</v>
      </c>
      <c r="Y2051" s="5" t="s">
        <v>12489</v>
      </c>
      <c r="Z2051" s="5" t="s">
        <v>10380</v>
      </c>
      <c r="AA2051" s="5" t="s">
        <v>9966</v>
      </c>
      <c r="AB2051" s="5" t="s">
        <v>10303</v>
      </c>
      <c r="AC2051" s="5">
        <v>0</v>
      </c>
      <c r="AD2051" s="5">
        <v>0</v>
      </c>
      <c r="AE2051" s="9">
        <v>45.528254904251597</v>
      </c>
      <c r="AF2051" s="9">
        <v>-73.609025137063298</v>
      </c>
      <c r="AG2051" s="16">
        <v>107611</v>
      </c>
      <c r="AH2051" s="16" t="b">
        <f t="shared" si="64"/>
        <v>1</v>
      </c>
      <c r="AI2051" s="16">
        <v>107611</v>
      </c>
      <c r="AJ2051" s="16">
        <f t="shared" si="65"/>
        <v>0</v>
      </c>
    </row>
    <row r="2052" spans="1:36" x14ac:dyDescent="0.25">
      <c r="A2052" s="2">
        <v>2051</v>
      </c>
      <c r="B2052" s="4" t="s">
        <v>16521</v>
      </c>
      <c r="C2052" s="3" t="s">
        <v>14066</v>
      </c>
      <c r="D2052" s="3" t="s">
        <v>14025</v>
      </c>
      <c r="E2052" s="3" t="s">
        <v>73</v>
      </c>
      <c r="F2052" s="3" t="s">
        <v>4864</v>
      </c>
      <c r="G2052" s="3" t="s">
        <v>11733</v>
      </c>
      <c r="H2052" s="3" t="s">
        <v>9958</v>
      </c>
      <c r="I2052" s="3" t="s">
        <v>13984</v>
      </c>
      <c r="J2052" s="6" t="s">
        <v>10381</v>
      </c>
      <c r="K2052" s="4" t="s">
        <v>35</v>
      </c>
      <c r="L2052" s="4" t="s">
        <v>10382</v>
      </c>
      <c r="M2052" s="4" t="s">
        <v>9961</v>
      </c>
      <c r="N2052" s="4" t="s">
        <v>10383</v>
      </c>
      <c r="O2052" s="4" t="s">
        <v>3457</v>
      </c>
      <c r="P2052" s="4" t="s">
        <v>10384</v>
      </c>
      <c r="Q2052" s="7" t="s">
        <v>10385</v>
      </c>
      <c r="R2052" s="4" t="s">
        <v>51</v>
      </c>
      <c r="S2052" s="4" t="s">
        <v>51</v>
      </c>
      <c r="T2052" s="8">
        <v>37357</v>
      </c>
      <c r="U2052" s="7">
        <v>89620</v>
      </c>
      <c r="V2052" s="4" t="s">
        <v>956</v>
      </c>
      <c r="W2052" s="5" t="s">
        <v>11704</v>
      </c>
      <c r="X2052" s="5" t="s">
        <v>13992</v>
      </c>
      <c r="Y2052" s="5" t="s">
        <v>13048</v>
      </c>
      <c r="Z2052" s="5" t="s">
        <v>10386</v>
      </c>
      <c r="AA2052" s="5" t="s">
        <v>9966</v>
      </c>
      <c r="AB2052" s="5" t="s">
        <v>14466</v>
      </c>
      <c r="AC2052" s="5">
        <v>0</v>
      </c>
      <c r="AD2052" s="5">
        <v>0</v>
      </c>
      <c r="AE2052" s="9">
        <v>42.987140026280798</v>
      </c>
      <c r="AF2052" s="9">
        <v>-82.3555715788806</v>
      </c>
      <c r="AG2052" s="16">
        <v>89620</v>
      </c>
      <c r="AH2052" s="16" t="b">
        <f t="shared" si="64"/>
        <v>1</v>
      </c>
      <c r="AI2052" s="16">
        <v>89620</v>
      </c>
      <c r="AJ2052" s="16">
        <f t="shared" si="65"/>
        <v>0</v>
      </c>
    </row>
    <row r="2053" spans="1:36" x14ac:dyDescent="0.25">
      <c r="A2053" s="2">
        <v>2052</v>
      </c>
      <c r="B2053" s="4" t="s">
        <v>16522</v>
      </c>
      <c r="C2053" s="3" t="s">
        <v>14067</v>
      </c>
      <c r="D2053" s="3" t="s">
        <v>13329</v>
      </c>
      <c r="E2053" s="3" t="s">
        <v>73</v>
      </c>
      <c r="F2053" s="3" t="s">
        <v>4864</v>
      </c>
      <c r="G2053" s="3" t="s">
        <v>11733</v>
      </c>
      <c r="H2053" s="3" t="s">
        <v>9958</v>
      </c>
      <c r="I2053" s="3" t="s">
        <v>13994</v>
      </c>
      <c r="J2053" s="6" t="s">
        <v>10387</v>
      </c>
      <c r="K2053" s="4" t="s">
        <v>35</v>
      </c>
      <c r="L2053" s="4" t="s">
        <v>10388</v>
      </c>
      <c r="M2053" s="4" t="s">
        <v>9961</v>
      </c>
      <c r="N2053" s="4" t="s">
        <v>10389</v>
      </c>
      <c r="O2053" s="4" t="s">
        <v>3457</v>
      </c>
      <c r="P2053" s="4" t="s">
        <v>10390</v>
      </c>
      <c r="Q2053" s="7" t="s">
        <v>10391</v>
      </c>
      <c r="R2053" s="4" t="s">
        <v>51</v>
      </c>
      <c r="S2053" s="4" t="s">
        <v>51</v>
      </c>
      <c r="T2053" s="8">
        <v>37378</v>
      </c>
      <c r="U2053" s="7">
        <v>111515</v>
      </c>
      <c r="V2053" s="4" t="s">
        <v>1402</v>
      </c>
      <c r="W2053" s="5" t="s">
        <v>13050</v>
      </c>
      <c r="X2053" s="5" t="s">
        <v>14055</v>
      </c>
      <c r="Y2053" s="5" t="s">
        <v>13048</v>
      </c>
      <c r="Z2053" s="5" t="s">
        <v>10392</v>
      </c>
      <c r="AA2053" s="5" t="s">
        <v>10005</v>
      </c>
      <c r="AB2053" s="5" t="s">
        <v>14432</v>
      </c>
      <c r="AC2053" s="5">
        <v>0</v>
      </c>
      <c r="AD2053" s="5">
        <v>0</v>
      </c>
      <c r="AE2053" s="9">
        <v>44.569159999999997</v>
      </c>
      <c r="AF2053" s="9">
        <v>-80.922830000000005</v>
      </c>
      <c r="AG2053" s="16">
        <v>111515</v>
      </c>
      <c r="AH2053" s="16" t="b">
        <f t="shared" si="64"/>
        <v>1</v>
      </c>
      <c r="AI2053" s="16">
        <v>111515</v>
      </c>
      <c r="AJ2053" s="16">
        <f t="shared" si="65"/>
        <v>0</v>
      </c>
    </row>
    <row r="2054" spans="1:36" x14ac:dyDescent="0.25">
      <c r="A2054" s="2">
        <v>2053</v>
      </c>
      <c r="B2054" s="4" t="s">
        <v>16523</v>
      </c>
      <c r="C2054" s="3" t="s">
        <v>14068</v>
      </c>
      <c r="D2054" s="3" t="s">
        <v>12129</v>
      </c>
      <c r="E2054" s="3" t="s">
        <v>73</v>
      </c>
      <c r="F2054" s="3" t="s">
        <v>4864</v>
      </c>
      <c r="G2054" s="3" t="s">
        <v>11733</v>
      </c>
      <c r="H2054" s="3" t="s">
        <v>9958</v>
      </c>
      <c r="I2054" s="3" t="s">
        <v>13984</v>
      </c>
      <c r="J2054" s="6" t="s">
        <v>10393</v>
      </c>
      <c r="K2054" s="4" t="s">
        <v>35</v>
      </c>
      <c r="L2054" s="4" t="s">
        <v>10394</v>
      </c>
      <c r="M2054" s="4" t="s">
        <v>10272</v>
      </c>
      <c r="N2054" s="4" t="s">
        <v>10395</v>
      </c>
      <c r="O2054" s="4" t="s">
        <v>3457</v>
      </c>
      <c r="P2054" s="4" t="s">
        <v>10396</v>
      </c>
      <c r="Q2054" s="7" t="s">
        <v>10397</v>
      </c>
      <c r="R2054" s="4" t="s">
        <v>51</v>
      </c>
      <c r="S2054" s="4" t="s">
        <v>51</v>
      </c>
      <c r="T2054" s="8">
        <v>37385</v>
      </c>
      <c r="U2054" s="7">
        <v>119304</v>
      </c>
      <c r="V2054" s="4" t="s">
        <v>956</v>
      </c>
      <c r="W2054" s="5" t="s">
        <v>11704</v>
      </c>
      <c r="X2054" s="5" t="s">
        <v>13987</v>
      </c>
      <c r="Y2054" s="5" t="s">
        <v>12489</v>
      </c>
      <c r="Z2054" s="5" t="s">
        <v>10398</v>
      </c>
      <c r="AA2054" s="5" t="s">
        <v>9966</v>
      </c>
      <c r="AB2054" s="5" t="s">
        <v>10303</v>
      </c>
      <c r="AC2054" s="5">
        <v>0</v>
      </c>
      <c r="AD2054" s="5">
        <v>0</v>
      </c>
      <c r="AE2054" s="9">
        <v>45.610280036359903</v>
      </c>
      <c r="AF2054" s="9">
        <v>-73.599792022021603</v>
      </c>
      <c r="AG2054" s="16">
        <v>119304</v>
      </c>
      <c r="AH2054" s="16" t="b">
        <f t="shared" si="64"/>
        <v>1</v>
      </c>
      <c r="AI2054" s="16">
        <v>119304</v>
      </c>
      <c r="AJ2054" s="16">
        <f t="shared" si="65"/>
        <v>0</v>
      </c>
    </row>
    <row r="2055" spans="1:36" x14ac:dyDescent="0.25">
      <c r="A2055" s="2">
        <v>2054</v>
      </c>
      <c r="B2055" s="4" t="s">
        <v>16524</v>
      </c>
      <c r="C2055" s="3" t="s">
        <v>14069</v>
      </c>
      <c r="D2055" s="3" t="s">
        <v>13987</v>
      </c>
      <c r="E2055" s="3" t="s">
        <v>73</v>
      </c>
      <c r="F2055" s="3" t="s">
        <v>4864</v>
      </c>
      <c r="G2055" s="3" t="s">
        <v>11733</v>
      </c>
      <c r="H2055" s="3" t="s">
        <v>9958</v>
      </c>
      <c r="I2055" s="3" t="s">
        <v>13984</v>
      </c>
      <c r="J2055" s="6" t="s">
        <v>10399</v>
      </c>
      <c r="K2055" s="4" t="s">
        <v>35</v>
      </c>
      <c r="L2055" s="4" t="s">
        <v>9974</v>
      </c>
      <c r="M2055" s="4" t="s">
        <v>9961</v>
      </c>
      <c r="N2055" s="4" t="s">
        <v>10400</v>
      </c>
      <c r="O2055" s="4" t="s">
        <v>3457</v>
      </c>
      <c r="P2055" s="4" t="s">
        <v>10401</v>
      </c>
      <c r="Q2055" s="7" t="s">
        <v>10402</v>
      </c>
      <c r="R2055" s="4" t="s">
        <v>51</v>
      </c>
      <c r="S2055" s="4" t="s">
        <v>51</v>
      </c>
      <c r="T2055" s="8">
        <v>37399</v>
      </c>
      <c r="U2055" s="7">
        <v>117076</v>
      </c>
      <c r="V2055" s="4" t="s">
        <v>956</v>
      </c>
      <c r="W2055" s="5" t="s">
        <v>11704</v>
      </c>
      <c r="X2055" s="5" t="s">
        <v>11798</v>
      </c>
      <c r="Y2055" s="5" t="s">
        <v>13048</v>
      </c>
      <c r="Z2055" s="5" t="s">
        <v>10403</v>
      </c>
      <c r="AA2055" s="5" t="s">
        <v>9966</v>
      </c>
      <c r="AB2055" s="5" t="s">
        <v>9979</v>
      </c>
      <c r="AC2055" s="5">
        <v>0</v>
      </c>
      <c r="AD2055" s="5">
        <v>0</v>
      </c>
      <c r="AE2055" s="9">
        <v>43.4548892197096</v>
      </c>
      <c r="AF2055" s="9">
        <v>-79.688696753806795</v>
      </c>
      <c r="AG2055" s="16">
        <v>117076</v>
      </c>
      <c r="AH2055" s="16" t="b">
        <f t="shared" si="64"/>
        <v>1</v>
      </c>
      <c r="AI2055" s="16">
        <v>117076</v>
      </c>
      <c r="AJ2055" s="16">
        <f t="shared" si="65"/>
        <v>0</v>
      </c>
    </row>
    <row r="2056" spans="1:36" x14ac:dyDescent="0.25">
      <c r="A2056" s="2">
        <v>2055</v>
      </c>
      <c r="B2056" s="4" t="s">
        <v>16525</v>
      </c>
      <c r="C2056" s="3" t="s">
        <v>14070</v>
      </c>
      <c r="D2056" s="3" t="s">
        <v>12129</v>
      </c>
      <c r="E2056" s="3" t="s">
        <v>73</v>
      </c>
      <c r="F2056" s="3" t="s">
        <v>4864</v>
      </c>
      <c r="G2056" s="3" t="s">
        <v>11733</v>
      </c>
      <c r="H2056" s="3" t="s">
        <v>9958</v>
      </c>
      <c r="I2056" s="3" t="s">
        <v>13984</v>
      </c>
      <c r="J2056" s="6" t="s">
        <v>10404</v>
      </c>
      <c r="K2056" s="4" t="s">
        <v>35</v>
      </c>
      <c r="L2056" s="4" t="s">
        <v>10405</v>
      </c>
      <c r="M2056" s="4" t="s">
        <v>10272</v>
      </c>
      <c r="N2056" s="4" t="s">
        <v>10406</v>
      </c>
      <c r="O2056" s="4" t="s">
        <v>3457</v>
      </c>
      <c r="P2056" s="4" t="s">
        <v>10407</v>
      </c>
      <c r="Q2056" s="7" t="s">
        <v>10408</v>
      </c>
      <c r="R2056" s="4" t="s">
        <v>51</v>
      </c>
      <c r="S2056" s="4" t="s">
        <v>51</v>
      </c>
      <c r="T2056" s="8">
        <v>37518</v>
      </c>
      <c r="U2056" s="7">
        <v>95216</v>
      </c>
      <c r="V2056" s="4" t="s">
        <v>956</v>
      </c>
      <c r="W2056" s="5" t="s">
        <v>11704</v>
      </c>
      <c r="X2056" s="5" t="s">
        <v>13987</v>
      </c>
      <c r="Y2056" s="5" t="s">
        <v>12489</v>
      </c>
      <c r="Z2056" s="5" t="s">
        <v>10409</v>
      </c>
      <c r="AA2056" s="5" t="s">
        <v>9966</v>
      </c>
      <c r="AB2056" s="10" t="s">
        <v>10303</v>
      </c>
      <c r="AC2056" s="5">
        <v>0</v>
      </c>
      <c r="AD2056" s="5">
        <v>0</v>
      </c>
      <c r="AE2056" s="9">
        <v>45.625697919181199</v>
      </c>
      <c r="AF2056" s="9">
        <v>-73.844827129946694</v>
      </c>
      <c r="AG2056" s="16">
        <v>95216</v>
      </c>
      <c r="AH2056" s="16" t="b">
        <f t="shared" si="64"/>
        <v>1</v>
      </c>
      <c r="AI2056" s="16">
        <v>95216</v>
      </c>
      <c r="AJ2056" s="16">
        <f t="shared" si="65"/>
        <v>0</v>
      </c>
    </row>
    <row r="2057" spans="1:36" x14ac:dyDescent="0.25">
      <c r="A2057" s="2">
        <v>2056</v>
      </c>
      <c r="B2057" s="4" t="s">
        <v>16526</v>
      </c>
      <c r="C2057" s="3" t="s">
        <v>14071</v>
      </c>
      <c r="D2057" s="3" t="s">
        <v>13996</v>
      </c>
      <c r="E2057" s="3" t="s">
        <v>73</v>
      </c>
      <c r="F2057" s="3" t="s">
        <v>4864</v>
      </c>
      <c r="G2057" s="3" t="s">
        <v>11733</v>
      </c>
      <c r="H2057" s="3" t="s">
        <v>9958</v>
      </c>
      <c r="I2057" s="3" t="s">
        <v>13994</v>
      </c>
      <c r="J2057" s="6" t="s">
        <v>10410</v>
      </c>
      <c r="K2057" s="4" t="s">
        <v>35</v>
      </c>
      <c r="L2057" s="4" t="s">
        <v>10411</v>
      </c>
      <c r="M2057" s="4" t="s">
        <v>10009</v>
      </c>
      <c r="N2057" s="4" t="s">
        <v>10412</v>
      </c>
      <c r="O2057" s="4" t="s">
        <v>3457</v>
      </c>
      <c r="P2057" s="4" t="s">
        <v>10413</v>
      </c>
      <c r="Q2057" s="7" t="s">
        <v>10414</v>
      </c>
      <c r="R2057" s="4" t="s">
        <v>51</v>
      </c>
      <c r="S2057" s="4" t="s">
        <v>51</v>
      </c>
      <c r="T2057" s="8">
        <v>37553</v>
      </c>
      <c r="U2057" s="7">
        <v>95376</v>
      </c>
      <c r="V2057" s="4" t="s">
        <v>956</v>
      </c>
      <c r="W2057" s="5" t="s">
        <v>13050</v>
      </c>
      <c r="X2057" s="5" t="s">
        <v>13997</v>
      </c>
      <c r="Y2057" s="5" t="s">
        <v>13048</v>
      </c>
      <c r="Z2057" s="5" t="s">
        <v>10415</v>
      </c>
      <c r="AA2057" s="5" t="s">
        <v>10005</v>
      </c>
      <c r="AB2057" s="5" t="s">
        <v>14417</v>
      </c>
      <c r="AC2057" s="5">
        <v>0</v>
      </c>
      <c r="AD2057" s="5">
        <v>0</v>
      </c>
      <c r="AE2057" s="9">
        <v>49.034889767566902</v>
      </c>
      <c r="AF2057" s="9">
        <v>-122.27015538092201</v>
      </c>
      <c r="AG2057" s="16">
        <v>95376</v>
      </c>
      <c r="AH2057" s="16" t="b">
        <f t="shared" si="64"/>
        <v>1</v>
      </c>
      <c r="AI2057" s="16">
        <v>95376</v>
      </c>
      <c r="AJ2057" s="16">
        <f t="shared" si="65"/>
        <v>0</v>
      </c>
    </row>
    <row r="2058" spans="1:36" x14ac:dyDescent="0.25">
      <c r="A2058" s="2">
        <v>2057</v>
      </c>
      <c r="B2058" s="4" t="s">
        <v>16527</v>
      </c>
      <c r="C2058" s="3" t="s">
        <v>14072</v>
      </c>
      <c r="D2058" s="3" t="s">
        <v>12129</v>
      </c>
      <c r="E2058" s="3" t="s">
        <v>73</v>
      </c>
      <c r="F2058" s="3" t="s">
        <v>4864</v>
      </c>
      <c r="G2058" s="3" t="s">
        <v>11733</v>
      </c>
      <c r="H2058" s="3" t="s">
        <v>9958</v>
      </c>
      <c r="I2058" s="3" t="s">
        <v>13984</v>
      </c>
      <c r="J2058" s="6" t="s">
        <v>10416</v>
      </c>
      <c r="K2058" s="4" t="s">
        <v>35</v>
      </c>
      <c r="L2058" s="4" t="s">
        <v>10417</v>
      </c>
      <c r="M2058" s="4" t="s">
        <v>10272</v>
      </c>
      <c r="N2058" s="4" t="s">
        <v>10418</v>
      </c>
      <c r="O2058" s="4" t="s">
        <v>3457</v>
      </c>
      <c r="P2058" s="4" t="s">
        <v>10419</v>
      </c>
      <c r="Q2058" s="7" t="s">
        <v>10420</v>
      </c>
      <c r="R2058" s="4" t="s">
        <v>51</v>
      </c>
      <c r="S2058" s="4" t="s">
        <v>51</v>
      </c>
      <c r="T2058" s="8">
        <v>37560</v>
      </c>
      <c r="U2058" s="7">
        <v>95096</v>
      </c>
      <c r="V2058" s="4" t="s">
        <v>956</v>
      </c>
      <c r="W2058" s="5" t="s">
        <v>11704</v>
      </c>
      <c r="X2058" s="5" t="s">
        <v>13177</v>
      </c>
      <c r="Y2058" s="5" t="s">
        <v>12489</v>
      </c>
      <c r="Z2058" s="5" t="s">
        <v>10421</v>
      </c>
      <c r="AA2058" s="5" t="s">
        <v>9966</v>
      </c>
      <c r="AB2058" s="5" t="s">
        <v>10303</v>
      </c>
      <c r="AC2058" s="5">
        <v>0</v>
      </c>
      <c r="AD2058" s="5">
        <v>0</v>
      </c>
      <c r="AE2058" s="9">
        <v>46.843133773387002</v>
      </c>
      <c r="AF2058" s="9">
        <v>-71.272664435317694</v>
      </c>
      <c r="AG2058" s="16">
        <v>95096</v>
      </c>
      <c r="AH2058" s="16" t="b">
        <f t="shared" si="64"/>
        <v>1</v>
      </c>
      <c r="AI2058" s="16">
        <v>95096</v>
      </c>
      <c r="AJ2058" s="16">
        <f t="shared" si="65"/>
        <v>0</v>
      </c>
    </row>
    <row r="2059" spans="1:36" x14ac:dyDescent="0.25">
      <c r="A2059" s="2">
        <v>2058</v>
      </c>
      <c r="B2059" s="4" t="s">
        <v>16528</v>
      </c>
      <c r="C2059" s="3" t="s">
        <v>14073</v>
      </c>
      <c r="D2059" s="3" t="s">
        <v>12129</v>
      </c>
      <c r="E2059" s="3" t="s">
        <v>73</v>
      </c>
      <c r="F2059" s="3" t="s">
        <v>4864</v>
      </c>
      <c r="G2059" s="3" t="s">
        <v>11733</v>
      </c>
      <c r="H2059" s="3" t="s">
        <v>9958</v>
      </c>
      <c r="I2059" s="3" t="s">
        <v>13984</v>
      </c>
      <c r="J2059" s="6" t="s">
        <v>10422</v>
      </c>
      <c r="K2059" s="4" t="s">
        <v>35</v>
      </c>
      <c r="L2059" s="4" t="s">
        <v>10423</v>
      </c>
      <c r="M2059" s="4" t="s">
        <v>10272</v>
      </c>
      <c r="N2059" s="4" t="s">
        <v>10424</v>
      </c>
      <c r="O2059" s="4" t="s">
        <v>3457</v>
      </c>
      <c r="P2059" s="4" t="s">
        <v>10419</v>
      </c>
      <c r="Q2059" s="7" t="s">
        <v>10420</v>
      </c>
      <c r="R2059" s="4" t="s">
        <v>51</v>
      </c>
      <c r="S2059" s="4" t="s">
        <v>51</v>
      </c>
      <c r="T2059" s="8">
        <v>37560</v>
      </c>
      <c r="U2059" s="7">
        <v>95096</v>
      </c>
      <c r="V2059" s="4" t="s">
        <v>956</v>
      </c>
      <c r="W2059" s="5" t="s">
        <v>11704</v>
      </c>
      <c r="X2059" s="5" t="s">
        <v>13177</v>
      </c>
      <c r="Y2059" s="5" t="s">
        <v>12489</v>
      </c>
      <c r="Z2059" s="5" t="s">
        <v>10425</v>
      </c>
      <c r="AA2059" s="5" t="s">
        <v>9966</v>
      </c>
      <c r="AB2059" s="5" t="s">
        <v>10303</v>
      </c>
      <c r="AC2059" s="5">
        <v>0</v>
      </c>
      <c r="AD2059" s="5">
        <v>0</v>
      </c>
      <c r="AE2059" s="9">
        <v>46.780948717862302</v>
      </c>
      <c r="AF2059" s="9">
        <v>-71.348922166400399</v>
      </c>
      <c r="AG2059" s="16">
        <v>95096</v>
      </c>
      <c r="AH2059" s="16" t="b">
        <f t="shared" si="64"/>
        <v>1</v>
      </c>
      <c r="AI2059" s="16">
        <v>95096</v>
      </c>
      <c r="AJ2059" s="16">
        <f t="shared" si="65"/>
        <v>0</v>
      </c>
    </row>
    <row r="2060" spans="1:36" x14ac:dyDescent="0.25">
      <c r="A2060" s="2">
        <v>2059</v>
      </c>
      <c r="B2060" s="4" t="s">
        <v>16529</v>
      </c>
      <c r="C2060" s="3" t="s">
        <v>14074</v>
      </c>
      <c r="D2060" s="3" t="s">
        <v>13343</v>
      </c>
      <c r="E2060" s="3" t="s">
        <v>73</v>
      </c>
      <c r="F2060" s="3" t="s">
        <v>4864</v>
      </c>
      <c r="G2060" s="3" t="s">
        <v>11733</v>
      </c>
      <c r="H2060" s="3" t="s">
        <v>9958</v>
      </c>
      <c r="I2060" s="3" t="s">
        <v>13984</v>
      </c>
      <c r="J2060" s="6" t="s">
        <v>10426</v>
      </c>
      <c r="K2060" s="4" t="s">
        <v>35</v>
      </c>
      <c r="L2060" s="4" t="s">
        <v>10427</v>
      </c>
      <c r="M2060" s="4" t="s">
        <v>9961</v>
      </c>
      <c r="N2060" s="4" t="s">
        <v>10428</v>
      </c>
      <c r="O2060" s="4" t="s">
        <v>3457</v>
      </c>
      <c r="P2060" s="4" t="s">
        <v>10429</v>
      </c>
      <c r="Q2060" s="7" t="s">
        <v>10430</v>
      </c>
      <c r="R2060" s="4" t="s">
        <v>51</v>
      </c>
      <c r="S2060" s="4" t="s">
        <v>51</v>
      </c>
      <c r="T2060" s="8">
        <v>37588</v>
      </c>
      <c r="U2060" s="7">
        <v>95169</v>
      </c>
      <c r="V2060" s="4" t="s">
        <v>956</v>
      </c>
      <c r="W2060" s="5" t="s">
        <v>11704</v>
      </c>
      <c r="X2060" s="5" t="s">
        <v>13066</v>
      </c>
      <c r="Y2060" s="5" t="s">
        <v>13048</v>
      </c>
      <c r="Z2060" s="5" t="s">
        <v>10431</v>
      </c>
      <c r="AA2060" s="5" t="s">
        <v>9966</v>
      </c>
      <c r="AB2060" s="5" t="s">
        <v>10102</v>
      </c>
      <c r="AC2060" s="5">
        <v>0</v>
      </c>
      <c r="AD2060" s="5">
        <v>0</v>
      </c>
      <c r="AE2060" s="9">
        <v>45.364342610628803</v>
      </c>
      <c r="AF2060" s="9">
        <v>-75.660764800269803</v>
      </c>
      <c r="AG2060" s="16">
        <v>95169</v>
      </c>
      <c r="AH2060" s="16" t="b">
        <f t="shared" si="64"/>
        <v>1</v>
      </c>
      <c r="AI2060" s="16">
        <v>95169</v>
      </c>
      <c r="AJ2060" s="16">
        <f t="shared" si="65"/>
        <v>0</v>
      </c>
    </row>
    <row r="2061" spans="1:36" x14ac:dyDescent="0.25">
      <c r="A2061" s="2">
        <v>2060</v>
      </c>
      <c r="B2061" s="4" t="s">
        <v>16530</v>
      </c>
      <c r="C2061" s="3" t="s">
        <v>14075</v>
      </c>
      <c r="D2061" s="3" t="s">
        <v>12091</v>
      </c>
      <c r="E2061" s="3" t="s">
        <v>73</v>
      </c>
      <c r="F2061" s="3" t="s">
        <v>4864</v>
      </c>
      <c r="G2061" s="3" t="s">
        <v>11733</v>
      </c>
      <c r="H2061" s="3" t="s">
        <v>9958</v>
      </c>
      <c r="I2061" s="3" t="s">
        <v>13984</v>
      </c>
      <c r="J2061" s="6" t="s">
        <v>10432</v>
      </c>
      <c r="K2061" s="4" t="s">
        <v>35</v>
      </c>
      <c r="L2061" s="4" t="s">
        <v>10433</v>
      </c>
      <c r="M2061" s="4" t="s">
        <v>10272</v>
      </c>
      <c r="N2061" s="4" t="s">
        <v>10434</v>
      </c>
      <c r="O2061" s="4" t="s">
        <v>3457</v>
      </c>
      <c r="P2061" s="4" t="s">
        <v>10435</v>
      </c>
      <c r="Q2061" s="7" t="s">
        <v>10436</v>
      </c>
      <c r="R2061" s="4" t="s">
        <v>51</v>
      </c>
      <c r="S2061" s="4" t="s">
        <v>51</v>
      </c>
      <c r="T2061" s="8">
        <v>37595</v>
      </c>
      <c r="U2061" s="7">
        <v>95180</v>
      </c>
      <c r="V2061" s="4" t="s">
        <v>956</v>
      </c>
      <c r="W2061" s="5" t="s">
        <v>11704</v>
      </c>
      <c r="X2061" s="5" t="s">
        <v>13987</v>
      </c>
      <c r="Y2061" s="5" t="s">
        <v>12489</v>
      </c>
      <c r="Z2061" s="5" t="s">
        <v>10437</v>
      </c>
      <c r="AA2061" s="5" t="s">
        <v>9966</v>
      </c>
      <c r="AB2061" s="5" t="s">
        <v>10277</v>
      </c>
      <c r="AC2061" s="5">
        <v>0</v>
      </c>
      <c r="AD2061" s="5">
        <v>0</v>
      </c>
      <c r="AE2061" s="9">
        <v>45.4869497004183</v>
      </c>
      <c r="AF2061" s="9">
        <v>-73.463420296763999</v>
      </c>
      <c r="AG2061" s="16">
        <v>95180</v>
      </c>
      <c r="AH2061" s="16" t="b">
        <f t="shared" si="64"/>
        <v>1</v>
      </c>
      <c r="AI2061" s="16">
        <v>95180</v>
      </c>
      <c r="AJ2061" s="16">
        <f t="shared" si="65"/>
        <v>0</v>
      </c>
    </row>
    <row r="2062" spans="1:36" x14ac:dyDescent="0.25">
      <c r="A2062" s="2">
        <v>2061</v>
      </c>
      <c r="B2062" s="4" t="s">
        <v>16531</v>
      </c>
      <c r="C2062" s="3" t="s">
        <v>14076</v>
      </c>
      <c r="D2062" s="3" t="s">
        <v>14045</v>
      </c>
      <c r="E2062" s="3" t="s">
        <v>73</v>
      </c>
      <c r="F2062" s="3" t="s">
        <v>4864</v>
      </c>
      <c r="G2062" s="3" t="s">
        <v>11733</v>
      </c>
      <c r="H2062" s="3" t="s">
        <v>9958</v>
      </c>
      <c r="I2062" s="3" t="s">
        <v>13984</v>
      </c>
      <c r="J2062" s="6" t="s">
        <v>10438</v>
      </c>
      <c r="K2062" s="4" t="s">
        <v>35</v>
      </c>
      <c r="L2062" s="4" t="s">
        <v>10439</v>
      </c>
      <c r="M2062" s="4" t="s">
        <v>10440</v>
      </c>
      <c r="N2062" s="4" t="s">
        <v>10441</v>
      </c>
      <c r="O2062" s="4" t="s">
        <v>3457</v>
      </c>
      <c r="P2062" s="4" t="s">
        <v>10442</v>
      </c>
      <c r="Q2062" s="7" t="s">
        <v>10443</v>
      </c>
      <c r="R2062" s="4" t="s">
        <v>51</v>
      </c>
      <c r="S2062" s="4" t="s">
        <v>51</v>
      </c>
      <c r="T2062" s="8">
        <v>37735</v>
      </c>
      <c r="U2062" s="7">
        <v>95000</v>
      </c>
      <c r="V2062" s="4" t="s">
        <v>956</v>
      </c>
      <c r="W2062" s="5" t="s">
        <v>11704</v>
      </c>
      <c r="X2062" s="5" t="s">
        <v>12642</v>
      </c>
      <c r="Y2062" s="5" t="s">
        <v>13048</v>
      </c>
      <c r="Z2062" s="5" t="s">
        <v>10444</v>
      </c>
      <c r="AA2062" s="5" t="s">
        <v>9966</v>
      </c>
      <c r="AB2062" s="5" t="s">
        <v>16821</v>
      </c>
      <c r="AC2062" s="5">
        <v>0</v>
      </c>
      <c r="AD2062" s="5">
        <v>0</v>
      </c>
      <c r="AE2062" s="9">
        <v>46.115485</v>
      </c>
      <c r="AF2062" s="9">
        <v>-64.825233999999995</v>
      </c>
      <c r="AG2062" s="16">
        <v>95000</v>
      </c>
      <c r="AH2062" s="16" t="b">
        <f t="shared" si="64"/>
        <v>1</v>
      </c>
      <c r="AI2062" s="16">
        <v>95000</v>
      </c>
      <c r="AJ2062" s="16">
        <f t="shared" si="65"/>
        <v>0</v>
      </c>
    </row>
    <row r="2063" spans="1:36" x14ac:dyDescent="0.25">
      <c r="A2063" s="2">
        <v>2062</v>
      </c>
      <c r="B2063" s="4" t="s">
        <v>16532</v>
      </c>
      <c r="C2063" s="3" t="s">
        <v>14077</v>
      </c>
      <c r="D2063" s="3" t="s">
        <v>13329</v>
      </c>
      <c r="E2063" s="3" t="s">
        <v>73</v>
      </c>
      <c r="F2063" s="3" t="s">
        <v>4864</v>
      </c>
      <c r="G2063" s="3" t="s">
        <v>11733</v>
      </c>
      <c r="H2063" s="3" t="s">
        <v>9958</v>
      </c>
      <c r="I2063" s="3" t="s">
        <v>13994</v>
      </c>
      <c r="J2063" s="6" t="s">
        <v>10445</v>
      </c>
      <c r="K2063" s="4" t="s">
        <v>35</v>
      </c>
      <c r="L2063" s="4" t="s">
        <v>10446</v>
      </c>
      <c r="M2063" s="4" t="s">
        <v>9961</v>
      </c>
      <c r="N2063" s="4" t="s">
        <v>10447</v>
      </c>
      <c r="O2063" s="4" t="s">
        <v>3457</v>
      </c>
      <c r="P2063" s="4" t="s">
        <v>10448</v>
      </c>
      <c r="Q2063" s="7" t="s">
        <v>10449</v>
      </c>
      <c r="R2063" s="4" t="s">
        <v>51</v>
      </c>
      <c r="S2063" s="4" t="s">
        <v>51</v>
      </c>
      <c r="T2063" s="8">
        <v>37749</v>
      </c>
      <c r="U2063" s="7">
        <v>94975</v>
      </c>
      <c r="V2063" s="4" t="s">
        <v>956</v>
      </c>
      <c r="W2063" s="5" t="s">
        <v>13050</v>
      </c>
      <c r="X2063" s="5" t="s">
        <v>14055</v>
      </c>
      <c r="Y2063" s="5" t="s">
        <v>13048</v>
      </c>
      <c r="Z2063" s="5" t="s">
        <v>10450</v>
      </c>
      <c r="AA2063" s="5" t="s">
        <v>10005</v>
      </c>
      <c r="AB2063" s="5" t="s">
        <v>14432</v>
      </c>
      <c r="AC2063" s="5">
        <v>0</v>
      </c>
      <c r="AD2063" s="5">
        <v>0</v>
      </c>
      <c r="AE2063" s="9">
        <v>45.053919999999998</v>
      </c>
      <c r="AF2063" s="9">
        <v>-79.292619999999999</v>
      </c>
      <c r="AG2063" s="16">
        <v>94975</v>
      </c>
      <c r="AH2063" s="16" t="b">
        <f t="shared" si="64"/>
        <v>1</v>
      </c>
      <c r="AI2063" s="16">
        <v>94975</v>
      </c>
      <c r="AJ2063" s="16">
        <f t="shared" si="65"/>
        <v>0</v>
      </c>
    </row>
    <row r="2064" spans="1:36" x14ac:dyDescent="0.25">
      <c r="A2064" s="2">
        <v>2063</v>
      </c>
      <c r="B2064" s="4" t="s">
        <v>16533</v>
      </c>
      <c r="C2064" s="3" t="s">
        <v>14078</v>
      </c>
      <c r="D2064" s="3" t="s">
        <v>14022</v>
      </c>
      <c r="E2064" s="3" t="s">
        <v>73</v>
      </c>
      <c r="F2064" s="3" t="s">
        <v>4864</v>
      </c>
      <c r="G2064" s="3" t="s">
        <v>11733</v>
      </c>
      <c r="H2064" s="3" t="s">
        <v>9958</v>
      </c>
      <c r="I2064" s="3" t="s">
        <v>13994</v>
      </c>
      <c r="J2064" s="6" t="s">
        <v>10451</v>
      </c>
      <c r="K2064" s="4" t="s">
        <v>35</v>
      </c>
      <c r="L2064" s="4" t="s">
        <v>10452</v>
      </c>
      <c r="M2064" s="4" t="s">
        <v>10000</v>
      </c>
      <c r="N2064" s="4" t="s">
        <v>10453</v>
      </c>
      <c r="O2064" s="4" t="s">
        <v>3457</v>
      </c>
      <c r="P2064" s="4" t="s">
        <v>10454</v>
      </c>
      <c r="Q2064" s="7" t="s">
        <v>10455</v>
      </c>
      <c r="R2064" s="4" t="s">
        <v>51</v>
      </c>
      <c r="S2064" s="4" t="s">
        <v>51</v>
      </c>
      <c r="T2064" s="8">
        <v>37770</v>
      </c>
      <c r="U2064" s="7">
        <v>80423</v>
      </c>
      <c r="V2064" s="4" t="s">
        <v>956</v>
      </c>
      <c r="W2064" s="5" t="s">
        <v>13050</v>
      </c>
      <c r="X2064" s="5" t="s">
        <v>14062</v>
      </c>
      <c r="Y2064" s="5" t="s">
        <v>13048</v>
      </c>
      <c r="Z2064" s="5" t="s">
        <v>10456</v>
      </c>
      <c r="AA2064" s="5" t="s">
        <v>10005</v>
      </c>
      <c r="AB2064" s="5" t="s">
        <v>10157</v>
      </c>
      <c r="AC2064" s="5">
        <v>0</v>
      </c>
      <c r="AD2064" s="5">
        <v>0</v>
      </c>
      <c r="AE2064" s="9">
        <v>49.656036128594899</v>
      </c>
      <c r="AF2064" s="9">
        <v>-112.796857136071</v>
      </c>
      <c r="AG2064" s="16">
        <v>80423</v>
      </c>
      <c r="AH2064" s="16" t="b">
        <f t="shared" si="64"/>
        <v>1</v>
      </c>
      <c r="AI2064" s="16">
        <v>80423</v>
      </c>
      <c r="AJ2064" s="16">
        <f t="shared" si="65"/>
        <v>0</v>
      </c>
    </row>
    <row r="2065" spans="1:36" x14ac:dyDescent="0.25">
      <c r="A2065" s="2">
        <v>2064</v>
      </c>
      <c r="B2065" s="4" t="s">
        <v>16534</v>
      </c>
      <c r="C2065" s="3" t="s">
        <v>14079</v>
      </c>
      <c r="D2065" s="3" t="s">
        <v>13213</v>
      </c>
      <c r="E2065" s="3" t="s">
        <v>73</v>
      </c>
      <c r="F2065" s="3" t="s">
        <v>4864</v>
      </c>
      <c r="G2065" s="3" t="s">
        <v>11733</v>
      </c>
      <c r="H2065" s="3" t="s">
        <v>9958</v>
      </c>
      <c r="I2065" s="3" t="s">
        <v>13994</v>
      </c>
      <c r="J2065" s="6" t="s">
        <v>10457</v>
      </c>
      <c r="K2065" s="4" t="s">
        <v>35</v>
      </c>
      <c r="L2065" s="4" t="s">
        <v>10458</v>
      </c>
      <c r="M2065" s="4" t="s">
        <v>10000</v>
      </c>
      <c r="N2065" s="4" t="s">
        <v>10459</v>
      </c>
      <c r="O2065" s="4" t="s">
        <v>3457</v>
      </c>
      <c r="P2065" s="4" t="s">
        <v>10460</v>
      </c>
      <c r="Q2065" s="7" t="s">
        <v>10461</v>
      </c>
      <c r="R2065" s="4" t="s">
        <v>51</v>
      </c>
      <c r="S2065" s="4" t="s">
        <v>51</v>
      </c>
      <c r="T2065" s="8">
        <v>37777</v>
      </c>
      <c r="U2065" s="7">
        <v>99381</v>
      </c>
      <c r="V2065" s="4" t="s">
        <v>956</v>
      </c>
      <c r="W2065" s="5" t="s">
        <v>13050</v>
      </c>
      <c r="X2065" s="5" t="s">
        <v>13069</v>
      </c>
      <c r="Y2065" s="5" t="s">
        <v>13048</v>
      </c>
      <c r="Z2065" s="5" t="s">
        <v>10462</v>
      </c>
      <c r="AA2065" s="5" t="s">
        <v>10005</v>
      </c>
      <c r="AB2065" s="10" t="s">
        <v>10006</v>
      </c>
      <c r="AC2065" s="5">
        <v>0</v>
      </c>
      <c r="AD2065" s="5">
        <v>0</v>
      </c>
      <c r="AE2065" s="9">
        <v>53.542891289761698</v>
      </c>
      <c r="AF2065" s="9">
        <v>-113.30102090411501</v>
      </c>
      <c r="AG2065" s="16">
        <v>99381</v>
      </c>
      <c r="AH2065" s="16" t="b">
        <f t="shared" si="64"/>
        <v>1</v>
      </c>
      <c r="AI2065" s="16">
        <v>99381</v>
      </c>
      <c r="AJ2065" s="16">
        <f t="shared" si="65"/>
        <v>0</v>
      </c>
    </row>
    <row r="2066" spans="1:36" x14ac:dyDescent="0.25">
      <c r="A2066" s="2">
        <v>2065</v>
      </c>
      <c r="B2066" s="4" t="s">
        <v>16535</v>
      </c>
      <c r="C2066" s="3" t="s">
        <v>14080</v>
      </c>
      <c r="D2066" s="3" t="s">
        <v>14013</v>
      </c>
      <c r="E2066" s="3" t="s">
        <v>73</v>
      </c>
      <c r="F2066" s="3" t="s">
        <v>4864</v>
      </c>
      <c r="G2066" s="3" t="s">
        <v>11733</v>
      </c>
      <c r="H2066" s="3" t="s">
        <v>9958</v>
      </c>
      <c r="I2066" s="3" t="s">
        <v>13994</v>
      </c>
      <c r="J2066" s="6" t="s">
        <v>10463</v>
      </c>
      <c r="K2066" s="4" t="s">
        <v>35</v>
      </c>
      <c r="L2066" s="4" t="s">
        <v>10464</v>
      </c>
      <c r="M2066" s="4" t="s">
        <v>10009</v>
      </c>
      <c r="N2066" s="4" t="s">
        <v>10465</v>
      </c>
      <c r="O2066" s="4" t="s">
        <v>3457</v>
      </c>
      <c r="P2066" s="4" t="s">
        <v>10466</v>
      </c>
      <c r="Q2066" s="7" t="s">
        <v>10467</v>
      </c>
      <c r="R2066" s="4" t="s">
        <v>51</v>
      </c>
      <c r="S2066" s="4" t="s">
        <v>51</v>
      </c>
      <c r="T2066" s="8">
        <v>37784</v>
      </c>
      <c r="U2066" s="7">
        <v>94430</v>
      </c>
      <c r="V2066" s="4" t="s">
        <v>956</v>
      </c>
      <c r="W2066" s="5" t="s">
        <v>13050</v>
      </c>
      <c r="X2066" s="5" t="s">
        <v>12699</v>
      </c>
      <c r="Y2066" s="5" t="s">
        <v>13048</v>
      </c>
      <c r="Z2066" s="5" t="s">
        <v>10468</v>
      </c>
      <c r="AA2066" s="5" t="s">
        <v>10005</v>
      </c>
      <c r="AB2066" s="5" t="s">
        <v>14418</v>
      </c>
      <c r="AC2066" s="5">
        <v>0</v>
      </c>
      <c r="AD2066" s="5">
        <v>0</v>
      </c>
      <c r="AE2066" s="9">
        <v>50.667186999999998</v>
      </c>
      <c r="AF2066" s="9">
        <v>-120.37432699999999</v>
      </c>
      <c r="AG2066" s="16">
        <v>94430</v>
      </c>
      <c r="AH2066" s="16" t="b">
        <f t="shared" si="64"/>
        <v>1</v>
      </c>
      <c r="AI2066" s="16">
        <v>94430</v>
      </c>
      <c r="AJ2066" s="16">
        <f t="shared" si="65"/>
        <v>0</v>
      </c>
    </row>
    <row r="2067" spans="1:36" x14ac:dyDescent="0.25">
      <c r="A2067" s="2">
        <v>2066</v>
      </c>
      <c r="B2067" s="4" t="s">
        <v>16536</v>
      </c>
      <c r="C2067" s="3" t="s">
        <v>14081</v>
      </c>
      <c r="D2067" s="3" t="s">
        <v>13985</v>
      </c>
      <c r="E2067" s="3" t="s">
        <v>73</v>
      </c>
      <c r="F2067" s="3" t="s">
        <v>4864</v>
      </c>
      <c r="G2067" s="3" t="s">
        <v>11733</v>
      </c>
      <c r="H2067" s="3" t="s">
        <v>9958</v>
      </c>
      <c r="I2067" s="3" t="s">
        <v>13984</v>
      </c>
      <c r="J2067" s="6" t="s">
        <v>10469</v>
      </c>
      <c r="K2067" s="4" t="s">
        <v>35</v>
      </c>
      <c r="L2067" s="4" t="s">
        <v>10470</v>
      </c>
      <c r="M2067" s="4" t="s">
        <v>9961</v>
      </c>
      <c r="N2067" s="4" t="s">
        <v>10471</v>
      </c>
      <c r="O2067" s="4" t="s">
        <v>3457</v>
      </c>
      <c r="P2067" s="4" t="s">
        <v>10472</v>
      </c>
      <c r="Q2067" s="7" t="s">
        <v>10473</v>
      </c>
      <c r="R2067" s="4" t="s">
        <v>51</v>
      </c>
      <c r="S2067" s="4" t="s">
        <v>51</v>
      </c>
      <c r="T2067" s="8">
        <v>37826</v>
      </c>
      <c r="U2067" s="7">
        <v>94870</v>
      </c>
      <c r="V2067" s="4" t="s">
        <v>956</v>
      </c>
      <c r="W2067" s="5" t="s">
        <v>11704</v>
      </c>
      <c r="X2067" s="5" t="s">
        <v>11798</v>
      </c>
      <c r="Y2067" s="5" t="s">
        <v>13048</v>
      </c>
      <c r="Z2067" s="5" t="s">
        <v>10474</v>
      </c>
      <c r="AA2067" s="5" t="s">
        <v>9966</v>
      </c>
      <c r="AB2067" s="10" t="s">
        <v>14465</v>
      </c>
      <c r="AC2067" s="5">
        <v>0</v>
      </c>
      <c r="AD2067" s="5">
        <v>0</v>
      </c>
      <c r="AE2067" s="9">
        <v>43.927503000000002</v>
      </c>
      <c r="AF2067" s="9">
        <v>-80.094061999999994</v>
      </c>
      <c r="AG2067" s="16">
        <v>94870</v>
      </c>
      <c r="AH2067" s="16" t="b">
        <f t="shared" si="64"/>
        <v>1</v>
      </c>
      <c r="AI2067" s="16">
        <v>94870</v>
      </c>
      <c r="AJ2067" s="16">
        <f t="shared" si="65"/>
        <v>0</v>
      </c>
    </row>
    <row r="2068" spans="1:36" x14ac:dyDescent="0.25">
      <c r="A2068" s="2">
        <v>2067</v>
      </c>
      <c r="B2068" s="4" t="s">
        <v>16537</v>
      </c>
      <c r="C2068" s="3" t="s">
        <v>14082</v>
      </c>
      <c r="D2068" s="3" t="s">
        <v>14013</v>
      </c>
      <c r="E2068" s="3" t="s">
        <v>73</v>
      </c>
      <c r="F2068" s="3" t="s">
        <v>4864</v>
      </c>
      <c r="G2068" s="3" t="s">
        <v>11733</v>
      </c>
      <c r="H2068" s="3" t="s">
        <v>9958</v>
      </c>
      <c r="I2068" s="3" t="s">
        <v>13994</v>
      </c>
      <c r="J2068" s="6" t="s">
        <v>10475</v>
      </c>
      <c r="K2068" s="4" t="s">
        <v>35</v>
      </c>
      <c r="L2068" s="4" t="s">
        <v>10476</v>
      </c>
      <c r="M2068" s="4" t="s">
        <v>10009</v>
      </c>
      <c r="N2068" s="4" t="s">
        <v>10477</v>
      </c>
      <c r="O2068" s="4" t="s">
        <v>3457</v>
      </c>
      <c r="P2068" s="4" t="s">
        <v>10478</v>
      </c>
      <c r="Q2068" s="7" t="s">
        <v>10479</v>
      </c>
      <c r="R2068" s="4" t="s">
        <v>51</v>
      </c>
      <c r="S2068" s="4" t="s">
        <v>51</v>
      </c>
      <c r="T2068" s="8">
        <v>37833</v>
      </c>
      <c r="U2068" s="7">
        <v>94981</v>
      </c>
      <c r="V2068" s="4" t="s">
        <v>956</v>
      </c>
      <c r="W2068" s="5" t="s">
        <v>13050</v>
      </c>
      <c r="X2068" s="5" t="s">
        <v>12699</v>
      </c>
      <c r="Y2068" s="5" t="s">
        <v>13048</v>
      </c>
      <c r="Z2068" s="5" t="s">
        <v>10480</v>
      </c>
      <c r="AA2068" s="5" t="s">
        <v>10005</v>
      </c>
      <c r="AB2068" s="5" t="s">
        <v>14418</v>
      </c>
      <c r="AC2068" s="5">
        <v>0</v>
      </c>
      <c r="AD2068" s="5">
        <v>0</v>
      </c>
      <c r="AE2068" s="9">
        <v>53.865475000000004</v>
      </c>
      <c r="AF2068" s="9">
        <v>-122.780146</v>
      </c>
      <c r="AG2068" s="16">
        <v>94981</v>
      </c>
      <c r="AH2068" s="16" t="b">
        <f t="shared" si="64"/>
        <v>1</v>
      </c>
      <c r="AI2068" s="16">
        <v>94981</v>
      </c>
      <c r="AJ2068" s="16">
        <f t="shared" si="65"/>
        <v>0</v>
      </c>
    </row>
    <row r="2069" spans="1:36" x14ac:dyDescent="0.25">
      <c r="A2069" s="2">
        <v>2068</v>
      </c>
      <c r="B2069" s="4" t="s">
        <v>16538</v>
      </c>
      <c r="C2069" s="3" t="s">
        <v>12591</v>
      </c>
      <c r="D2069" s="3" t="s">
        <v>12757</v>
      </c>
      <c r="E2069" s="3" t="s">
        <v>73</v>
      </c>
      <c r="F2069" s="3" t="s">
        <v>4864</v>
      </c>
      <c r="G2069" s="3" t="s">
        <v>11733</v>
      </c>
      <c r="H2069" s="3" t="s">
        <v>9958</v>
      </c>
      <c r="I2069" s="3" t="s">
        <v>13984</v>
      </c>
      <c r="J2069" s="6" t="s">
        <v>10481</v>
      </c>
      <c r="K2069" s="4" t="s">
        <v>35</v>
      </c>
      <c r="L2069" s="4" t="s">
        <v>3965</v>
      </c>
      <c r="M2069" s="4" t="s">
        <v>9961</v>
      </c>
      <c r="N2069" s="4" t="s">
        <v>10482</v>
      </c>
      <c r="O2069" s="4" t="s">
        <v>3457</v>
      </c>
      <c r="P2069" s="4" t="s">
        <v>10483</v>
      </c>
      <c r="Q2069" s="7" t="s">
        <v>10484</v>
      </c>
      <c r="R2069" s="4" t="s">
        <v>51</v>
      </c>
      <c r="S2069" s="4" t="s">
        <v>51</v>
      </c>
      <c r="T2069" s="8">
        <v>37896</v>
      </c>
      <c r="U2069" s="7">
        <v>94975</v>
      </c>
      <c r="V2069" s="4" t="s">
        <v>956</v>
      </c>
      <c r="W2069" s="5" t="s">
        <v>11704</v>
      </c>
      <c r="X2069" s="5" t="s">
        <v>11798</v>
      </c>
      <c r="Y2069" s="5" t="s">
        <v>13048</v>
      </c>
      <c r="Z2069" s="5" t="s">
        <v>10485</v>
      </c>
      <c r="AA2069" s="5" t="s">
        <v>9966</v>
      </c>
      <c r="AB2069" s="5" t="s">
        <v>14429</v>
      </c>
      <c r="AC2069" s="5">
        <v>0</v>
      </c>
      <c r="AD2069" s="5">
        <v>0</v>
      </c>
      <c r="AE2069" s="9">
        <v>44.007335607321998</v>
      </c>
      <c r="AF2069" s="9">
        <v>-79.447008566950799</v>
      </c>
      <c r="AG2069" s="16">
        <v>94975</v>
      </c>
      <c r="AH2069" s="16" t="b">
        <f t="shared" si="64"/>
        <v>1</v>
      </c>
      <c r="AI2069" s="16">
        <v>94975</v>
      </c>
      <c r="AJ2069" s="16">
        <f t="shared" si="65"/>
        <v>0</v>
      </c>
    </row>
    <row r="2070" spans="1:36" x14ac:dyDescent="0.25">
      <c r="A2070" s="2">
        <v>2069</v>
      </c>
      <c r="B2070" s="4" t="s">
        <v>16539</v>
      </c>
      <c r="C2070" s="3" t="s">
        <v>13491</v>
      </c>
      <c r="D2070" s="3" t="s">
        <v>13991</v>
      </c>
      <c r="E2070" s="3" t="s">
        <v>73</v>
      </c>
      <c r="F2070" s="3" t="s">
        <v>4864</v>
      </c>
      <c r="G2070" s="3" t="s">
        <v>11733</v>
      </c>
      <c r="H2070" s="3" t="s">
        <v>9958</v>
      </c>
      <c r="I2070" s="3" t="s">
        <v>13984</v>
      </c>
      <c r="J2070" s="6" t="s">
        <v>10486</v>
      </c>
      <c r="K2070" s="4" t="s">
        <v>35</v>
      </c>
      <c r="L2070" s="4" t="s">
        <v>7823</v>
      </c>
      <c r="M2070" s="4" t="s">
        <v>9961</v>
      </c>
      <c r="N2070" s="4" t="s">
        <v>10487</v>
      </c>
      <c r="O2070" s="4" t="s">
        <v>3457</v>
      </c>
      <c r="P2070" s="4" t="s">
        <v>10488</v>
      </c>
      <c r="Q2070" s="7" t="s">
        <v>10489</v>
      </c>
      <c r="R2070" s="4" t="s">
        <v>51</v>
      </c>
      <c r="S2070" s="4" t="s">
        <v>51</v>
      </c>
      <c r="T2070" s="8">
        <v>37903</v>
      </c>
      <c r="U2070" s="7">
        <v>94870</v>
      </c>
      <c r="V2070" s="4" t="s">
        <v>956</v>
      </c>
      <c r="W2070" s="5" t="s">
        <v>11704</v>
      </c>
      <c r="X2070" s="5" t="s">
        <v>13992</v>
      </c>
      <c r="Y2070" s="5" t="s">
        <v>13048</v>
      </c>
      <c r="Z2070" s="5" t="s">
        <v>10490</v>
      </c>
      <c r="AA2070" s="5" t="s">
        <v>9966</v>
      </c>
      <c r="AB2070" s="5" t="s">
        <v>14430</v>
      </c>
      <c r="AC2070" s="5">
        <v>0</v>
      </c>
      <c r="AD2070" s="5">
        <v>0</v>
      </c>
      <c r="AE2070" s="9">
        <v>43.101606673171602</v>
      </c>
      <c r="AF2070" s="9">
        <v>-79.116585340253096</v>
      </c>
      <c r="AG2070" s="16">
        <v>94870</v>
      </c>
      <c r="AH2070" s="16" t="b">
        <f t="shared" si="64"/>
        <v>1</v>
      </c>
      <c r="AI2070" s="16">
        <v>94870</v>
      </c>
      <c r="AJ2070" s="16">
        <f t="shared" si="65"/>
        <v>0</v>
      </c>
    </row>
    <row r="2071" spans="1:36" x14ac:dyDescent="0.25">
      <c r="A2071" s="2">
        <v>2070</v>
      </c>
      <c r="B2071" s="4" t="s">
        <v>16540</v>
      </c>
      <c r="C2071" s="3" t="s">
        <v>14083</v>
      </c>
      <c r="D2071" s="3" t="s">
        <v>14022</v>
      </c>
      <c r="E2071" s="3" t="s">
        <v>73</v>
      </c>
      <c r="F2071" s="3" t="s">
        <v>4864</v>
      </c>
      <c r="G2071" s="3" t="s">
        <v>11733</v>
      </c>
      <c r="H2071" s="3" t="s">
        <v>9958</v>
      </c>
      <c r="I2071" s="3" t="s">
        <v>13994</v>
      </c>
      <c r="J2071" s="6" t="s">
        <v>10491</v>
      </c>
      <c r="K2071" s="4" t="s">
        <v>35</v>
      </c>
      <c r="L2071" s="4" t="s">
        <v>10492</v>
      </c>
      <c r="M2071" s="4" t="s">
        <v>10000</v>
      </c>
      <c r="N2071" s="4" t="s">
        <v>10493</v>
      </c>
      <c r="O2071" s="4" t="s">
        <v>3457</v>
      </c>
      <c r="P2071" s="4" t="s">
        <v>10494</v>
      </c>
      <c r="Q2071" s="7" t="s">
        <v>10495</v>
      </c>
      <c r="R2071" s="4" t="s">
        <v>51</v>
      </c>
      <c r="S2071" s="4" t="s">
        <v>51</v>
      </c>
      <c r="T2071" s="8">
        <v>37910</v>
      </c>
      <c r="U2071" s="7">
        <v>81386</v>
      </c>
      <c r="V2071" s="4" t="s">
        <v>956</v>
      </c>
      <c r="W2071" s="5" t="s">
        <v>13050</v>
      </c>
      <c r="X2071" s="5" t="s">
        <v>13069</v>
      </c>
      <c r="Y2071" s="5" t="s">
        <v>13048</v>
      </c>
      <c r="Z2071" s="5" t="s">
        <v>10496</v>
      </c>
      <c r="AA2071" s="5" t="s">
        <v>10005</v>
      </c>
      <c r="AB2071" s="5" t="s">
        <v>10157</v>
      </c>
      <c r="AC2071" s="5">
        <v>0</v>
      </c>
      <c r="AD2071" s="5">
        <v>0</v>
      </c>
      <c r="AE2071" s="9">
        <v>55.169506131840301</v>
      </c>
      <c r="AF2071" s="9">
        <v>-118.830901901695</v>
      </c>
      <c r="AG2071" s="16">
        <v>81386</v>
      </c>
      <c r="AH2071" s="16" t="b">
        <f t="shared" si="64"/>
        <v>1</v>
      </c>
      <c r="AI2071" s="16">
        <v>81386</v>
      </c>
      <c r="AJ2071" s="16">
        <f t="shared" si="65"/>
        <v>0</v>
      </c>
    </row>
    <row r="2072" spans="1:36" x14ac:dyDescent="0.25">
      <c r="A2072" s="2">
        <v>2071</v>
      </c>
      <c r="B2072" s="4" t="s">
        <v>16541</v>
      </c>
      <c r="C2072" s="3" t="s">
        <v>14084</v>
      </c>
      <c r="D2072" s="3" t="s">
        <v>11772</v>
      </c>
      <c r="E2072" s="3" t="s">
        <v>73</v>
      </c>
      <c r="F2072" s="3" t="s">
        <v>4864</v>
      </c>
      <c r="G2072" s="3" t="s">
        <v>11733</v>
      </c>
      <c r="H2072" s="3" t="s">
        <v>9958</v>
      </c>
      <c r="I2072" s="3" t="s">
        <v>13994</v>
      </c>
      <c r="J2072" s="6" t="s">
        <v>10497</v>
      </c>
      <c r="K2072" s="4" t="s">
        <v>35</v>
      </c>
      <c r="L2072" s="4" t="s">
        <v>10498</v>
      </c>
      <c r="M2072" s="4" t="s">
        <v>9961</v>
      </c>
      <c r="N2072" s="4" t="s">
        <v>10499</v>
      </c>
      <c r="O2072" s="4" t="s">
        <v>3457</v>
      </c>
      <c r="P2072" s="4" t="s">
        <v>10500</v>
      </c>
      <c r="Q2072" s="7" t="s">
        <v>10501</v>
      </c>
      <c r="R2072" s="4" t="s">
        <v>51</v>
      </c>
      <c r="S2072" s="4" t="s">
        <v>51</v>
      </c>
      <c r="T2072" s="8">
        <v>37938</v>
      </c>
      <c r="U2072" s="7">
        <v>94975</v>
      </c>
      <c r="V2072" s="4" t="s">
        <v>956</v>
      </c>
      <c r="W2072" s="5" t="s">
        <v>13050</v>
      </c>
      <c r="X2072" s="5" t="s">
        <v>14055</v>
      </c>
      <c r="Y2072" s="5" t="s">
        <v>13048</v>
      </c>
      <c r="Z2072" s="5" t="s">
        <v>10502</v>
      </c>
      <c r="AA2072" s="5" t="s">
        <v>10005</v>
      </c>
      <c r="AB2072" s="5" t="s">
        <v>10124</v>
      </c>
      <c r="AC2072" s="5">
        <v>0</v>
      </c>
      <c r="AD2072" s="5">
        <v>0</v>
      </c>
      <c r="AE2072" s="9">
        <v>48.402174026103097</v>
      </c>
      <c r="AF2072" s="9">
        <v>-89.236490666290905</v>
      </c>
      <c r="AG2072" s="16">
        <v>94975</v>
      </c>
      <c r="AH2072" s="16" t="b">
        <f t="shared" si="64"/>
        <v>1</v>
      </c>
      <c r="AI2072" s="16">
        <v>94975</v>
      </c>
      <c r="AJ2072" s="16">
        <f t="shared" si="65"/>
        <v>0</v>
      </c>
    </row>
    <row r="2073" spans="1:36" x14ac:dyDescent="0.25">
      <c r="A2073" s="2">
        <v>2072</v>
      </c>
      <c r="B2073" s="4" t="s">
        <v>16542</v>
      </c>
      <c r="C2073" s="3" t="s">
        <v>14085</v>
      </c>
      <c r="D2073" s="3" t="s">
        <v>11772</v>
      </c>
      <c r="E2073" s="3" t="s">
        <v>73</v>
      </c>
      <c r="F2073" s="3" t="s">
        <v>4864</v>
      </c>
      <c r="G2073" s="3" t="s">
        <v>11733</v>
      </c>
      <c r="H2073" s="3" t="s">
        <v>9958</v>
      </c>
      <c r="I2073" s="3" t="s">
        <v>13994</v>
      </c>
      <c r="J2073" s="6" t="s">
        <v>10503</v>
      </c>
      <c r="K2073" s="4" t="s">
        <v>35</v>
      </c>
      <c r="L2073" s="4" t="s">
        <v>10120</v>
      </c>
      <c r="M2073" s="4" t="s">
        <v>10121</v>
      </c>
      <c r="N2073" s="4" t="s">
        <v>10504</v>
      </c>
      <c r="O2073" s="4" t="s">
        <v>3457</v>
      </c>
      <c r="P2073" s="4" t="s">
        <v>10505</v>
      </c>
      <c r="Q2073" s="7" t="s">
        <v>10506</v>
      </c>
      <c r="R2073" s="4" t="s">
        <v>51</v>
      </c>
      <c r="S2073" s="4" t="s">
        <v>51</v>
      </c>
      <c r="T2073" s="8">
        <v>37959</v>
      </c>
      <c r="U2073" s="7">
        <v>102000</v>
      </c>
      <c r="V2073" s="4" t="s">
        <v>956</v>
      </c>
      <c r="W2073" s="5" t="s">
        <v>13050</v>
      </c>
      <c r="X2073" s="5" t="s">
        <v>14017</v>
      </c>
      <c r="Y2073" s="5" t="s">
        <v>13048</v>
      </c>
      <c r="Z2073" s="5" t="s">
        <v>10507</v>
      </c>
      <c r="AA2073" s="5" t="s">
        <v>10005</v>
      </c>
      <c r="AB2073" s="10" t="s">
        <v>10124</v>
      </c>
      <c r="AC2073" s="5">
        <v>0</v>
      </c>
      <c r="AD2073" s="5">
        <v>0</v>
      </c>
      <c r="AE2073" s="9">
        <v>49.954231743393201</v>
      </c>
      <c r="AF2073" s="9">
        <v>-97.144583498440994</v>
      </c>
      <c r="AG2073" s="16">
        <v>102000</v>
      </c>
      <c r="AH2073" s="16" t="b">
        <f t="shared" si="64"/>
        <v>1</v>
      </c>
      <c r="AI2073" s="16">
        <v>102000</v>
      </c>
      <c r="AJ2073" s="16">
        <f t="shared" si="65"/>
        <v>0</v>
      </c>
    </row>
    <row r="2074" spans="1:36" x14ac:dyDescent="0.25">
      <c r="A2074" s="2">
        <v>2073</v>
      </c>
      <c r="B2074" s="4" t="s">
        <v>16543</v>
      </c>
      <c r="C2074" s="3" t="s">
        <v>14086</v>
      </c>
      <c r="D2074" s="3" t="s">
        <v>14013</v>
      </c>
      <c r="E2074" s="3" t="s">
        <v>73</v>
      </c>
      <c r="F2074" s="3" t="s">
        <v>4864</v>
      </c>
      <c r="G2074" s="3" t="s">
        <v>11733</v>
      </c>
      <c r="H2074" s="3" t="s">
        <v>9958</v>
      </c>
      <c r="I2074" s="3" t="s">
        <v>13994</v>
      </c>
      <c r="J2074" s="6" t="s">
        <v>10508</v>
      </c>
      <c r="K2074" s="4" t="s">
        <v>35</v>
      </c>
      <c r="L2074" s="4" t="s">
        <v>10509</v>
      </c>
      <c r="M2074" s="4" t="s">
        <v>10009</v>
      </c>
      <c r="N2074" s="4" t="s">
        <v>10510</v>
      </c>
      <c r="O2074" s="4" t="s">
        <v>3457</v>
      </c>
      <c r="P2074" s="4" t="s">
        <v>10511</v>
      </c>
      <c r="Q2074" s="7" t="s">
        <v>10512</v>
      </c>
      <c r="R2074" s="4" t="s">
        <v>51</v>
      </c>
      <c r="S2074" s="4" t="s">
        <v>51</v>
      </c>
      <c r="T2074" s="8">
        <v>37966</v>
      </c>
      <c r="U2074" s="7">
        <v>94981</v>
      </c>
      <c r="V2074" s="4" t="s">
        <v>956</v>
      </c>
      <c r="W2074" s="5" t="s">
        <v>13050</v>
      </c>
      <c r="X2074" s="5" t="s">
        <v>13142</v>
      </c>
      <c r="Y2074" s="5" t="s">
        <v>13048</v>
      </c>
      <c r="Z2074" s="5" t="s">
        <v>10513</v>
      </c>
      <c r="AA2074" s="5" t="s">
        <v>10005</v>
      </c>
      <c r="AB2074" s="5" t="s">
        <v>14418</v>
      </c>
      <c r="AC2074" s="5">
        <v>0</v>
      </c>
      <c r="AD2074" s="5">
        <v>0</v>
      </c>
      <c r="AE2074" s="9">
        <v>49.712290914340599</v>
      </c>
      <c r="AF2074" s="9">
        <v>-124.96455106883199</v>
      </c>
      <c r="AG2074" s="16">
        <v>94981</v>
      </c>
      <c r="AH2074" s="16" t="b">
        <f t="shared" si="64"/>
        <v>1</v>
      </c>
      <c r="AI2074" s="16">
        <v>94981</v>
      </c>
      <c r="AJ2074" s="16">
        <f t="shared" si="65"/>
        <v>0</v>
      </c>
    </row>
    <row r="2075" spans="1:36" x14ac:dyDescent="0.25">
      <c r="A2075" s="2">
        <v>2074</v>
      </c>
      <c r="B2075" s="4" t="s">
        <v>16544</v>
      </c>
      <c r="C2075" s="3" t="s">
        <v>14087</v>
      </c>
      <c r="D2075" s="3" t="s">
        <v>13991</v>
      </c>
      <c r="E2075" s="3" t="s">
        <v>73</v>
      </c>
      <c r="F2075" s="3" t="s">
        <v>4864</v>
      </c>
      <c r="G2075" s="3" t="s">
        <v>11733</v>
      </c>
      <c r="H2075" s="3" t="s">
        <v>9958</v>
      </c>
      <c r="I2075" s="3" t="s">
        <v>13984</v>
      </c>
      <c r="J2075" s="6" t="s">
        <v>10514</v>
      </c>
      <c r="K2075" s="4" t="s">
        <v>35</v>
      </c>
      <c r="L2075" s="4" t="s">
        <v>10515</v>
      </c>
      <c r="M2075" s="4" t="s">
        <v>9961</v>
      </c>
      <c r="N2075" s="4" t="s">
        <v>10516</v>
      </c>
      <c r="O2075" s="4" t="s">
        <v>3457</v>
      </c>
      <c r="P2075" s="4" t="s">
        <v>10517</v>
      </c>
      <c r="Q2075" s="7" t="s">
        <v>10518</v>
      </c>
      <c r="R2075" s="4" t="s">
        <v>51</v>
      </c>
      <c r="S2075" s="4" t="s">
        <v>51</v>
      </c>
      <c r="T2075" s="8">
        <v>38155</v>
      </c>
      <c r="U2075" s="7">
        <v>95565</v>
      </c>
      <c r="V2075" s="4" t="s">
        <v>956</v>
      </c>
      <c r="W2075" s="5" t="s">
        <v>11704</v>
      </c>
      <c r="X2075" s="5" t="s">
        <v>13992</v>
      </c>
      <c r="Y2075" s="5" t="s">
        <v>13048</v>
      </c>
      <c r="Z2075" s="5" t="s">
        <v>10519</v>
      </c>
      <c r="AA2075" s="5" t="s">
        <v>9966</v>
      </c>
      <c r="AB2075" s="5" t="s">
        <v>14430</v>
      </c>
      <c r="AC2075" s="5">
        <v>0</v>
      </c>
      <c r="AD2075" s="5">
        <v>0</v>
      </c>
      <c r="AE2075" s="9">
        <v>43.4130914976326</v>
      </c>
      <c r="AF2075" s="9">
        <v>-80.321175471454296</v>
      </c>
      <c r="AG2075" s="16">
        <v>95565</v>
      </c>
      <c r="AH2075" s="16" t="b">
        <f t="shared" si="64"/>
        <v>1</v>
      </c>
      <c r="AI2075" s="16">
        <v>95565</v>
      </c>
      <c r="AJ2075" s="16">
        <f t="shared" si="65"/>
        <v>0</v>
      </c>
    </row>
    <row r="2076" spans="1:36" x14ac:dyDescent="0.25">
      <c r="A2076" s="2">
        <v>2075</v>
      </c>
      <c r="B2076" s="4" t="s">
        <v>16545</v>
      </c>
      <c r="C2076" s="3" t="s">
        <v>11726</v>
      </c>
      <c r="D2076" s="3" t="s">
        <v>11772</v>
      </c>
      <c r="E2076" s="3" t="s">
        <v>73</v>
      </c>
      <c r="F2076" s="3" t="s">
        <v>4864</v>
      </c>
      <c r="G2076" s="3" t="s">
        <v>11733</v>
      </c>
      <c r="H2076" s="3" t="s">
        <v>9958</v>
      </c>
      <c r="I2076" s="3" t="s">
        <v>13994</v>
      </c>
      <c r="J2076" s="6" t="s">
        <v>10520</v>
      </c>
      <c r="K2076" s="4" t="s">
        <v>35</v>
      </c>
      <c r="L2076" s="4" t="s">
        <v>1354</v>
      </c>
      <c r="M2076" s="4" t="s">
        <v>10121</v>
      </c>
      <c r="N2076" s="4" t="s">
        <v>10521</v>
      </c>
      <c r="O2076" s="4" t="s">
        <v>3457</v>
      </c>
      <c r="P2076" s="4" t="s">
        <v>10522</v>
      </c>
      <c r="Q2076" s="7" t="s">
        <v>10523</v>
      </c>
      <c r="R2076" s="4" t="s">
        <v>51</v>
      </c>
      <c r="S2076" s="4" t="s">
        <v>51</v>
      </c>
      <c r="T2076" s="8">
        <v>38162</v>
      </c>
      <c r="U2076" s="7">
        <v>80250</v>
      </c>
      <c r="V2076" s="4" t="s">
        <v>956</v>
      </c>
      <c r="W2076" s="5" t="s">
        <v>13050</v>
      </c>
      <c r="X2076" s="5" t="s">
        <v>14017</v>
      </c>
      <c r="Y2076" s="5" t="s">
        <v>13048</v>
      </c>
      <c r="Z2076" s="5" t="s">
        <v>10524</v>
      </c>
      <c r="AA2076" s="5" t="s">
        <v>10005</v>
      </c>
      <c r="AB2076" s="5" t="s">
        <v>10124</v>
      </c>
      <c r="AC2076" s="5">
        <v>0</v>
      </c>
      <c r="AD2076" s="5">
        <v>0</v>
      </c>
      <c r="AE2076" s="9">
        <v>49.865325747842697</v>
      </c>
      <c r="AF2076" s="9">
        <v>-99.9578325429557</v>
      </c>
      <c r="AG2076" s="16">
        <v>80250</v>
      </c>
      <c r="AH2076" s="16" t="b">
        <f t="shared" si="64"/>
        <v>1</v>
      </c>
      <c r="AI2076" s="16">
        <v>80250</v>
      </c>
      <c r="AJ2076" s="16">
        <f t="shared" si="65"/>
        <v>0</v>
      </c>
    </row>
    <row r="2077" spans="1:36" x14ac:dyDescent="0.25">
      <c r="A2077" s="2">
        <v>2076</v>
      </c>
      <c r="B2077" s="4" t="s">
        <v>16546</v>
      </c>
      <c r="C2077" s="3" t="s">
        <v>14088</v>
      </c>
      <c r="D2077" s="3" t="s">
        <v>11772</v>
      </c>
      <c r="E2077" s="3" t="s">
        <v>73</v>
      </c>
      <c r="F2077" s="3" t="s">
        <v>4864</v>
      </c>
      <c r="G2077" s="3" t="s">
        <v>11733</v>
      </c>
      <c r="H2077" s="3" t="s">
        <v>9958</v>
      </c>
      <c r="I2077" s="3" t="s">
        <v>13994</v>
      </c>
      <c r="J2077" s="6" t="s">
        <v>10525</v>
      </c>
      <c r="K2077" s="4" t="s">
        <v>35</v>
      </c>
      <c r="L2077" s="4" t="s">
        <v>10526</v>
      </c>
      <c r="M2077" s="4" t="s">
        <v>9961</v>
      </c>
      <c r="N2077" s="4" t="s">
        <v>10527</v>
      </c>
      <c r="O2077" s="4" t="s">
        <v>3457</v>
      </c>
      <c r="P2077" s="4" t="s">
        <v>10528</v>
      </c>
      <c r="Q2077" s="7" t="s">
        <v>10529</v>
      </c>
      <c r="R2077" s="4" t="s">
        <v>51</v>
      </c>
      <c r="S2077" s="4" t="s">
        <v>51</v>
      </c>
      <c r="T2077" s="8">
        <v>38168</v>
      </c>
      <c r="U2077" s="7">
        <v>80250</v>
      </c>
      <c r="V2077" s="4" t="s">
        <v>956</v>
      </c>
      <c r="W2077" s="5" t="s">
        <v>13050</v>
      </c>
      <c r="X2077" s="5" t="s">
        <v>14055</v>
      </c>
      <c r="Y2077" s="5" t="s">
        <v>13048</v>
      </c>
      <c r="Z2077" s="5" t="s">
        <v>10530</v>
      </c>
      <c r="AA2077" s="5" t="s">
        <v>10005</v>
      </c>
      <c r="AB2077" s="5" t="s">
        <v>10124</v>
      </c>
      <c r="AC2077" s="5">
        <v>0</v>
      </c>
      <c r="AD2077" s="5">
        <v>0</v>
      </c>
      <c r="AE2077" s="9">
        <v>46.541097270032402</v>
      </c>
      <c r="AF2077" s="9">
        <v>-84.315306041859898</v>
      </c>
      <c r="AG2077" s="16">
        <v>80250</v>
      </c>
      <c r="AH2077" s="16" t="b">
        <f t="shared" si="64"/>
        <v>1</v>
      </c>
      <c r="AI2077" s="16">
        <v>80250</v>
      </c>
      <c r="AJ2077" s="16">
        <f t="shared" si="65"/>
        <v>0</v>
      </c>
    </row>
    <row r="2078" spans="1:36" x14ac:dyDescent="0.25">
      <c r="A2078" s="2">
        <v>2077</v>
      </c>
      <c r="B2078" s="4" t="s">
        <v>16547</v>
      </c>
      <c r="C2078" s="3" t="s">
        <v>14089</v>
      </c>
      <c r="D2078" s="3" t="s">
        <v>12129</v>
      </c>
      <c r="E2078" s="3" t="s">
        <v>73</v>
      </c>
      <c r="F2078" s="3" t="s">
        <v>4864</v>
      </c>
      <c r="G2078" s="3" t="s">
        <v>11733</v>
      </c>
      <c r="H2078" s="3" t="s">
        <v>9958</v>
      </c>
      <c r="I2078" s="3" t="s">
        <v>13984</v>
      </c>
      <c r="J2078" s="6" t="s">
        <v>10531</v>
      </c>
      <c r="K2078" s="4" t="s">
        <v>35</v>
      </c>
      <c r="L2078" s="4" t="s">
        <v>10532</v>
      </c>
      <c r="M2078" s="4" t="s">
        <v>10272</v>
      </c>
      <c r="N2078" s="4" t="s">
        <v>10533</v>
      </c>
      <c r="O2078" s="4" t="s">
        <v>3457</v>
      </c>
      <c r="P2078" s="4" t="s">
        <v>10534</v>
      </c>
      <c r="Q2078" s="7" t="s">
        <v>10535</v>
      </c>
      <c r="R2078" s="4" t="s">
        <v>51</v>
      </c>
      <c r="S2078" s="4" t="s">
        <v>51</v>
      </c>
      <c r="T2078" s="8">
        <v>38225</v>
      </c>
      <c r="U2078" s="7">
        <v>94527</v>
      </c>
      <c r="V2078" s="4" t="s">
        <v>956</v>
      </c>
      <c r="W2078" s="5" t="s">
        <v>11704</v>
      </c>
      <c r="X2078" s="5" t="s">
        <v>14090</v>
      </c>
      <c r="Y2078" s="5" t="s">
        <v>12489</v>
      </c>
      <c r="Z2078" s="5" t="s">
        <v>10536</v>
      </c>
      <c r="AA2078" s="5" t="s">
        <v>9966</v>
      </c>
      <c r="AB2078" s="5" t="s">
        <v>10303</v>
      </c>
      <c r="AC2078" s="5">
        <v>0</v>
      </c>
      <c r="AD2078" s="5">
        <v>0</v>
      </c>
      <c r="AE2078" s="9">
        <v>46.329977965479301</v>
      </c>
      <c r="AF2078" s="9">
        <v>-72.566736181116397</v>
      </c>
      <c r="AG2078" s="16">
        <v>94527</v>
      </c>
      <c r="AH2078" s="16" t="b">
        <f t="shared" si="64"/>
        <v>1</v>
      </c>
      <c r="AI2078" s="16">
        <v>94527</v>
      </c>
      <c r="AJ2078" s="16">
        <f t="shared" si="65"/>
        <v>0</v>
      </c>
    </row>
    <row r="2079" spans="1:36" x14ac:dyDescent="0.25">
      <c r="A2079" s="2">
        <v>2078</v>
      </c>
      <c r="B2079" s="4" t="s">
        <v>16548</v>
      </c>
      <c r="C2079" s="3" t="s">
        <v>14091</v>
      </c>
      <c r="D2079" s="3" t="s">
        <v>13991</v>
      </c>
      <c r="E2079" s="3" t="s">
        <v>73</v>
      </c>
      <c r="F2079" s="3" t="s">
        <v>4864</v>
      </c>
      <c r="G2079" s="3" t="s">
        <v>11733</v>
      </c>
      <c r="H2079" s="3" t="s">
        <v>9958</v>
      </c>
      <c r="I2079" s="3" t="s">
        <v>13984</v>
      </c>
      <c r="J2079" s="6" t="s">
        <v>10537</v>
      </c>
      <c r="K2079" s="4" t="s">
        <v>35</v>
      </c>
      <c r="L2079" s="4" t="s">
        <v>9993</v>
      </c>
      <c r="M2079" s="4" t="s">
        <v>9961</v>
      </c>
      <c r="N2079" s="4" t="s">
        <v>10538</v>
      </c>
      <c r="O2079" s="4" t="s">
        <v>3457</v>
      </c>
      <c r="P2079" s="4" t="s">
        <v>10539</v>
      </c>
      <c r="Q2079" s="7" t="s">
        <v>10540</v>
      </c>
      <c r="R2079" s="4" t="s">
        <v>51</v>
      </c>
      <c r="S2079" s="4" t="s">
        <v>51</v>
      </c>
      <c r="T2079" s="8">
        <v>38232</v>
      </c>
      <c r="U2079" s="7">
        <v>80538</v>
      </c>
      <c r="V2079" s="4" t="s">
        <v>956</v>
      </c>
      <c r="W2079" s="5" t="s">
        <v>11704</v>
      </c>
      <c r="X2079" s="5" t="s">
        <v>13992</v>
      </c>
      <c r="Y2079" s="5" t="s">
        <v>13048</v>
      </c>
      <c r="Z2079" s="5" t="s">
        <v>10541</v>
      </c>
      <c r="AA2079" s="5" t="s">
        <v>9966</v>
      </c>
      <c r="AB2079" s="5" t="s">
        <v>14430</v>
      </c>
      <c r="AC2079" s="5">
        <v>0</v>
      </c>
      <c r="AD2079" s="5">
        <v>0</v>
      </c>
      <c r="AE2079" s="9">
        <v>43.413750025974103</v>
      </c>
      <c r="AF2079" s="9">
        <v>-80.516744944934302</v>
      </c>
      <c r="AG2079" s="16">
        <v>80538</v>
      </c>
      <c r="AH2079" s="16" t="b">
        <f t="shared" si="64"/>
        <v>1</v>
      </c>
      <c r="AI2079" s="16">
        <v>80538</v>
      </c>
      <c r="AJ2079" s="16">
        <f t="shared" si="65"/>
        <v>0</v>
      </c>
    </row>
    <row r="2080" spans="1:36" x14ac:dyDescent="0.25">
      <c r="A2080" s="2">
        <v>2079</v>
      </c>
      <c r="B2080" s="4" t="s">
        <v>16549</v>
      </c>
      <c r="C2080" s="3" t="s">
        <v>14092</v>
      </c>
      <c r="D2080" s="3" t="s">
        <v>13711</v>
      </c>
      <c r="E2080" s="3" t="s">
        <v>31</v>
      </c>
      <c r="F2080" s="3" t="s">
        <v>4864</v>
      </c>
      <c r="G2080" s="3" t="s">
        <v>11733</v>
      </c>
      <c r="H2080" s="3" t="s">
        <v>9958</v>
      </c>
      <c r="I2080" s="3" t="s">
        <v>13994</v>
      </c>
      <c r="J2080" s="6" t="s">
        <v>10542</v>
      </c>
      <c r="K2080" s="4" t="s">
        <v>10543</v>
      </c>
      <c r="L2080" s="4" t="s">
        <v>10544</v>
      </c>
      <c r="M2080" s="4" t="s">
        <v>10009</v>
      </c>
      <c r="N2080" s="4" t="s">
        <v>10545</v>
      </c>
      <c r="O2080" s="4" t="s">
        <v>3457</v>
      </c>
      <c r="P2080" s="4" t="s">
        <v>10546</v>
      </c>
      <c r="Q2080" s="7" t="s">
        <v>10547</v>
      </c>
      <c r="R2080" s="4" t="s">
        <v>51</v>
      </c>
      <c r="S2080" s="4" t="s">
        <v>51</v>
      </c>
      <c r="T2080" s="8">
        <v>38260</v>
      </c>
      <c r="U2080" s="7">
        <v>71883</v>
      </c>
      <c r="V2080" s="4" t="s">
        <v>1402</v>
      </c>
      <c r="W2080" s="5" t="s">
        <v>13050</v>
      </c>
      <c r="X2080" s="5" t="s">
        <v>14093</v>
      </c>
      <c r="Y2080" s="5" t="s">
        <v>13048</v>
      </c>
      <c r="Z2080" s="5" t="s">
        <v>10548</v>
      </c>
      <c r="AA2080" s="5" t="s">
        <v>10005</v>
      </c>
      <c r="AB2080" s="5" t="s">
        <v>10025</v>
      </c>
      <c r="AC2080" s="5">
        <v>0</v>
      </c>
      <c r="AD2080" s="5">
        <v>0</v>
      </c>
      <c r="AE2080" s="9">
        <v>49.325293350623198</v>
      </c>
      <c r="AF2080" s="9">
        <v>-123.141058519765</v>
      </c>
      <c r="AG2080" s="16">
        <v>71883</v>
      </c>
      <c r="AH2080" s="16" t="b">
        <f t="shared" si="64"/>
        <v>1</v>
      </c>
      <c r="AI2080" s="16">
        <v>71883</v>
      </c>
      <c r="AJ2080" s="16">
        <f t="shared" si="65"/>
        <v>0</v>
      </c>
    </row>
    <row r="2081" spans="1:36" x14ac:dyDescent="0.25">
      <c r="A2081" s="2">
        <v>2080</v>
      </c>
      <c r="B2081" s="4" t="s">
        <v>16550</v>
      </c>
      <c r="C2081" s="3" t="s">
        <v>14094</v>
      </c>
      <c r="D2081" s="3" t="s">
        <v>14022</v>
      </c>
      <c r="E2081" s="3" t="s">
        <v>73</v>
      </c>
      <c r="F2081" s="3" t="s">
        <v>4864</v>
      </c>
      <c r="G2081" s="3" t="s">
        <v>11733</v>
      </c>
      <c r="H2081" s="3" t="s">
        <v>9958</v>
      </c>
      <c r="I2081" s="3" t="s">
        <v>13994</v>
      </c>
      <c r="J2081" s="6" t="s">
        <v>10549</v>
      </c>
      <c r="K2081" s="4" t="s">
        <v>35</v>
      </c>
      <c r="L2081" s="4" t="s">
        <v>10550</v>
      </c>
      <c r="M2081" s="4" t="s">
        <v>10000</v>
      </c>
      <c r="N2081" s="4" t="s">
        <v>10551</v>
      </c>
      <c r="O2081" s="4" t="s">
        <v>3457</v>
      </c>
      <c r="P2081" s="4" t="s">
        <v>10552</v>
      </c>
      <c r="Q2081" s="7" t="s">
        <v>10553</v>
      </c>
      <c r="R2081" s="4" t="s">
        <v>51</v>
      </c>
      <c r="S2081" s="4" t="s">
        <v>51</v>
      </c>
      <c r="T2081" s="8">
        <v>38288</v>
      </c>
      <c r="U2081" s="7">
        <v>80545</v>
      </c>
      <c r="V2081" s="4" t="s">
        <v>956</v>
      </c>
      <c r="W2081" s="5" t="s">
        <v>13050</v>
      </c>
      <c r="X2081" s="5" t="s">
        <v>14062</v>
      </c>
      <c r="Y2081" s="5" t="s">
        <v>13048</v>
      </c>
      <c r="Z2081" s="5" t="s">
        <v>10554</v>
      </c>
      <c r="AA2081" s="5" t="s">
        <v>10005</v>
      </c>
      <c r="AB2081" s="5" t="s">
        <v>10157</v>
      </c>
      <c r="AC2081" s="5">
        <v>0</v>
      </c>
      <c r="AD2081" s="5">
        <v>0</v>
      </c>
      <c r="AE2081" s="9">
        <v>49.999805708022599</v>
      </c>
      <c r="AF2081" s="9">
        <v>-110.649300620418</v>
      </c>
      <c r="AG2081" s="16">
        <v>80545</v>
      </c>
      <c r="AH2081" s="16" t="b">
        <f t="shared" si="64"/>
        <v>1</v>
      </c>
      <c r="AI2081" s="16">
        <v>80545</v>
      </c>
      <c r="AJ2081" s="16">
        <f t="shared" si="65"/>
        <v>0</v>
      </c>
    </row>
    <row r="2082" spans="1:36" x14ac:dyDescent="0.25">
      <c r="A2082" s="2">
        <v>2081</v>
      </c>
      <c r="B2082" s="4" t="s">
        <v>16551</v>
      </c>
      <c r="C2082" s="3" t="s">
        <v>14095</v>
      </c>
      <c r="D2082" s="3" t="s">
        <v>14045</v>
      </c>
      <c r="E2082" s="3" t="s">
        <v>73</v>
      </c>
      <c r="F2082" s="3" t="s">
        <v>4864</v>
      </c>
      <c r="G2082" s="3" t="s">
        <v>11733</v>
      </c>
      <c r="H2082" s="3" t="s">
        <v>9958</v>
      </c>
      <c r="I2082" s="3" t="s">
        <v>13984</v>
      </c>
      <c r="J2082" s="6" t="s">
        <v>10555</v>
      </c>
      <c r="K2082" s="4" t="s">
        <v>35</v>
      </c>
      <c r="L2082" s="4" t="s">
        <v>10556</v>
      </c>
      <c r="M2082" s="4" t="s">
        <v>10557</v>
      </c>
      <c r="N2082" s="4" t="s">
        <v>10558</v>
      </c>
      <c r="O2082" s="4" t="s">
        <v>3457</v>
      </c>
      <c r="P2082" s="4" t="s">
        <v>10552</v>
      </c>
      <c r="Q2082" s="7" t="s">
        <v>10553</v>
      </c>
      <c r="R2082" s="4" t="s">
        <v>51</v>
      </c>
      <c r="S2082" s="4" t="s">
        <v>51</v>
      </c>
      <c r="T2082" s="8">
        <v>38288</v>
      </c>
      <c r="U2082" s="7">
        <v>80538</v>
      </c>
      <c r="V2082" s="4" t="s">
        <v>956</v>
      </c>
      <c r="W2082" s="5" t="s">
        <v>11704</v>
      </c>
      <c r="X2082" s="5" t="s">
        <v>14096</v>
      </c>
      <c r="Y2082" s="5" t="s">
        <v>13048</v>
      </c>
      <c r="Z2082" s="5" t="s">
        <v>10559</v>
      </c>
      <c r="AA2082" s="5" t="s">
        <v>9966</v>
      </c>
      <c r="AB2082" s="5" t="s">
        <v>16821</v>
      </c>
      <c r="AC2082" s="5">
        <v>0</v>
      </c>
      <c r="AD2082" s="5">
        <v>0</v>
      </c>
      <c r="AE2082" s="9">
        <v>46.261336999999997</v>
      </c>
      <c r="AF2082" s="9">
        <v>-63.154423999999999</v>
      </c>
      <c r="AG2082" s="16">
        <v>80538</v>
      </c>
      <c r="AH2082" s="16" t="b">
        <f t="shared" si="64"/>
        <v>1</v>
      </c>
      <c r="AI2082" s="16">
        <v>80538</v>
      </c>
      <c r="AJ2082" s="16">
        <f t="shared" si="65"/>
        <v>0</v>
      </c>
    </row>
    <row r="2083" spans="1:36" x14ac:dyDescent="0.25">
      <c r="A2083" s="2">
        <v>2082</v>
      </c>
      <c r="B2083" s="4" t="s">
        <v>16552</v>
      </c>
      <c r="C2083" s="3" t="s">
        <v>14097</v>
      </c>
      <c r="D2083" s="3" t="s">
        <v>13329</v>
      </c>
      <c r="E2083" s="3" t="s">
        <v>73</v>
      </c>
      <c r="F2083" s="3" t="s">
        <v>4864</v>
      </c>
      <c r="G2083" s="3" t="s">
        <v>11733</v>
      </c>
      <c r="H2083" s="3" t="s">
        <v>9958</v>
      </c>
      <c r="I2083" s="3" t="s">
        <v>13994</v>
      </c>
      <c r="J2083" s="6" t="s">
        <v>10560</v>
      </c>
      <c r="K2083" s="4" t="s">
        <v>35</v>
      </c>
      <c r="L2083" s="4" t="s">
        <v>10561</v>
      </c>
      <c r="M2083" s="4" t="s">
        <v>9961</v>
      </c>
      <c r="N2083" s="4" t="s">
        <v>10562</v>
      </c>
      <c r="O2083" s="4" t="s">
        <v>3457</v>
      </c>
      <c r="P2083" s="4" t="s">
        <v>10563</v>
      </c>
      <c r="Q2083" s="7" t="s">
        <v>10564</v>
      </c>
      <c r="R2083" s="4" t="s">
        <v>51</v>
      </c>
      <c r="S2083" s="4" t="s">
        <v>51</v>
      </c>
      <c r="T2083" s="8">
        <v>38309</v>
      </c>
      <c r="U2083" s="7">
        <v>80538</v>
      </c>
      <c r="V2083" s="4" t="s">
        <v>956</v>
      </c>
      <c r="W2083" s="5" t="s">
        <v>13050</v>
      </c>
      <c r="X2083" s="5" t="s">
        <v>14055</v>
      </c>
      <c r="Y2083" s="5" t="s">
        <v>13048</v>
      </c>
      <c r="Z2083" s="5" t="s">
        <v>10565</v>
      </c>
      <c r="AA2083" s="5" t="s">
        <v>10005</v>
      </c>
      <c r="AB2083" s="5" t="s">
        <v>14432</v>
      </c>
      <c r="AC2083" s="5">
        <v>0</v>
      </c>
      <c r="AD2083" s="5">
        <v>0</v>
      </c>
      <c r="AE2083" s="9">
        <v>46.306308738409697</v>
      </c>
      <c r="AF2083" s="9">
        <v>-79.437317634708293</v>
      </c>
      <c r="AG2083" s="16">
        <v>80538</v>
      </c>
      <c r="AH2083" s="16" t="b">
        <f t="shared" si="64"/>
        <v>1</v>
      </c>
      <c r="AI2083" s="16">
        <v>80538</v>
      </c>
      <c r="AJ2083" s="16">
        <f t="shared" si="65"/>
        <v>0</v>
      </c>
    </row>
    <row r="2084" spans="1:36" x14ac:dyDescent="0.25">
      <c r="A2084" s="2">
        <v>2083</v>
      </c>
      <c r="B2084" s="4" t="s">
        <v>16553</v>
      </c>
      <c r="C2084" s="3" t="s">
        <v>14098</v>
      </c>
      <c r="D2084" s="3" t="s">
        <v>13343</v>
      </c>
      <c r="E2084" s="3" t="s">
        <v>73</v>
      </c>
      <c r="F2084" s="3" t="s">
        <v>4864</v>
      </c>
      <c r="G2084" s="3" t="s">
        <v>11733</v>
      </c>
      <c r="H2084" s="3" t="s">
        <v>9958</v>
      </c>
      <c r="I2084" s="3" t="s">
        <v>13984</v>
      </c>
      <c r="J2084" s="6" t="s">
        <v>10566</v>
      </c>
      <c r="K2084" s="4" t="s">
        <v>35</v>
      </c>
      <c r="L2084" s="4" t="s">
        <v>10567</v>
      </c>
      <c r="M2084" s="4" t="s">
        <v>9961</v>
      </c>
      <c r="N2084" s="4" t="s">
        <v>10568</v>
      </c>
      <c r="O2084" s="4" t="s">
        <v>3457</v>
      </c>
      <c r="P2084" s="4" t="s">
        <v>10569</v>
      </c>
      <c r="Q2084" s="7" t="s">
        <v>10570</v>
      </c>
      <c r="R2084" s="4" t="s">
        <v>51</v>
      </c>
      <c r="S2084" s="4" t="s">
        <v>51</v>
      </c>
      <c r="T2084" s="8">
        <v>38330</v>
      </c>
      <c r="U2084" s="7">
        <v>81814</v>
      </c>
      <c r="V2084" s="4" t="s">
        <v>956</v>
      </c>
      <c r="W2084" s="5" t="s">
        <v>11704</v>
      </c>
      <c r="X2084" s="5" t="s">
        <v>13066</v>
      </c>
      <c r="Y2084" s="5" t="s">
        <v>13048</v>
      </c>
      <c r="Z2084" s="5" t="s">
        <v>10571</v>
      </c>
      <c r="AA2084" s="5" t="s">
        <v>9966</v>
      </c>
      <c r="AB2084" s="5" t="s">
        <v>10102</v>
      </c>
      <c r="AC2084" s="5">
        <v>0</v>
      </c>
      <c r="AD2084" s="5">
        <v>0</v>
      </c>
      <c r="AE2084" s="9">
        <v>45.038808907441798</v>
      </c>
      <c r="AF2084" s="9">
        <v>-74.758412164827902</v>
      </c>
      <c r="AG2084" s="16">
        <v>81814</v>
      </c>
      <c r="AH2084" s="16" t="b">
        <f t="shared" si="64"/>
        <v>1</v>
      </c>
      <c r="AI2084" s="16">
        <v>81814</v>
      </c>
      <c r="AJ2084" s="16">
        <f t="shared" si="65"/>
        <v>0</v>
      </c>
    </row>
    <row r="2085" spans="1:36" x14ac:dyDescent="0.25">
      <c r="A2085" s="2">
        <v>2084</v>
      </c>
      <c r="B2085" s="4" t="s">
        <v>16554</v>
      </c>
      <c r="C2085" s="3" t="s">
        <v>14099</v>
      </c>
      <c r="D2085" s="3" t="s">
        <v>13343</v>
      </c>
      <c r="E2085" s="3" t="s">
        <v>73</v>
      </c>
      <c r="F2085" s="3" t="s">
        <v>4864</v>
      </c>
      <c r="G2085" s="3" t="s">
        <v>11733</v>
      </c>
      <c r="H2085" s="3" t="s">
        <v>9958</v>
      </c>
      <c r="I2085" s="3" t="s">
        <v>13984</v>
      </c>
      <c r="J2085" s="6" t="s">
        <v>10572</v>
      </c>
      <c r="K2085" s="4" t="s">
        <v>35</v>
      </c>
      <c r="L2085" s="4" t="s">
        <v>10573</v>
      </c>
      <c r="M2085" s="4" t="s">
        <v>9961</v>
      </c>
      <c r="N2085" s="4" t="s">
        <v>10574</v>
      </c>
      <c r="O2085" s="4" t="s">
        <v>3457</v>
      </c>
      <c r="P2085" s="4" t="s">
        <v>10569</v>
      </c>
      <c r="Q2085" s="7" t="s">
        <v>10570</v>
      </c>
      <c r="R2085" s="4" t="s">
        <v>51</v>
      </c>
      <c r="S2085" s="4" t="s">
        <v>51</v>
      </c>
      <c r="T2085" s="8">
        <v>38330</v>
      </c>
      <c r="U2085" s="7">
        <v>102513</v>
      </c>
      <c r="V2085" s="4" t="s">
        <v>956</v>
      </c>
      <c r="W2085" s="5" t="s">
        <v>11704</v>
      </c>
      <c r="X2085" s="5" t="s">
        <v>13066</v>
      </c>
      <c r="Y2085" s="5" t="s">
        <v>13048</v>
      </c>
      <c r="Z2085" s="5" t="s">
        <v>10575</v>
      </c>
      <c r="AA2085" s="5" t="s">
        <v>9966</v>
      </c>
      <c r="AB2085" s="5" t="s">
        <v>10102</v>
      </c>
      <c r="AC2085" s="5">
        <v>0</v>
      </c>
      <c r="AD2085" s="5">
        <v>0</v>
      </c>
      <c r="AE2085" s="9">
        <v>45.267049159346797</v>
      </c>
      <c r="AF2085" s="9">
        <v>-75.751123264181203</v>
      </c>
      <c r="AG2085" s="16">
        <v>102513</v>
      </c>
      <c r="AH2085" s="16" t="b">
        <f t="shared" si="64"/>
        <v>1</v>
      </c>
      <c r="AI2085" s="16">
        <v>102513</v>
      </c>
      <c r="AJ2085" s="16">
        <f t="shared" si="65"/>
        <v>0</v>
      </c>
    </row>
    <row r="2086" spans="1:36" x14ac:dyDescent="0.25">
      <c r="A2086" s="2">
        <v>2085</v>
      </c>
      <c r="B2086" s="4" t="s">
        <v>16555</v>
      </c>
      <c r="C2086" s="3" t="s">
        <v>14100</v>
      </c>
      <c r="D2086" s="3" t="s">
        <v>13983</v>
      </c>
      <c r="E2086" s="3" t="s">
        <v>31</v>
      </c>
      <c r="F2086" s="3" t="s">
        <v>4864</v>
      </c>
      <c r="G2086" s="3" t="s">
        <v>11733</v>
      </c>
      <c r="H2086" s="3" t="s">
        <v>9958</v>
      </c>
      <c r="I2086" s="3" t="s">
        <v>13984</v>
      </c>
      <c r="J2086" s="6" t="s">
        <v>10576</v>
      </c>
      <c r="K2086" s="4" t="s">
        <v>35</v>
      </c>
      <c r="L2086" s="4" t="s">
        <v>10037</v>
      </c>
      <c r="M2086" s="4" t="s">
        <v>9961</v>
      </c>
      <c r="N2086" s="4" t="s">
        <v>10577</v>
      </c>
      <c r="O2086" s="4" t="s">
        <v>3457</v>
      </c>
      <c r="P2086" s="4" t="s">
        <v>10578</v>
      </c>
      <c r="Q2086" s="7" t="s">
        <v>10579</v>
      </c>
      <c r="R2086" s="4" t="s">
        <v>51</v>
      </c>
      <c r="S2086" s="4" t="s">
        <v>51</v>
      </c>
      <c r="T2086" s="8">
        <v>38337</v>
      </c>
      <c r="U2086" s="7">
        <v>73842</v>
      </c>
      <c r="V2086" s="4" t="s">
        <v>956</v>
      </c>
      <c r="W2086" s="5" t="s">
        <v>11704</v>
      </c>
      <c r="X2086" s="5" t="s">
        <v>14101</v>
      </c>
      <c r="Y2086" s="5" t="s">
        <v>13048</v>
      </c>
      <c r="Z2086" s="5" t="s">
        <v>10580</v>
      </c>
      <c r="AA2086" s="5" t="s">
        <v>9966</v>
      </c>
      <c r="AB2086" s="5" t="s">
        <v>9967</v>
      </c>
      <c r="AC2086" s="5">
        <v>0</v>
      </c>
      <c r="AD2086" s="5">
        <v>0</v>
      </c>
      <c r="AE2086" s="9">
        <v>43.6695152619399</v>
      </c>
      <c r="AF2086" s="9">
        <v>-79.338304907071603</v>
      </c>
      <c r="AG2086" s="16">
        <v>73842</v>
      </c>
      <c r="AH2086" s="16" t="b">
        <f t="shared" si="64"/>
        <v>1</v>
      </c>
      <c r="AI2086" s="16">
        <v>73842</v>
      </c>
      <c r="AJ2086" s="16">
        <f t="shared" si="65"/>
        <v>0</v>
      </c>
    </row>
    <row r="2087" spans="1:36" x14ac:dyDescent="0.25">
      <c r="A2087" s="2">
        <v>2086</v>
      </c>
      <c r="B2087" s="4" t="s">
        <v>16556</v>
      </c>
      <c r="C2087" s="3" t="s">
        <v>14102</v>
      </c>
      <c r="D2087" s="3" t="s">
        <v>12091</v>
      </c>
      <c r="E2087" s="3" t="s">
        <v>73</v>
      </c>
      <c r="F2087" s="3" t="s">
        <v>4864</v>
      </c>
      <c r="G2087" s="3" t="s">
        <v>11733</v>
      </c>
      <c r="H2087" s="3" t="s">
        <v>9958</v>
      </c>
      <c r="I2087" s="3" t="s">
        <v>13984</v>
      </c>
      <c r="J2087" s="6" t="s">
        <v>10581</v>
      </c>
      <c r="K2087" s="4" t="s">
        <v>35</v>
      </c>
      <c r="L2087" s="4" t="s">
        <v>10582</v>
      </c>
      <c r="M2087" s="4" t="s">
        <v>10272</v>
      </c>
      <c r="N2087" s="4" t="s">
        <v>10583</v>
      </c>
      <c r="O2087" s="4" t="s">
        <v>3457</v>
      </c>
      <c r="P2087" s="4" t="s">
        <v>10578</v>
      </c>
      <c r="Q2087" s="7" t="s">
        <v>10579</v>
      </c>
      <c r="R2087" s="4" t="s">
        <v>51</v>
      </c>
      <c r="S2087" s="4" t="s">
        <v>51</v>
      </c>
      <c r="T2087" s="8">
        <v>38337</v>
      </c>
      <c r="U2087" s="7">
        <v>95211</v>
      </c>
      <c r="V2087" s="4" t="s">
        <v>956</v>
      </c>
      <c r="W2087" s="5" t="s">
        <v>11704</v>
      </c>
      <c r="X2087" s="5" t="s">
        <v>13987</v>
      </c>
      <c r="Y2087" s="5" t="s">
        <v>12489</v>
      </c>
      <c r="Z2087" s="5" t="s">
        <v>10584</v>
      </c>
      <c r="AA2087" s="5" t="s">
        <v>9966</v>
      </c>
      <c r="AB2087" s="5" t="s">
        <v>10277</v>
      </c>
      <c r="AC2087" s="5">
        <v>0</v>
      </c>
      <c r="AD2087" s="5">
        <v>0</v>
      </c>
      <c r="AE2087" s="9">
        <v>45.392407525370103</v>
      </c>
      <c r="AF2087" s="9">
        <v>-73.584334526064595</v>
      </c>
      <c r="AG2087" s="16">
        <v>95211</v>
      </c>
      <c r="AH2087" s="16" t="b">
        <f t="shared" si="64"/>
        <v>1</v>
      </c>
      <c r="AI2087" s="16">
        <v>95211</v>
      </c>
      <c r="AJ2087" s="16">
        <f t="shared" si="65"/>
        <v>0</v>
      </c>
    </row>
    <row r="2088" spans="1:36" x14ac:dyDescent="0.25">
      <c r="A2088" s="2">
        <v>2087</v>
      </c>
      <c r="B2088" s="4" t="s">
        <v>16557</v>
      </c>
      <c r="C2088" s="3" t="s">
        <v>14103</v>
      </c>
      <c r="D2088" s="3" t="s">
        <v>12581</v>
      </c>
      <c r="E2088" s="3" t="s">
        <v>73</v>
      </c>
      <c r="F2088" s="3" t="s">
        <v>4864</v>
      </c>
      <c r="G2088" s="3" t="s">
        <v>11733</v>
      </c>
      <c r="H2088" s="3" t="s">
        <v>9958</v>
      </c>
      <c r="I2088" s="3" t="s">
        <v>13994</v>
      </c>
      <c r="J2088" s="6" t="s">
        <v>10585</v>
      </c>
      <c r="K2088" s="4" t="s">
        <v>35</v>
      </c>
      <c r="L2088" s="4" t="s">
        <v>10013</v>
      </c>
      <c r="M2088" s="4" t="s">
        <v>10000</v>
      </c>
      <c r="N2088" s="4" t="s">
        <v>10586</v>
      </c>
      <c r="O2088" s="4" t="s">
        <v>3457</v>
      </c>
      <c r="P2088" s="4" t="s">
        <v>10587</v>
      </c>
      <c r="Q2088" s="7" t="s">
        <v>10588</v>
      </c>
      <c r="R2088" s="4" t="s">
        <v>51</v>
      </c>
      <c r="S2088" s="4" t="s">
        <v>51</v>
      </c>
      <c r="T2088" s="8">
        <v>38358</v>
      </c>
      <c r="U2088" s="7">
        <v>91150</v>
      </c>
      <c r="V2088" s="4" t="s">
        <v>956</v>
      </c>
      <c r="W2088" s="5" t="s">
        <v>13050</v>
      </c>
      <c r="X2088" s="5" t="s">
        <v>13063</v>
      </c>
      <c r="Y2088" s="5" t="s">
        <v>13048</v>
      </c>
      <c r="Z2088" s="5" t="s">
        <v>10589</v>
      </c>
      <c r="AA2088" s="5" t="s">
        <v>10005</v>
      </c>
      <c r="AB2088" s="5" t="s">
        <v>10018</v>
      </c>
      <c r="AC2088" s="5">
        <v>0</v>
      </c>
      <c r="AD2088" s="5">
        <v>0</v>
      </c>
      <c r="AE2088" s="9">
        <v>51.065616257411797</v>
      </c>
      <c r="AF2088" s="9">
        <v>-114.102977518554</v>
      </c>
      <c r="AG2088" s="16">
        <v>91150</v>
      </c>
      <c r="AH2088" s="16" t="b">
        <f t="shared" si="64"/>
        <v>1</v>
      </c>
      <c r="AI2088" s="16">
        <v>91150</v>
      </c>
      <c r="AJ2088" s="16">
        <f t="shared" si="65"/>
        <v>0</v>
      </c>
    </row>
    <row r="2089" spans="1:36" x14ac:dyDescent="0.25">
      <c r="A2089" s="2">
        <v>2088</v>
      </c>
      <c r="B2089" s="4" t="s">
        <v>16558</v>
      </c>
      <c r="C2089" s="3" t="s">
        <v>14104</v>
      </c>
      <c r="D2089" s="3" t="s">
        <v>14045</v>
      </c>
      <c r="E2089" s="3" t="s">
        <v>73</v>
      </c>
      <c r="F2089" s="3" t="s">
        <v>4864</v>
      </c>
      <c r="G2089" s="3" t="s">
        <v>11733</v>
      </c>
      <c r="H2089" s="3" t="s">
        <v>9958</v>
      </c>
      <c r="I2089" s="3" t="s">
        <v>13984</v>
      </c>
      <c r="J2089" s="6" t="s">
        <v>10590</v>
      </c>
      <c r="K2089" s="4" t="s">
        <v>35</v>
      </c>
      <c r="L2089" s="4" t="s">
        <v>10591</v>
      </c>
      <c r="M2089" s="4" t="s">
        <v>10280</v>
      </c>
      <c r="N2089" s="4" t="s">
        <v>10592</v>
      </c>
      <c r="O2089" s="4" t="s">
        <v>3457</v>
      </c>
      <c r="P2089" s="4" t="s">
        <v>10593</v>
      </c>
      <c r="Q2089" s="7" t="s">
        <v>10594</v>
      </c>
      <c r="R2089" s="4" t="s">
        <v>51</v>
      </c>
      <c r="S2089" s="4" t="s">
        <v>51</v>
      </c>
      <c r="T2089" s="8">
        <v>38379</v>
      </c>
      <c r="U2089" s="7">
        <v>81765</v>
      </c>
      <c r="V2089" s="4" t="s">
        <v>956</v>
      </c>
      <c r="W2089" s="5" t="s">
        <v>11704</v>
      </c>
      <c r="X2089" s="5" t="s">
        <v>14105</v>
      </c>
      <c r="Y2089" s="5" t="s">
        <v>13048</v>
      </c>
      <c r="Z2089" s="5" t="s">
        <v>10595</v>
      </c>
      <c r="AA2089" s="5" t="s">
        <v>9966</v>
      </c>
      <c r="AB2089" s="5" t="s">
        <v>16821</v>
      </c>
      <c r="AC2089" s="5">
        <v>0</v>
      </c>
      <c r="AD2089" s="5">
        <v>0</v>
      </c>
      <c r="AE2089" s="9">
        <v>46.149968000000001</v>
      </c>
      <c r="AF2089" s="9">
        <v>-60.144500000000001</v>
      </c>
      <c r="AG2089" s="16">
        <v>81765</v>
      </c>
      <c r="AH2089" s="16" t="b">
        <f t="shared" si="64"/>
        <v>1</v>
      </c>
      <c r="AI2089" s="16">
        <v>81765</v>
      </c>
      <c r="AJ2089" s="16">
        <f t="shared" si="65"/>
        <v>0</v>
      </c>
    </row>
    <row r="2090" spans="1:36" x14ac:dyDescent="0.25">
      <c r="A2090" s="2">
        <v>2089</v>
      </c>
      <c r="B2090" s="4" t="s">
        <v>16559</v>
      </c>
      <c r="C2090" s="3" t="s">
        <v>14106</v>
      </c>
      <c r="D2090" s="3" t="s">
        <v>12129</v>
      </c>
      <c r="E2090" s="3" t="s">
        <v>73</v>
      </c>
      <c r="F2090" s="3" t="s">
        <v>4864</v>
      </c>
      <c r="G2090" s="3" t="s">
        <v>11733</v>
      </c>
      <c r="H2090" s="3" t="s">
        <v>9958</v>
      </c>
      <c r="I2090" s="3" t="s">
        <v>13984</v>
      </c>
      <c r="J2090" s="6" t="s">
        <v>10596</v>
      </c>
      <c r="K2090" s="4" t="s">
        <v>35</v>
      </c>
      <c r="L2090" s="4" t="s">
        <v>10597</v>
      </c>
      <c r="M2090" s="4" t="s">
        <v>10272</v>
      </c>
      <c r="N2090" s="4" t="s">
        <v>10598</v>
      </c>
      <c r="O2090" s="4" t="s">
        <v>3457</v>
      </c>
      <c r="P2090" s="4" t="s">
        <v>10599</v>
      </c>
      <c r="Q2090" s="7" t="s">
        <v>10600</v>
      </c>
      <c r="R2090" s="4" t="s">
        <v>51</v>
      </c>
      <c r="S2090" s="4" t="s">
        <v>51</v>
      </c>
      <c r="T2090" s="8">
        <v>38421</v>
      </c>
      <c r="U2090" s="7">
        <v>95024</v>
      </c>
      <c r="V2090" s="4" t="s">
        <v>956</v>
      </c>
      <c r="W2090" s="5" t="s">
        <v>11704</v>
      </c>
      <c r="X2090" s="5" t="s">
        <v>13987</v>
      </c>
      <c r="Y2090" s="5" t="s">
        <v>12489</v>
      </c>
      <c r="Z2090" s="5" t="s">
        <v>10601</v>
      </c>
      <c r="AA2090" s="5" t="s">
        <v>9966</v>
      </c>
      <c r="AB2090" s="5" t="s">
        <v>10303</v>
      </c>
      <c r="AC2090" s="5">
        <v>0</v>
      </c>
      <c r="AD2090" s="5">
        <v>0</v>
      </c>
      <c r="AE2090" s="9">
        <v>45.766680999999998</v>
      </c>
      <c r="AF2090" s="9">
        <v>-74.018816000000001</v>
      </c>
      <c r="AG2090" s="16">
        <v>95024</v>
      </c>
      <c r="AH2090" s="16" t="b">
        <f t="shared" si="64"/>
        <v>1</v>
      </c>
      <c r="AI2090" s="16">
        <v>95024</v>
      </c>
      <c r="AJ2090" s="16">
        <f t="shared" si="65"/>
        <v>0</v>
      </c>
    </row>
    <row r="2091" spans="1:36" x14ac:dyDescent="0.25">
      <c r="A2091" s="2">
        <v>2090</v>
      </c>
      <c r="B2091" s="4" t="s">
        <v>16560</v>
      </c>
      <c r="C2091" s="3" t="s">
        <v>14107</v>
      </c>
      <c r="D2091" s="3" t="s">
        <v>14045</v>
      </c>
      <c r="E2091" s="3" t="s">
        <v>73</v>
      </c>
      <c r="F2091" s="3" t="s">
        <v>4864</v>
      </c>
      <c r="G2091" s="3" t="s">
        <v>11733</v>
      </c>
      <c r="H2091" s="3" t="s">
        <v>9958</v>
      </c>
      <c r="I2091" s="3" t="s">
        <v>13984</v>
      </c>
      <c r="J2091" s="6" t="s">
        <v>10602</v>
      </c>
      <c r="K2091" s="4" t="s">
        <v>35</v>
      </c>
      <c r="L2091" s="4" t="s">
        <v>10603</v>
      </c>
      <c r="M2091" s="4" t="s">
        <v>10604</v>
      </c>
      <c r="N2091" s="4" t="s">
        <v>10605</v>
      </c>
      <c r="O2091" s="4" t="s">
        <v>3457</v>
      </c>
      <c r="P2091" s="4" t="s">
        <v>10606</v>
      </c>
      <c r="Q2091" s="7" t="s">
        <v>10607</v>
      </c>
      <c r="R2091" s="4" t="s">
        <v>51</v>
      </c>
      <c r="S2091" s="4" t="s">
        <v>51</v>
      </c>
      <c r="T2091" s="8">
        <v>38449</v>
      </c>
      <c r="U2091" s="7">
        <v>102630</v>
      </c>
      <c r="V2091" s="4" t="s">
        <v>956</v>
      </c>
      <c r="W2091" s="5" t="s">
        <v>11704</v>
      </c>
      <c r="X2091" s="5" t="s">
        <v>14108</v>
      </c>
      <c r="Y2091" s="5" t="s">
        <v>13048</v>
      </c>
      <c r="Z2091" s="5" t="s">
        <v>10608</v>
      </c>
      <c r="AA2091" s="5" t="s">
        <v>9966</v>
      </c>
      <c r="AB2091" s="5" t="s">
        <v>16821</v>
      </c>
      <c r="AC2091" s="5">
        <v>0</v>
      </c>
      <c r="AD2091" s="5">
        <v>0</v>
      </c>
      <c r="AE2091" s="9">
        <v>47.555069000000003</v>
      </c>
      <c r="AF2091" s="9">
        <v>-52.780814999999997</v>
      </c>
      <c r="AG2091" s="16">
        <v>102630</v>
      </c>
      <c r="AH2091" s="16" t="b">
        <f t="shared" si="64"/>
        <v>1</v>
      </c>
      <c r="AI2091" s="16">
        <v>102630</v>
      </c>
      <c r="AJ2091" s="16">
        <f t="shared" si="65"/>
        <v>0</v>
      </c>
    </row>
    <row r="2092" spans="1:36" x14ac:dyDescent="0.25">
      <c r="A2092" s="2">
        <v>2091</v>
      </c>
      <c r="B2092" s="4" t="s">
        <v>16561</v>
      </c>
      <c r="C2092" s="3" t="s">
        <v>14109</v>
      </c>
      <c r="D2092" s="3" t="s">
        <v>13983</v>
      </c>
      <c r="E2092" s="3" t="s">
        <v>73</v>
      </c>
      <c r="F2092" s="3" t="s">
        <v>4864</v>
      </c>
      <c r="G2092" s="3" t="s">
        <v>11733</v>
      </c>
      <c r="H2092" s="3" t="s">
        <v>9958</v>
      </c>
      <c r="I2092" s="3" t="s">
        <v>13984</v>
      </c>
      <c r="J2092" s="6" t="s">
        <v>10609</v>
      </c>
      <c r="K2092" s="4" t="s">
        <v>35</v>
      </c>
      <c r="L2092" s="4" t="s">
        <v>10037</v>
      </c>
      <c r="M2092" s="4" t="s">
        <v>9961</v>
      </c>
      <c r="N2092" s="4" t="s">
        <v>10610</v>
      </c>
      <c r="O2092" s="4" t="s">
        <v>3457</v>
      </c>
      <c r="P2092" s="4" t="s">
        <v>10606</v>
      </c>
      <c r="Q2092" s="7" t="s">
        <v>10607</v>
      </c>
      <c r="R2092" s="4" t="s">
        <v>51</v>
      </c>
      <c r="S2092" s="4" t="s">
        <v>51</v>
      </c>
      <c r="T2092" s="8">
        <v>38449</v>
      </c>
      <c r="U2092" s="7">
        <v>102530</v>
      </c>
      <c r="V2092" s="4" t="s">
        <v>956</v>
      </c>
      <c r="W2092" s="5" t="s">
        <v>11704</v>
      </c>
      <c r="X2092" s="5" t="s">
        <v>11798</v>
      </c>
      <c r="Y2092" s="5" t="s">
        <v>13048</v>
      </c>
      <c r="Z2092" s="5" t="s">
        <v>10611</v>
      </c>
      <c r="AA2092" s="5" t="s">
        <v>9966</v>
      </c>
      <c r="AB2092" s="5" t="s">
        <v>9967</v>
      </c>
      <c r="AC2092" s="5">
        <v>0</v>
      </c>
      <c r="AD2092" s="5">
        <v>0</v>
      </c>
      <c r="AE2092" s="9">
        <v>43.784244680268699</v>
      </c>
      <c r="AF2092" s="9">
        <v>-79.479541083528503</v>
      </c>
      <c r="AG2092" s="16">
        <v>102530</v>
      </c>
      <c r="AH2092" s="16" t="b">
        <f t="shared" si="64"/>
        <v>1</v>
      </c>
      <c r="AI2092" s="16">
        <v>102530</v>
      </c>
      <c r="AJ2092" s="16">
        <f t="shared" si="65"/>
        <v>0</v>
      </c>
    </row>
    <row r="2093" spans="1:36" x14ac:dyDescent="0.25">
      <c r="A2093" s="2">
        <v>2092</v>
      </c>
      <c r="B2093" s="4" t="s">
        <v>16562</v>
      </c>
      <c r="C2093" s="3" t="s">
        <v>14110</v>
      </c>
      <c r="D2093" s="3" t="s">
        <v>12091</v>
      </c>
      <c r="E2093" s="3" t="s">
        <v>31</v>
      </c>
      <c r="F2093" s="3" t="s">
        <v>4864</v>
      </c>
      <c r="G2093" s="3" t="s">
        <v>11733</v>
      </c>
      <c r="H2093" s="3" t="s">
        <v>9958</v>
      </c>
      <c r="I2093" s="3" t="s">
        <v>13984</v>
      </c>
      <c r="J2093" s="6" t="s">
        <v>10612</v>
      </c>
      <c r="K2093" s="4" t="s">
        <v>35</v>
      </c>
      <c r="L2093" s="4" t="s">
        <v>10613</v>
      </c>
      <c r="M2093" s="4" t="s">
        <v>10272</v>
      </c>
      <c r="N2093" s="4" t="s">
        <v>10614</v>
      </c>
      <c r="O2093" s="4" t="s">
        <v>3457</v>
      </c>
      <c r="P2093" s="4" t="s">
        <v>10615</v>
      </c>
      <c r="Q2093" s="7" t="s">
        <v>10616</v>
      </c>
      <c r="R2093" s="4" t="s">
        <v>51</v>
      </c>
      <c r="S2093" s="4" t="s">
        <v>51</v>
      </c>
      <c r="T2093" s="8">
        <v>38540</v>
      </c>
      <c r="U2093" s="7">
        <v>98877</v>
      </c>
      <c r="V2093" s="4" t="s">
        <v>956</v>
      </c>
      <c r="W2093" s="5" t="s">
        <v>11704</v>
      </c>
      <c r="X2093" s="5" t="s">
        <v>13987</v>
      </c>
      <c r="Y2093" s="5" t="s">
        <v>12489</v>
      </c>
      <c r="Z2093" s="5" t="s">
        <v>10617</v>
      </c>
      <c r="AA2093" s="5" t="s">
        <v>9966</v>
      </c>
      <c r="AB2093" s="5" t="s">
        <v>10277</v>
      </c>
      <c r="AC2093" s="5">
        <v>0</v>
      </c>
      <c r="AD2093" s="5">
        <v>0</v>
      </c>
      <c r="AE2093" s="9">
        <v>45.405244449969103</v>
      </c>
      <c r="AF2093" s="9">
        <v>-74.036311816599394</v>
      </c>
      <c r="AG2093" s="16">
        <v>98877</v>
      </c>
      <c r="AH2093" s="16" t="b">
        <f t="shared" si="64"/>
        <v>1</v>
      </c>
      <c r="AI2093" s="16">
        <v>98877</v>
      </c>
      <c r="AJ2093" s="16">
        <f t="shared" si="65"/>
        <v>0</v>
      </c>
    </row>
    <row r="2094" spans="1:36" x14ac:dyDescent="0.25">
      <c r="A2094" s="2">
        <v>2093</v>
      </c>
      <c r="B2094" s="4" t="s">
        <v>16563</v>
      </c>
      <c r="C2094" s="3" t="s">
        <v>11779</v>
      </c>
      <c r="D2094" s="3" t="s">
        <v>14025</v>
      </c>
      <c r="E2094" s="3" t="s">
        <v>73</v>
      </c>
      <c r="F2094" s="3" t="s">
        <v>4864</v>
      </c>
      <c r="G2094" s="3" t="s">
        <v>11733</v>
      </c>
      <c r="H2094" s="3" t="s">
        <v>9958</v>
      </c>
      <c r="I2094" s="3" t="s">
        <v>13984</v>
      </c>
      <c r="J2094" s="6" t="s">
        <v>10618</v>
      </c>
      <c r="K2094" s="4" t="s">
        <v>35</v>
      </c>
      <c r="L2094" s="4" t="s">
        <v>384</v>
      </c>
      <c r="M2094" s="4" t="s">
        <v>9961</v>
      </c>
      <c r="N2094" s="4" t="s">
        <v>10619</v>
      </c>
      <c r="O2094" s="4" t="s">
        <v>3457</v>
      </c>
      <c r="P2094" s="4" t="s">
        <v>10620</v>
      </c>
      <c r="Q2094" s="7" t="s">
        <v>10621</v>
      </c>
      <c r="R2094" s="4" t="s">
        <v>51</v>
      </c>
      <c r="S2094" s="4" t="s">
        <v>51</v>
      </c>
      <c r="T2094" s="8">
        <v>38547</v>
      </c>
      <c r="U2094" s="7">
        <v>81765</v>
      </c>
      <c r="V2094" s="4" t="s">
        <v>956</v>
      </c>
      <c r="W2094" s="5" t="s">
        <v>11704</v>
      </c>
      <c r="X2094" s="5" t="s">
        <v>13992</v>
      </c>
      <c r="Y2094" s="5" t="s">
        <v>13048</v>
      </c>
      <c r="Z2094" s="5" t="s">
        <v>10622</v>
      </c>
      <c r="AA2094" s="5" t="s">
        <v>9966</v>
      </c>
      <c r="AB2094" s="5" t="s">
        <v>14466</v>
      </c>
      <c r="AC2094" s="5">
        <v>0</v>
      </c>
      <c r="AD2094" s="5">
        <v>0</v>
      </c>
      <c r="AE2094" s="9">
        <v>43.117078999999997</v>
      </c>
      <c r="AF2094" s="9">
        <v>-80.731029000000007</v>
      </c>
      <c r="AG2094" s="16">
        <v>81765</v>
      </c>
      <c r="AH2094" s="16" t="b">
        <f t="shared" si="64"/>
        <v>1</v>
      </c>
      <c r="AI2094" s="16">
        <v>81765</v>
      </c>
      <c r="AJ2094" s="16">
        <f t="shared" si="65"/>
        <v>0</v>
      </c>
    </row>
    <row r="2095" spans="1:36" x14ac:dyDescent="0.25">
      <c r="A2095" s="2">
        <v>2094</v>
      </c>
      <c r="B2095" s="4" t="s">
        <v>16564</v>
      </c>
      <c r="C2095" s="3" t="s">
        <v>14111</v>
      </c>
      <c r="D2095" s="3" t="s">
        <v>13213</v>
      </c>
      <c r="E2095" s="3" t="s">
        <v>73</v>
      </c>
      <c r="F2095" s="3" t="s">
        <v>4864</v>
      </c>
      <c r="G2095" s="3" t="s">
        <v>11733</v>
      </c>
      <c r="H2095" s="3" t="s">
        <v>9958</v>
      </c>
      <c r="I2095" s="3" t="s">
        <v>13994</v>
      </c>
      <c r="J2095" s="6" t="s">
        <v>10623</v>
      </c>
      <c r="K2095" s="4" t="s">
        <v>35</v>
      </c>
      <c r="L2095" s="4" t="s">
        <v>10624</v>
      </c>
      <c r="M2095" s="4" t="s">
        <v>10000</v>
      </c>
      <c r="N2095" s="4" t="s">
        <v>10625</v>
      </c>
      <c r="O2095" s="4" t="s">
        <v>3457</v>
      </c>
      <c r="P2095" s="4" t="s">
        <v>10626</v>
      </c>
      <c r="Q2095" s="7" t="s">
        <v>10627</v>
      </c>
      <c r="R2095" s="4" t="s">
        <v>51</v>
      </c>
      <c r="S2095" s="4" t="s">
        <v>51</v>
      </c>
      <c r="T2095" s="8">
        <v>38554</v>
      </c>
      <c r="U2095" s="7">
        <v>63028</v>
      </c>
      <c r="V2095" s="4" t="s">
        <v>956</v>
      </c>
      <c r="W2095" s="5" t="s">
        <v>13050</v>
      </c>
      <c r="X2095" s="5" t="s">
        <v>13069</v>
      </c>
      <c r="Y2095" s="5" t="s">
        <v>13048</v>
      </c>
      <c r="Z2095" s="5" t="s">
        <v>10628</v>
      </c>
      <c r="AA2095" s="5" t="s">
        <v>10005</v>
      </c>
      <c r="AB2095" s="5" t="s">
        <v>10006</v>
      </c>
      <c r="AC2095" s="5">
        <v>0</v>
      </c>
      <c r="AD2095" s="5">
        <v>0</v>
      </c>
      <c r="AE2095" s="9">
        <v>53.543056</v>
      </c>
      <c r="AF2095" s="9">
        <v>-113.93276400000001</v>
      </c>
      <c r="AG2095" s="16">
        <v>63028</v>
      </c>
      <c r="AH2095" s="16" t="b">
        <f t="shared" si="64"/>
        <v>1</v>
      </c>
      <c r="AI2095" s="16">
        <v>63028</v>
      </c>
      <c r="AJ2095" s="16">
        <f t="shared" si="65"/>
        <v>0</v>
      </c>
    </row>
    <row r="2096" spans="1:36" x14ac:dyDescent="0.25">
      <c r="A2096" s="2">
        <v>2095</v>
      </c>
      <c r="B2096" s="4" t="s">
        <v>16565</v>
      </c>
      <c r="C2096" s="3" t="s">
        <v>14112</v>
      </c>
      <c r="D2096" s="3" t="s">
        <v>14025</v>
      </c>
      <c r="E2096" s="3" t="s">
        <v>73</v>
      </c>
      <c r="F2096" s="3" t="s">
        <v>4864</v>
      </c>
      <c r="G2096" s="3" t="s">
        <v>11733</v>
      </c>
      <c r="H2096" s="3" t="s">
        <v>9958</v>
      </c>
      <c r="I2096" s="3" t="s">
        <v>13984</v>
      </c>
      <c r="J2096" s="6" t="s">
        <v>10629</v>
      </c>
      <c r="K2096" s="4" t="s">
        <v>35</v>
      </c>
      <c r="L2096" s="4" t="s">
        <v>4791</v>
      </c>
      <c r="M2096" s="4" t="s">
        <v>9961</v>
      </c>
      <c r="N2096" s="4" t="s">
        <v>10630</v>
      </c>
      <c r="O2096" s="4" t="s">
        <v>3457</v>
      </c>
      <c r="P2096" s="4" t="s">
        <v>10631</v>
      </c>
      <c r="Q2096" s="7" t="s">
        <v>10632</v>
      </c>
      <c r="R2096" s="4" t="s">
        <v>51</v>
      </c>
      <c r="S2096" s="4" t="s">
        <v>51</v>
      </c>
      <c r="T2096" s="8">
        <v>38608</v>
      </c>
      <c r="U2096" s="7">
        <v>91690</v>
      </c>
      <c r="V2096" s="4" t="s">
        <v>956</v>
      </c>
      <c r="W2096" s="5" t="s">
        <v>11704</v>
      </c>
      <c r="X2096" s="5" t="s">
        <v>13992</v>
      </c>
      <c r="Y2096" s="5" t="s">
        <v>13048</v>
      </c>
      <c r="Z2096" s="5" t="s">
        <v>10633</v>
      </c>
      <c r="AA2096" s="5" t="s">
        <v>9966</v>
      </c>
      <c r="AB2096" s="5" t="s">
        <v>14466</v>
      </c>
      <c r="AC2096" s="5">
        <v>0</v>
      </c>
      <c r="AD2096" s="5">
        <v>0</v>
      </c>
      <c r="AE2096" s="9">
        <v>42.316986529477497</v>
      </c>
      <c r="AF2096" s="9">
        <v>-82.9407596965967</v>
      </c>
      <c r="AG2096" s="16">
        <v>91690</v>
      </c>
      <c r="AH2096" s="16" t="b">
        <f t="shared" si="64"/>
        <v>1</v>
      </c>
      <c r="AI2096" s="16">
        <v>91690</v>
      </c>
      <c r="AJ2096" s="16">
        <f t="shared" si="65"/>
        <v>0</v>
      </c>
    </row>
    <row r="2097" spans="1:36" x14ac:dyDescent="0.25">
      <c r="A2097" s="2">
        <v>2096</v>
      </c>
      <c r="B2097" s="4" t="s">
        <v>16566</v>
      </c>
      <c r="C2097" s="3" t="s">
        <v>14113</v>
      </c>
      <c r="D2097" s="3" t="s">
        <v>14025</v>
      </c>
      <c r="E2097" s="3" t="s">
        <v>73</v>
      </c>
      <c r="F2097" s="3" t="s">
        <v>4864</v>
      </c>
      <c r="G2097" s="3" t="s">
        <v>11733</v>
      </c>
      <c r="H2097" s="3" t="s">
        <v>9958</v>
      </c>
      <c r="I2097" s="3" t="s">
        <v>13984</v>
      </c>
      <c r="J2097" s="6" t="s">
        <v>10634</v>
      </c>
      <c r="K2097" s="4" t="s">
        <v>35</v>
      </c>
      <c r="L2097" s="4" t="s">
        <v>10635</v>
      </c>
      <c r="M2097" s="4" t="s">
        <v>9961</v>
      </c>
      <c r="N2097" s="4" t="s">
        <v>10636</v>
      </c>
      <c r="O2097" s="4" t="s">
        <v>3457</v>
      </c>
      <c r="P2097" s="4" t="s">
        <v>10637</v>
      </c>
      <c r="Q2097" s="7" t="s">
        <v>10638</v>
      </c>
      <c r="R2097" s="4" t="s">
        <v>51</v>
      </c>
      <c r="S2097" s="4" t="s">
        <v>51</v>
      </c>
      <c r="T2097" s="8">
        <v>38610</v>
      </c>
      <c r="U2097" s="7">
        <v>62990</v>
      </c>
      <c r="V2097" s="4" t="s">
        <v>956</v>
      </c>
      <c r="W2097" s="5" t="s">
        <v>11704</v>
      </c>
      <c r="X2097" s="5" t="s">
        <v>13992</v>
      </c>
      <c r="Y2097" s="5" t="s">
        <v>13048</v>
      </c>
      <c r="Z2097" s="5" t="s">
        <v>10639</v>
      </c>
      <c r="AA2097" s="5" t="s">
        <v>9966</v>
      </c>
      <c r="AB2097" s="5" t="s">
        <v>14466</v>
      </c>
      <c r="AC2097" s="5">
        <v>0</v>
      </c>
      <c r="AD2097" s="5">
        <v>0</v>
      </c>
      <c r="AE2097" s="9">
        <v>42.431482000000003</v>
      </c>
      <c r="AF2097" s="9">
        <v>-82.224400000000003</v>
      </c>
      <c r="AG2097" s="16">
        <v>62990</v>
      </c>
      <c r="AH2097" s="16" t="b">
        <f t="shared" si="64"/>
        <v>1</v>
      </c>
      <c r="AI2097" s="16">
        <v>62990</v>
      </c>
      <c r="AJ2097" s="16">
        <f t="shared" si="65"/>
        <v>0</v>
      </c>
    </row>
    <row r="2098" spans="1:36" x14ac:dyDescent="0.25">
      <c r="A2098" s="2">
        <v>2097</v>
      </c>
      <c r="B2098" s="4" t="s">
        <v>16567</v>
      </c>
      <c r="C2098" s="3" t="s">
        <v>14114</v>
      </c>
      <c r="D2098" s="3" t="s">
        <v>13343</v>
      </c>
      <c r="E2098" s="3" t="s">
        <v>73</v>
      </c>
      <c r="F2098" s="3" t="s">
        <v>4864</v>
      </c>
      <c r="G2098" s="3" t="s">
        <v>11733</v>
      </c>
      <c r="H2098" s="3" t="s">
        <v>9958</v>
      </c>
      <c r="I2098" s="3" t="s">
        <v>13984</v>
      </c>
      <c r="J2098" s="6" t="s">
        <v>10640</v>
      </c>
      <c r="K2098" s="4" t="s">
        <v>35</v>
      </c>
      <c r="L2098" s="4" t="s">
        <v>10641</v>
      </c>
      <c r="M2098" s="4" t="s">
        <v>9961</v>
      </c>
      <c r="N2098" s="4" t="s">
        <v>10642</v>
      </c>
      <c r="O2098" s="4" t="s">
        <v>3457</v>
      </c>
      <c r="P2098" s="4" t="s">
        <v>10643</v>
      </c>
      <c r="Q2098" s="7" t="s">
        <v>10644</v>
      </c>
      <c r="R2098" s="4" t="s">
        <v>51</v>
      </c>
      <c r="S2098" s="4" t="s">
        <v>51</v>
      </c>
      <c r="T2098" s="8">
        <v>38638</v>
      </c>
      <c r="U2098" s="7">
        <v>81766</v>
      </c>
      <c r="V2098" s="4" t="s">
        <v>956</v>
      </c>
      <c r="W2098" s="5" t="s">
        <v>11704</v>
      </c>
      <c r="X2098" s="5" t="s">
        <v>13066</v>
      </c>
      <c r="Y2098" s="5" t="s">
        <v>13048</v>
      </c>
      <c r="Z2098" s="5" t="s">
        <v>10645</v>
      </c>
      <c r="AA2098" s="5" t="s">
        <v>9966</v>
      </c>
      <c r="AB2098" s="5" t="s">
        <v>10102</v>
      </c>
      <c r="AC2098" s="5">
        <v>0</v>
      </c>
      <c r="AD2098" s="5">
        <v>0</v>
      </c>
      <c r="AE2098" s="9">
        <v>44.611342889571603</v>
      </c>
      <c r="AF2098" s="9">
        <v>-75.690619526898104</v>
      </c>
      <c r="AG2098" s="16">
        <v>81766</v>
      </c>
      <c r="AH2098" s="16" t="b">
        <f t="shared" si="64"/>
        <v>1</v>
      </c>
      <c r="AI2098" s="16">
        <v>81766</v>
      </c>
      <c r="AJ2098" s="16">
        <f t="shared" si="65"/>
        <v>0</v>
      </c>
    </row>
    <row r="2099" spans="1:36" x14ac:dyDescent="0.25">
      <c r="A2099" s="2">
        <v>2098</v>
      </c>
      <c r="B2099" s="4" t="s">
        <v>16568</v>
      </c>
      <c r="C2099" s="3" t="s">
        <v>14115</v>
      </c>
      <c r="D2099" s="3" t="s">
        <v>14025</v>
      </c>
      <c r="E2099" s="3" t="s">
        <v>73</v>
      </c>
      <c r="F2099" s="3" t="s">
        <v>4864</v>
      </c>
      <c r="G2099" s="3" t="s">
        <v>11733</v>
      </c>
      <c r="H2099" s="3" t="s">
        <v>9958</v>
      </c>
      <c r="I2099" s="3" t="s">
        <v>13984</v>
      </c>
      <c r="J2099" s="6" t="s">
        <v>10646</v>
      </c>
      <c r="K2099" s="4" t="s">
        <v>35</v>
      </c>
      <c r="L2099" s="4" t="s">
        <v>10165</v>
      </c>
      <c r="M2099" s="4" t="s">
        <v>9961</v>
      </c>
      <c r="N2099" s="4" t="s">
        <v>10647</v>
      </c>
      <c r="O2099" s="4" t="s">
        <v>3457</v>
      </c>
      <c r="P2099" s="4" t="s">
        <v>10648</v>
      </c>
      <c r="Q2099" s="7" t="s">
        <v>10649</v>
      </c>
      <c r="R2099" s="4" t="s">
        <v>51</v>
      </c>
      <c r="S2099" s="4" t="s">
        <v>51</v>
      </c>
      <c r="T2099" s="8">
        <v>38659</v>
      </c>
      <c r="U2099" s="7">
        <v>117670</v>
      </c>
      <c r="V2099" s="4" t="s">
        <v>956</v>
      </c>
      <c r="W2099" s="5" t="s">
        <v>11704</v>
      </c>
      <c r="X2099" s="5" t="s">
        <v>13992</v>
      </c>
      <c r="Y2099" s="5" t="s">
        <v>13048</v>
      </c>
      <c r="Z2099" s="5" t="s">
        <v>10650</v>
      </c>
      <c r="AA2099" s="5" t="s">
        <v>9966</v>
      </c>
      <c r="AB2099" s="5" t="s">
        <v>14466</v>
      </c>
      <c r="AC2099" s="5">
        <v>0</v>
      </c>
      <c r="AD2099" s="5">
        <v>0</v>
      </c>
      <c r="AE2099" s="9">
        <v>42.93768</v>
      </c>
      <c r="AF2099" s="9">
        <v>-81.284329999999997</v>
      </c>
      <c r="AG2099" s="16">
        <v>117670</v>
      </c>
      <c r="AH2099" s="16" t="b">
        <f t="shared" si="64"/>
        <v>1</v>
      </c>
      <c r="AI2099" s="16">
        <v>117670</v>
      </c>
      <c r="AJ2099" s="16">
        <f t="shared" si="65"/>
        <v>0</v>
      </c>
    </row>
    <row r="2100" spans="1:36" x14ac:dyDescent="0.25">
      <c r="A2100" s="2">
        <v>2099</v>
      </c>
      <c r="B2100" s="4" t="s">
        <v>16569</v>
      </c>
      <c r="C2100" s="3" t="s">
        <v>14116</v>
      </c>
      <c r="D2100" s="3" t="s">
        <v>12581</v>
      </c>
      <c r="E2100" s="3" t="s">
        <v>73</v>
      </c>
      <c r="F2100" s="3" t="s">
        <v>4864</v>
      </c>
      <c r="G2100" s="3" t="s">
        <v>11733</v>
      </c>
      <c r="H2100" s="3" t="s">
        <v>9958</v>
      </c>
      <c r="I2100" s="3" t="s">
        <v>13994</v>
      </c>
      <c r="J2100" s="6" t="s">
        <v>10651</v>
      </c>
      <c r="K2100" s="4" t="s">
        <v>35</v>
      </c>
      <c r="L2100" s="4" t="s">
        <v>10013</v>
      </c>
      <c r="M2100" s="4" t="s">
        <v>10000</v>
      </c>
      <c r="N2100" s="4" t="s">
        <v>10652</v>
      </c>
      <c r="O2100" s="4" t="s">
        <v>3457</v>
      </c>
      <c r="P2100" s="4" t="s">
        <v>10653</v>
      </c>
      <c r="Q2100" s="7" t="s">
        <v>10654</v>
      </c>
      <c r="R2100" s="4" t="s">
        <v>51</v>
      </c>
      <c r="S2100" s="4" t="s">
        <v>51</v>
      </c>
      <c r="T2100" s="8">
        <v>38666</v>
      </c>
      <c r="U2100" s="7">
        <v>102513</v>
      </c>
      <c r="V2100" s="17" t="s">
        <v>956</v>
      </c>
      <c r="W2100" s="5" t="s">
        <v>13050</v>
      </c>
      <c r="X2100" s="5" t="s">
        <v>13063</v>
      </c>
      <c r="Y2100" s="5" t="s">
        <v>13048</v>
      </c>
      <c r="Z2100" s="5" t="s">
        <v>10655</v>
      </c>
      <c r="AA2100" s="5" t="s">
        <v>10005</v>
      </c>
      <c r="AB2100" s="5" t="s">
        <v>10018</v>
      </c>
      <c r="AC2100" s="5">
        <v>0</v>
      </c>
      <c r="AD2100" s="5">
        <v>0</v>
      </c>
      <c r="AE2100" s="9">
        <v>50.933641000000001</v>
      </c>
      <c r="AF2100" s="9">
        <v>-113.960336</v>
      </c>
      <c r="AG2100" s="16">
        <v>102513</v>
      </c>
      <c r="AH2100" s="16" t="b">
        <f t="shared" si="64"/>
        <v>1</v>
      </c>
      <c r="AI2100" s="16">
        <v>102513</v>
      </c>
      <c r="AJ2100" s="16">
        <f t="shared" si="65"/>
        <v>0</v>
      </c>
    </row>
    <row r="2101" spans="1:36" x14ac:dyDescent="0.25">
      <c r="A2101" s="2">
        <v>2100</v>
      </c>
      <c r="B2101" s="4" t="s">
        <v>16570</v>
      </c>
      <c r="C2101" s="3" t="s">
        <v>14117</v>
      </c>
      <c r="D2101" s="3" t="s">
        <v>12091</v>
      </c>
      <c r="E2101" s="3" t="s">
        <v>73</v>
      </c>
      <c r="F2101" s="3" t="s">
        <v>4864</v>
      </c>
      <c r="G2101" s="3" t="s">
        <v>11733</v>
      </c>
      <c r="H2101" s="3" t="s">
        <v>9958</v>
      </c>
      <c r="I2101" s="3" t="s">
        <v>13984</v>
      </c>
      <c r="J2101" s="6" t="s">
        <v>10656</v>
      </c>
      <c r="K2101" s="4" t="s">
        <v>35</v>
      </c>
      <c r="L2101" s="4" t="s">
        <v>10657</v>
      </c>
      <c r="M2101" s="4" t="s">
        <v>10272</v>
      </c>
      <c r="N2101" s="4" t="s">
        <v>10658</v>
      </c>
      <c r="O2101" s="4" t="s">
        <v>3457</v>
      </c>
      <c r="P2101" s="4" t="s">
        <v>10659</v>
      </c>
      <c r="Q2101" s="7" t="s">
        <v>10660</v>
      </c>
      <c r="R2101" s="4" t="s">
        <v>51</v>
      </c>
      <c r="S2101" s="4" t="s">
        <v>51</v>
      </c>
      <c r="T2101" s="8">
        <v>38673</v>
      </c>
      <c r="U2101" s="7">
        <v>95453</v>
      </c>
      <c r="V2101" s="4" t="s">
        <v>956</v>
      </c>
      <c r="W2101" s="5" t="s">
        <v>11704</v>
      </c>
      <c r="X2101" s="5" t="s">
        <v>14090</v>
      </c>
      <c r="Y2101" s="5" t="s">
        <v>12489</v>
      </c>
      <c r="Z2101" s="5" t="s">
        <v>10661</v>
      </c>
      <c r="AA2101" s="5" t="s">
        <v>9966</v>
      </c>
      <c r="AB2101" s="5" t="s">
        <v>10277</v>
      </c>
      <c r="AC2101" s="5">
        <v>0</v>
      </c>
      <c r="AD2101" s="5">
        <v>0</v>
      </c>
      <c r="AE2101" s="9">
        <v>45.419229999999999</v>
      </c>
      <c r="AF2101" s="9">
        <v>-72.751671000000002</v>
      </c>
      <c r="AG2101" s="16">
        <v>95453</v>
      </c>
      <c r="AH2101" s="16" t="b">
        <f t="shared" si="64"/>
        <v>1</v>
      </c>
      <c r="AI2101" s="16">
        <v>95453</v>
      </c>
      <c r="AJ2101" s="16">
        <f t="shared" si="65"/>
        <v>0</v>
      </c>
    </row>
    <row r="2102" spans="1:36" x14ac:dyDescent="0.25">
      <c r="A2102" s="2">
        <v>2101</v>
      </c>
      <c r="B2102" s="4" t="s">
        <v>16571</v>
      </c>
      <c r="C2102" s="3" t="s">
        <v>14118</v>
      </c>
      <c r="D2102" s="3" t="s">
        <v>11772</v>
      </c>
      <c r="E2102" s="3" t="s">
        <v>73</v>
      </c>
      <c r="F2102" s="3" t="s">
        <v>4864</v>
      </c>
      <c r="G2102" s="3" t="s">
        <v>11733</v>
      </c>
      <c r="H2102" s="3" t="s">
        <v>9958</v>
      </c>
      <c r="I2102" s="3" t="s">
        <v>13994</v>
      </c>
      <c r="J2102" s="6" t="s">
        <v>10662</v>
      </c>
      <c r="K2102" s="4" t="s">
        <v>35</v>
      </c>
      <c r="L2102" s="4" t="s">
        <v>10120</v>
      </c>
      <c r="M2102" s="4" t="s">
        <v>10121</v>
      </c>
      <c r="N2102" s="4" t="s">
        <v>10663</v>
      </c>
      <c r="O2102" s="4" t="s">
        <v>3457</v>
      </c>
      <c r="P2102" s="4" t="s">
        <v>10664</v>
      </c>
      <c r="Q2102" s="7" t="s">
        <v>10665</v>
      </c>
      <c r="R2102" s="4" t="s">
        <v>51</v>
      </c>
      <c r="S2102" s="4" t="s">
        <v>51</v>
      </c>
      <c r="T2102" s="8">
        <v>38680</v>
      </c>
      <c r="U2102" s="7">
        <v>95030</v>
      </c>
      <c r="V2102" s="4" t="s">
        <v>956</v>
      </c>
      <c r="W2102" s="5" t="s">
        <v>13050</v>
      </c>
      <c r="X2102" s="5" t="s">
        <v>14017</v>
      </c>
      <c r="Y2102" s="5" t="s">
        <v>13048</v>
      </c>
      <c r="Z2102" s="5" t="s">
        <v>10666</v>
      </c>
      <c r="AA2102" s="5" t="s">
        <v>10005</v>
      </c>
      <c r="AB2102" s="5" t="s">
        <v>10124</v>
      </c>
      <c r="AC2102" s="5">
        <v>0</v>
      </c>
      <c r="AD2102" s="5">
        <v>0</v>
      </c>
      <c r="AE2102" s="9">
        <v>49.824884342443802</v>
      </c>
      <c r="AF2102" s="9">
        <v>-97.20056002842</v>
      </c>
      <c r="AG2102" s="16">
        <v>95030</v>
      </c>
      <c r="AH2102" s="16" t="b">
        <f t="shared" si="64"/>
        <v>1</v>
      </c>
      <c r="AI2102" s="16">
        <v>95030</v>
      </c>
      <c r="AJ2102" s="16">
        <f t="shared" si="65"/>
        <v>0</v>
      </c>
    </row>
    <row r="2103" spans="1:36" x14ac:dyDescent="0.25">
      <c r="A2103" s="2">
        <v>2102</v>
      </c>
      <c r="B2103" s="4" t="s">
        <v>16572</v>
      </c>
      <c r="C2103" s="3" t="s">
        <v>14119</v>
      </c>
      <c r="D2103" s="3" t="s">
        <v>13987</v>
      </c>
      <c r="E2103" s="3" t="s">
        <v>73</v>
      </c>
      <c r="F2103" s="3" t="s">
        <v>4864</v>
      </c>
      <c r="G2103" s="3" t="s">
        <v>11733</v>
      </c>
      <c r="H2103" s="3" t="s">
        <v>9958</v>
      </c>
      <c r="I2103" s="3" t="s">
        <v>13984</v>
      </c>
      <c r="J2103" s="6" t="s">
        <v>10667</v>
      </c>
      <c r="K2103" s="4" t="s">
        <v>35</v>
      </c>
      <c r="L2103" s="4" t="s">
        <v>10668</v>
      </c>
      <c r="M2103" s="4" t="s">
        <v>9961</v>
      </c>
      <c r="N2103" s="4" t="s">
        <v>10669</v>
      </c>
      <c r="O2103" s="4" t="s">
        <v>3457</v>
      </c>
      <c r="P2103" s="4" t="s">
        <v>10664</v>
      </c>
      <c r="Q2103" s="7" t="s">
        <v>10665</v>
      </c>
      <c r="R2103" s="4" t="s">
        <v>51</v>
      </c>
      <c r="S2103" s="4" t="s">
        <v>51</v>
      </c>
      <c r="T2103" s="8">
        <v>38685</v>
      </c>
      <c r="U2103" s="7">
        <v>81625</v>
      </c>
      <c r="V2103" s="4" t="s">
        <v>956</v>
      </c>
      <c r="W2103" s="5" t="s">
        <v>11704</v>
      </c>
      <c r="X2103" s="5" t="s">
        <v>13992</v>
      </c>
      <c r="Y2103" s="5" t="s">
        <v>13048</v>
      </c>
      <c r="Z2103" s="5" t="s">
        <v>10670</v>
      </c>
      <c r="AA2103" s="5" t="s">
        <v>9966</v>
      </c>
      <c r="AB2103" s="5" t="s">
        <v>9979</v>
      </c>
      <c r="AC2103" s="5">
        <v>0</v>
      </c>
      <c r="AD2103" s="5">
        <v>0</v>
      </c>
      <c r="AE2103" s="9">
        <v>43.562467106119797</v>
      </c>
      <c r="AF2103" s="9">
        <v>-80.283519489655902</v>
      </c>
      <c r="AG2103" s="16">
        <v>81625</v>
      </c>
      <c r="AH2103" s="16" t="b">
        <f t="shared" si="64"/>
        <v>1</v>
      </c>
      <c r="AI2103" s="16">
        <v>81625</v>
      </c>
      <c r="AJ2103" s="16">
        <f t="shared" si="65"/>
        <v>0</v>
      </c>
    </row>
    <row r="2104" spans="1:36" x14ac:dyDescent="0.25">
      <c r="A2104" s="2">
        <v>2103</v>
      </c>
      <c r="B2104" s="4" t="s">
        <v>16573</v>
      </c>
      <c r="C2104" s="3" t="s">
        <v>14120</v>
      </c>
      <c r="D2104" s="3" t="s">
        <v>12129</v>
      </c>
      <c r="E2104" s="3" t="s">
        <v>73</v>
      </c>
      <c r="F2104" s="3" t="s">
        <v>4864</v>
      </c>
      <c r="G2104" s="3" t="s">
        <v>11733</v>
      </c>
      <c r="H2104" s="3" t="s">
        <v>9958</v>
      </c>
      <c r="I2104" s="3" t="s">
        <v>13984</v>
      </c>
      <c r="J2104" s="6" t="s">
        <v>10671</v>
      </c>
      <c r="K2104" s="4" t="s">
        <v>35</v>
      </c>
      <c r="L2104" s="4" t="s">
        <v>10672</v>
      </c>
      <c r="M2104" s="4" t="s">
        <v>10272</v>
      </c>
      <c r="N2104" s="4" t="s">
        <v>10673</v>
      </c>
      <c r="O2104" s="4" t="s">
        <v>3457</v>
      </c>
      <c r="P2104" s="4" t="s">
        <v>10674</v>
      </c>
      <c r="Q2104" s="7" t="s">
        <v>10675</v>
      </c>
      <c r="R2104" s="4" t="s">
        <v>51</v>
      </c>
      <c r="S2104" s="4" t="s">
        <v>51</v>
      </c>
      <c r="T2104" s="8">
        <v>38687</v>
      </c>
      <c r="U2104" s="7">
        <v>81814</v>
      </c>
      <c r="V2104" s="4" t="s">
        <v>956</v>
      </c>
      <c r="W2104" s="5" t="s">
        <v>11704</v>
      </c>
      <c r="X2104" s="5" t="s">
        <v>14090</v>
      </c>
      <c r="Y2104" s="5" t="s">
        <v>12489</v>
      </c>
      <c r="Z2104" s="5" t="s">
        <v>10676</v>
      </c>
      <c r="AA2104" s="5" t="s">
        <v>9966</v>
      </c>
      <c r="AB2104" s="5" t="s">
        <v>10303</v>
      </c>
      <c r="AC2104" s="5">
        <v>0</v>
      </c>
      <c r="AD2104" s="5">
        <v>0</v>
      </c>
      <c r="AE2104" s="9">
        <v>46.064427999999999</v>
      </c>
      <c r="AF2104" s="9">
        <v>-71.927130000000005</v>
      </c>
      <c r="AG2104" s="16">
        <v>81814</v>
      </c>
      <c r="AH2104" s="16" t="b">
        <f t="shared" si="64"/>
        <v>1</v>
      </c>
      <c r="AI2104" s="16">
        <v>81814</v>
      </c>
      <c r="AJ2104" s="16">
        <f t="shared" si="65"/>
        <v>0</v>
      </c>
    </row>
    <row r="2105" spans="1:36" x14ac:dyDescent="0.25">
      <c r="A2105" s="2">
        <v>2104</v>
      </c>
      <c r="B2105" s="4" t="s">
        <v>16574</v>
      </c>
      <c r="C2105" s="3" t="s">
        <v>14121</v>
      </c>
      <c r="D2105" s="3" t="s">
        <v>13213</v>
      </c>
      <c r="E2105" s="3" t="s">
        <v>73</v>
      </c>
      <c r="F2105" s="3" t="s">
        <v>4864</v>
      </c>
      <c r="G2105" s="3" t="s">
        <v>11733</v>
      </c>
      <c r="H2105" s="3" t="s">
        <v>9958</v>
      </c>
      <c r="I2105" s="3" t="s">
        <v>13994</v>
      </c>
      <c r="J2105" s="6" t="s">
        <v>10677</v>
      </c>
      <c r="K2105" s="4" t="s">
        <v>35</v>
      </c>
      <c r="L2105" s="4" t="s">
        <v>10678</v>
      </c>
      <c r="M2105" s="4" t="s">
        <v>10000</v>
      </c>
      <c r="N2105" s="4" t="s">
        <v>10679</v>
      </c>
      <c r="O2105" s="4" t="s">
        <v>3457</v>
      </c>
      <c r="P2105" s="4" t="s">
        <v>10680</v>
      </c>
      <c r="Q2105" s="7" t="s">
        <v>10681</v>
      </c>
      <c r="R2105" s="4" t="s">
        <v>51</v>
      </c>
      <c r="S2105" s="4" t="s">
        <v>51</v>
      </c>
      <c r="T2105" s="8">
        <v>38694</v>
      </c>
      <c r="U2105" s="7">
        <v>81806</v>
      </c>
      <c r="V2105" s="4" t="s">
        <v>956</v>
      </c>
      <c r="W2105" s="5" t="s">
        <v>13050</v>
      </c>
      <c r="X2105" s="5" t="s">
        <v>13069</v>
      </c>
      <c r="Y2105" s="5" t="s">
        <v>13048</v>
      </c>
      <c r="Z2105" s="5" t="s">
        <v>10682</v>
      </c>
      <c r="AA2105" s="5" t="s">
        <v>10005</v>
      </c>
      <c r="AB2105" s="5" t="s">
        <v>10006</v>
      </c>
      <c r="AC2105" s="5">
        <v>0</v>
      </c>
      <c r="AD2105" s="5">
        <v>0</v>
      </c>
      <c r="AE2105" s="9">
        <v>53.6642943040776</v>
      </c>
      <c r="AF2105" s="9">
        <v>-113.63088324540701</v>
      </c>
      <c r="AG2105" s="16">
        <v>81806</v>
      </c>
      <c r="AH2105" s="16" t="b">
        <f t="shared" si="64"/>
        <v>1</v>
      </c>
      <c r="AI2105" s="16">
        <v>81806</v>
      </c>
      <c r="AJ2105" s="16">
        <f t="shared" si="65"/>
        <v>0</v>
      </c>
    </row>
    <row r="2106" spans="1:36" x14ac:dyDescent="0.25">
      <c r="A2106" s="2">
        <v>2105</v>
      </c>
      <c r="B2106" s="4" t="s">
        <v>16575</v>
      </c>
      <c r="C2106" s="3" t="s">
        <v>14122</v>
      </c>
      <c r="D2106" s="3" t="s">
        <v>12091</v>
      </c>
      <c r="E2106" s="3" t="s">
        <v>73</v>
      </c>
      <c r="F2106" s="3" t="s">
        <v>4864</v>
      </c>
      <c r="G2106" s="3" t="s">
        <v>11733</v>
      </c>
      <c r="H2106" s="3" t="s">
        <v>9958</v>
      </c>
      <c r="I2106" s="3" t="s">
        <v>13984</v>
      </c>
      <c r="J2106" s="6" t="s">
        <v>10683</v>
      </c>
      <c r="K2106" s="4" t="s">
        <v>10684</v>
      </c>
      <c r="L2106" s="4" t="s">
        <v>10685</v>
      </c>
      <c r="M2106" s="4" t="s">
        <v>10272</v>
      </c>
      <c r="N2106" s="4" t="s">
        <v>10686</v>
      </c>
      <c r="O2106" s="4" t="s">
        <v>3457</v>
      </c>
      <c r="P2106" s="4" t="s">
        <v>10687</v>
      </c>
      <c r="Q2106" s="7" t="s">
        <v>10688</v>
      </c>
      <c r="R2106" s="4" t="s">
        <v>51</v>
      </c>
      <c r="S2106" s="4" t="s">
        <v>51</v>
      </c>
      <c r="T2106" s="8">
        <v>38701</v>
      </c>
      <c r="U2106" s="7">
        <v>95343</v>
      </c>
      <c r="V2106" s="4" t="s">
        <v>956</v>
      </c>
      <c r="W2106" s="5" t="s">
        <v>11704</v>
      </c>
      <c r="X2106" s="5" t="s">
        <v>14090</v>
      </c>
      <c r="Y2106" s="5" t="s">
        <v>12489</v>
      </c>
      <c r="Z2106" s="5" t="s">
        <v>10689</v>
      </c>
      <c r="AA2106" s="5" t="s">
        <v>9966</v>
      </c>
      <c r="AB2106" s="5" t="s">
        <v>10277</v>
      </c>
      <c r="AC2106" s="5">
        <v>0</v>
      </c>
      <c r="AD2106" s="5">
        <v>0</v>
      </c>
      <c r="AE2106" s="9">
        <v>45.415170000000003</v>
      </c>
      <c r="AF2106" s="9">
        <v>-71.970020000000005</v>
      </c>
      <c r="AG2106" s="16">
        <v>95343</v>
      </c>
      <c r="AH2106" s="16" t="b">
        <f t="shared" si="64"/>
        <v>1</v>
      </c>
      <c r="AI2106" s="16">
        <v>95343</v>
      </c>
      <c r="AJ2106" s="16">
        <f t="shared" si="65"/>
        <v>0</v>
      </c>
    </row>
    <row r="2107" spans="1:36" x14ac:dyDescent="0.25">
      <c r="A2107" s="2">
        <v>2106</v>
      </c>
      <c r="B2107" s="4" t="s">
        <v>16576</v>
      </c>
      <c r="C2107" s="3" t="s">
        <v>14123</v>
      </c>
      <c r="D2107" s="3" t="s">
        <v>14045</v>
      </c>
      <c r="E2107" s="3" t="s">
        <v>73</v>
      </c>
      <c r="F2107" s="3" t="s">
        <v>4864</v>
      </c>
      <c r="G2107" s="3" t="s">
        <v>11733</v>
      </c>
      <c r="H2107" s="3" t="s">
        <v>9958</v>
      </c>
      <c r="I2107" s="3" t="s">
        <v>13984</v>
      </c>
      <c r="J2107" s="6" t="s">
        <v>10690</v>
      </c>
      <c r="K2107" s="4" t="s">
        <v>35</v>
      </c>
      <c r="L2107" s="4" t="s">
        <v>10691</v>
      </c>
      <c r="M2107" s="4" t="s">
        <v>10440</v>
      </c>
      <c r="N2107" s="4" t="s">
        <v>10692</v>
      </c>
      <c r="O2107" s="4" t="s">
        <v>3457</v>
      </c>
      <c r="P2107" s="4" t="s">
        <v>10693</v>
      </c>
      <c r="Q2107" s="7" t="s">
        <v>10694</v>
      </c>
      <c r="R2107" s="4" t="s">
        <v>51</v>
      </c>
      <c r="S2107" s="4" t="s">
        <v>51</v>
      </c>
      <c r="T2107" s="8">
        <v>38722</v>
      </c>
      <c r="U2107" s="7">
        <v>95030</v>
      </c>
      <c r="V2107" s="4" t="s">
        <v>956</v>
      </c>
      <c r="W2107" s="5" t="s">
        <v>11704</v>
      </c>
      <c r="X2107" s="5" t="s">
        <v>12642</v>
      </c>
      <c r="Y2107" s="5" t="s">
        <v>13048</v>
      </c>
      <c r="Z2107" s="5" t="s">
        <v>10695</v>
      </c>
      <c r="AA2107" s="5" t="s">
        <v>9966</v>
      </c>
      <c r="AB2107" s="10" t="s">
        <v>16821</v>
      </c>
      <c r="AC2107" s="5">
        <v>0</v>
      </c>
      <c r="AD2107" s="5">
        <v>0</v>
      </c>
      <c r="AE2107" s="9">
        <v>45.313909048251297</v>
      </c>
      <c r="AF2107" s="9">
        <v>-66.033498599988206</v>
      </c>
      <c r="AG2107" s="16">
        <v>95030</v>
      </c>
      <c r="AH2107" s="16" t="b">
        <f t="shared" si="64"/>
        <v>1</v>
      </c>
      <c r="AI2107" s="16">
        <v>95030</v>
      </c>
      <c r="AJ2107" s="16">
        <f t="shared" si="65"/>
        <v>0</v>
      </c>
    </row>
    <row r="2108" spans="1:36" x14ac:dyDescent="0.25">
      <c r="A2108" s="2">
        <v>2107</v>
      </c>
      <c r="B2108" s="4" t="s">
        <v>16577</v>
      </c>
      <c r="C2108" s="3" t="s">
        <v>14124</v>
      </c>
      <c r="D2108" s="3" t="s">
        <v>14013</v>
      </c>
      <c r="E2108" s="3" t="s">
        <v>31</v>
      </c>
      <c r="F2108" s="3" t="s">
        <v>4864</v>
      </c>
      <c r="G2108" s="3" t="s">
        <v>11733</v>
      </c>
      <c r="H2108" s="3" t="s">
        <v>9958</v>
      </c>
      <c r="I2108" s="3" t="s">
        <v>13994</v>
      </c>
      <c r="J2108" s="6" t="s">
        <v>10696</v>
      </c>
      <c r="K2108" s="4" t="s">
        <v>35</v>
      </c>
      <c r="L2108" s="4" t="s">
        <v>10697</v>
      </c>
      <c r="M2108" s="4" t="s">
        <v>10009</v>
      </c>
      <c r="N2108" s="4" t="s">
        <v>10698</v>
      </c>
      <c r="O2108" s="4" t="s">
        <v>3457</v>
      </c>
      <c r="P2108" s="4" t="s">
        <v>10699</v>
      </c>
      <c r="Q2108" s="7" t="s">
        <v>10700</v>
      </c>
      <c r="R2108" s="4" t="s">
        <v>51</v>
      </c>
      <c r="S2108" s="4" t="s">
        <v>51</v>
      </c>
      <c r="T2108" s="8">
        <v>38729</v>
      </c>
      <c r="U2108" s="7">
        <v>85114</v>
      </c>
      <c r="V2108" s="4" t="s">
        <v>956</v>
      </c>
      <c r="W2108" s="5" t="s">
        <v>13050</v>
      </c>
      <c r="X2108" s="5" t="s">
        <v>13142</v>
      </c>
      <c r="Y2108" s="5" t="s">
        <v>13048</v>
      </c>
      <c r="Z2108" s="5" t="s">
        <v>10701</v>
      </c>
      <c r="AA2108" s="5" t="s">
        <v>10005</v>
      </c>
      <c r="AB2108" s="5" t="s">
        <v>14418</v>
      </c>
      <c r="AC2108" s="5">
        <v>0</v>
      </c>
      <c r="AD2108" s="5">
        <v>0</v>
      </c>
      <c r="AE2108" s="9">
        <v>48.470643194133501</v>
      </c>
      <c r="AF2108" s="9">
        <v>-123.333970204539</v>
      </c>
      <c r="AG2108" s="16">
        <v>85114</v>
      </c>
      <c r="AH2108" s="16" t="b">
        <f t="shared" si="64"/>
        <v>1</v>
      </c>
      <c r="AI2108" s="16">
        <v>85114</v>
      </c>
      <c r="AJ2108" s="16">
        <f t="shared" si="65"/>
        <v>0</v>
      </c>
    </row>
    <row r="2109" spans="1:36" x14ac:dyDescent="0.25">
      <c r="A2109" s="2">
        <v>2108</v>
      </c>
      <c r="B2109" s="4" t="s">
        <v>16578</v>
      </c>
      <c r="C2109" s="3" t="s">
        <v>14125</v>
      </c>
      <c r="D2109" s="3" t="s">
        <v>12581</v>
      </c>
      <c r="E2109" s="3" t="s">
        <v>73</v>
      </c>
      <c r="F2109" s="3" t="s">
        <v>4864</v>
      </c>
      <c r="G2109" s="3" t="s">
        <v>11733</v>
      </c>
      <c r="H2109" s="3" t="s">
        <v>9958</v>
      </c>
      <c r="I2109" s="3" t="s">
        <v>13994</v>
      </c>
      <c r="J2109" s="6" t="s">
        <v>10702</v>
      </c>
      <c r="K2109" s="4" t="s">
        <v>35</v>
      </c>
      <c r="L2109" s="4" t="s">
        <v>10013</v>
      </c>
      <c r="M2109" s="4" t="s">
        <v>10000</v>
      </c>
      <c r="N2109" s="4" t="s">
        <v>10703</v>
      </c>
      <c r="O2109" s="4" t="s">
        <v>3457</v>
      </c>
      <c r="P2109" s="4" t="s">
        <v>10699</v>
      </c>
      <c r="Q2109" s="7" t="s">
        <v>10700</v>
      </c>
      <c r="R2109" s="4" t="s">
        <v>51</v>
      </c>
      <c r="S2109" s="4" t="s">
        <v>51</v>
      </c>
      <c r="T2109" s="8">
        <v>38729</v>
      </c>
      <c r="U2109" s="7">
        <v>102513</v>
      </c>
      <c r="V2109" s="4" t="s">
        <v>956</v>
      </c>
      <c r="W2109" s="5" t="s">
        <v>13050</v>
      </c>
      <c r="X2109" s="5" t="s">
        <v>13063</v>
      </c>
      <c r="Y2109" s="5" t="s">
        <v>13048</v>
      </c>
      <c r="Z2109" s="5" t="s">
        <v>10704</v>
      </c>
      <c r="AA2109" s="5" t="s">
        <v>10005</v>
      </c>
      <c r="AB2109" s="5" t="s">
        <v>10018</v>
      </c>
      <c r="AC2109" s="5">
        <v>0</v>
      </c>
      <c r="AD2109" s="5">
        <v>0</v>
      </c>
      <c r="AE2109" s="9">
        <v>51.153089999999999</v>
      </c>
      <c r="AF2109" s="9">
        <v>-114.16486</v>
      </c>
      <c r="AG2109" s="16">
        <v>102513</v>
      </c>
      <c r="AH2109" s="16" t="b">
        <f t="shared" si="64"/>
        <v>1</v>
      </c>
      <c r="AI2109" s="16">
        <v>102513</v>
      </c>
      <c r="AJ2109" s="16">
        <f t="shared" si="65"/>
        <v>0</v>
      </c>
    </row>
    <row r="2110" spans="1:36" x14ac:dyDescent="0.25">
      <c r="A2110" s="2">
        <v>2109</v>
      </c>
      <c r="B2110" s="4" t="s">
        <v>16579</v>
      </c>
      <c r="C2110" s="3" t="s">
        <v>14126</v>
      </c>
      <c r="D2110" s="3" t="s">
        <v>13987</v>
      </c>
      <c r="E2110" s="3" t="s">
        <v>73</v>
      </c>
      <c r="F2110" s="3" t="s">
        <v>4864</v>
      </c>
      <c r="G2110" s="3" t="s">
        <v>11733</v>
      </c>
      <c r="H2110" s="3" t="s">
        <v>9958</v>
      </c>
      <c r="I2110" s="3" t="s">
        <v>13984</v>
      </c>
      <c r="J2110" s="6" t="s">
        <v>10705</v>
      </c>
      <c r="K2110" s="4" t="s">
        <v>35</v>
      </c>
      <c r="L2110" s="4" t="s">
        <v>10706</v>
      </c>
      <c r="M2110" s="4" t="s">
        <v>9961</v>
      </c>
      <c r="N2110" s="4" t="s">
        <v>10707</v>
      </c>
      <c r="O2110" s="4" t="s">
        <v>3457</v>
      </c>
      <c r="P2110" s="4" t="s">
        <v>10708</v>
      </c>
      <c r="Q2110" s="7" t="s">
        <v>10709</v>
      </c>
      <c r="R2110" s="4" t="s">
        <v>51</v>
      </c>
      <c r="S2110" s="4" t="s">
        <v>51</v>
      </c>
      <c r="T2110" s="8">
        <v>38736</v>
      </c>
      <c r="U2110" s="7">
        <v>81625</v>
      </c>
      <c r="V2110" s="4" t="s">
        <v>956</v>
      </c>
      <c r="W2110" s="5" t="s">
        <v>11704</v>
      </c>
      <c r="X2110" s="5" t="s">
        <v>11798</v>
      </c>
      <c r="Y2110" s="5" t="s">
        <v>13048</v>
      </c>
      <c r="Z2110" s="5" t="s">
        <v>10710</v>
      </c>
      <c r="AA2110" s="5" t="s">
        <v>9966</v>
      </c>
      <c r="AB2110" s="5" t="s">
        <v>9979</v>
      </c>
      <c r="AC2110" s="5">
        <v>0</v>
      </c>
      <c r="AD2110" s="5">
        <v>0</v>
      </c>
      <c r="AE2110" s="9">
        <v>43.535907000000002</v>
      </c>
      <c r="AF2110" s="9">
        <v>-79.875900000000001</v>
      </c>
      <c r="AG2110" s="16">
        <v>81625</v>
      </c>
      <c r="AH2110" s="16" t="b">
        <f t="shared" si="64"/>
        <v>1</v>
      </c>
      <c r="AI2110" s="16">
        <v>81625</v>
      </c>
      <c r="AJ2110" s="16">
        <f t="shared" si="65"/>
        <v>0</v>
      </c>
    </row>
    <row r="2111" spans="1:36" x14ac:dyDescent="0.25">
      <c r="A2111" s="2">
        <v>2110</v>
      </c>
      <c r="B2111" s="4" t="s">
        <v>16580</v>
      </c>
      <c r="C2111" s="3" t="s">
        <v>14127</v>
      </c>
      <c r="D2111" s="3" t="s">
        <v>14022</v>
      </c>
      <c r="E2111" s="3" t="s">
        <v>73</v>
      </c>
      <c r="F2111" s="3" t="s">
        <v>4864</v>
      </c>
      <c r="G2111" s="3" t="s">
        <v>11733</v>
      </c>
      <c r="H2111" s="3" t="s">
        <v>9958</v>
      </c>
      <c r="I2111" s="3" t="s">
        <v>13994</v>
      </c>
      <c r="J2111" s="6" t="s">
        <v>10711</v>
      </c>
      <c r="K2111" s="4" t="s">
        <v>35</v>
      </c>
      <c r="L2111" s="4" t="s">
        <v>10151</v>
      </c>
      <c r="M2111" s="4" t="s">
        <v>10152</v>
      </c>
      <c r="N2111" s="4" t="s">
        <v>10712</v>
      </c>
      <c r="O2111" s="4" t="s">
        <v>3457</v>
      </c>
      <c r="P2111" s="4" t="s">
        <v>10713</v>
      </c>
      <c r="Q2111" s="7" t="s">
        <v>10714</v>
      </c>
      <c r="R2111" s="4" t="s">
        <v>51</v>
      </c>
      <c r="S2111" s="4" t="s">
        <v>51</v>
      </c>
      <c r="T2111" s="8">
        <v>38771</v>
      </c>
      <c r="U2111" s="7">
        <v>98355</v>
      </c>
      <c r="V2111" s="4" t="s">
        <v>956</v>
      </c>
      <c r="W2111" s="5" t="s">
        <v>13050</v>
      </c>
      <c r="X2111" s="5" t="s">
        <v>13192</v>
      </c>
      <c r="Y2111" s="5" t="s">
        <v>13048</v>
      </c>
      <c r="Z2111" s="5" t="s">
        <v>10715</v>
      </c>
      <c r="AA2111" s="5" t="s">
        <v>10005</v>
      </c>
      <c r="AB2111" s="5" t="s">
        <v>10157</v>
      </c>
      <c r="AC2111" s="5">
        <v>0</v>
      </c>
      <c r="AD2111" s="5">
        <v>0</v>
      </c>
      <c r="AE2111" s="9">
        <v>50.4975316550602</v>
      </c>
      <c r="AF2111" s="9">
        <v>-104.64683197616</v>
      </c>
      <c r="AG2111" s="16">
        <v>98355</v>
      </c>
      <c r="AH2111" s="16" t="b">
        <f t="shared" si="64"/>
        <v>1</v>
      </c>
      <c r="AI2111" s="16">
        <v>98355</v>
      </c>
      <c r="AJ2111" s="16">
        <f t="shared" si="65"/>
        <v>0</v>
      </c>
    </row>
    <row r="2112" spans="1:36" x14ac:dyDescent="0.25">
      <c r="A2112" s="2">
        <v>2111</v>
      </c>
      <c r="B2112" s="4" t="s">
        <v>16581</v>
      </c>
      <c r="C2112" s="3" t="s">
        <v>14128</v>
      </c>
      <c r="D2112" s="3" t="s">
        <v>13343</v>
      </c>
      <c r="E2112" s="3" t="s">
        <v>73</v>
      </c>
      <c r="F2112" s="3" t="s">
        <v>4864</v>
      </c>
      <c r="G2112" s="3" t="s">
        <v>11733</v>
      </c>
      <c r="H2112" s="3" t="s">
        <v>9958</v>
      </c>
      <c r="I2112" s="3" t="s">
        <v>13984</v>
      </c>
      <c r="J2112" s="6" t="s">
        <v>10716</v>
      </c>
      <c r="K2112" s="4" t="s">
        <v>35</v>
      </c>
      <c r="L2112" s="4" t="s">
        <v>10717</v>
      </c>
      <c r="M2112" s="4" t="s">
        <v>9961</v>
      </c>
      <c r="N2112" s="4" t="s">
        <v>10718</v>
      </c>
      <c r="O2112" s="4" t="s">
        <v>3457</v>
      </c>
      <c r="P2112" s="4" t="s">
        <v>10719</v>
      </c>
      <c r="Q2112" s="7" t="s">
        <v>10720</v>
      </c>
      <c r="R2112" s="4" t="s">
        <v>51</v>
      </c>
      <c r="S2112" s="4" t="s">
        <v>51</v>
      </c>
      <c r="T2112" s="8">
        <v>38818</v>
      </c>
      <c r="U2112" s="7">
        <v>81765</v>
      </c>
      <c r="V2112" s="4" t="s">
        <v>956</v>
      </c>
      <c r="W2112" s="5" t="s">
        <v>11704</v>
      </c>
      <c r="X2112" s="5" t="s">
        <v>13066</v>
      </c>
      <c r="Y2112" s="5" t="s">
        <v>13048</v>
      </c>
      <c r="Z2112" s="5" t="s">
        <v>10721</v>
      </c>
      <c r="AA2112" s="5" t="s">
        <v>9966</v>
      </c>
      <c r="AB2112" s="5" t="s">
        <v>10102</v>
      </c>
      <c r="AC2112" s="5">
        <v>0</v>
      </c>
      <c r="AD2112" s="5">
        <v>0</v>
      </c>
      <c r="AE2112" s="9">
        <v>45.79636</v>
      </c>
      <c r="AF2112" s="9">
        <v>-77.118690000000001</v>
      </c>
      <c r="AG2112" s="16">
        <v>81765</v>
      </c>
      <c r="AH2112" s="16" t="b">
        <f t="shared" si="64"/>
        <v>1</v>
      </c>
      <c r="AI2112" s="16">
        <v>81765</v>
      </c>
      <c r="AJ2112" s="16">
        <f t="shared" si="65"/>
        <v>0</v>
      </c>
    </row>
    <row r="2113" spans="1:36" x14ac:dyDescent="0.25">
      <c r="A2113" s="2">
        <v>2112</v>
      </c>
      <c r="B2113" s="4" t="s">
        <v>16582</v>
      </c>
      <c r="C2113" s="3" t="s">
        <v>14129</v>
      </c>
      <c r="D2113" s="3" t="s">
        <v>12129</v>
      </c>
      <c r="E2113" s="3" t="s">
        <v>73</v>
      </c>
      <c r="F2113" s="3" t="s">
        <v>4864</v>
      </c>
      <c r="G2113" s="3" t="s">
        <v>11733</v>
      </c>
      <c r="H2113" s="3" t="s">
        <v>9958</v>
      </c>
      <c r="I2113" s="3" t="s">
        <v>13984</v>
      </c>
      <c r="J2113" s="6" t="s">
        <v>10722</v>
      </c>
      <c r="K2113" s="4" t="s">
        <v>35</v>
      </c>
      <c r="L2113" s="4" t="s">
        <v>10723</v>
      </c>
      <c r="M2113" s="4" t="s">
        <v>10272</v>
      </c>
      <c r="N2113" s="4" t="s">
        <v>10724</v>
      </c>
      <c r="O2113" s="4" t="s">
        <v>3457</v>
      </c>
      <c r="P2113" s="4" t="s">
        <v>10725</v>
      </c>
      <c r="Q2113" s="7" t="s">
        <v>10726</v>
      </c>
      <c r="R2113" s="4" t="s">
        <v>51</v>
      </c>
      <c r="S2113" s="4" t="s">
        <v>51</v>
      </c>
      <c r="T2113" s="8">
        <v>38820</v>
      </c>
      <c r="U2113" s="7">
        <v>95365</v>
      </c>
      <c r="V2113" s="4" t="s">
        <v>956</v>
      </c>
      <c r="W2113" s="5" t="s">
        <v>11704</v>
      </c>
      <c r="X2113" s="5" t="s">
        <v>13177</v>
      </c>
      <c r="Y2113" s="5" t="s">
        <v>12489</v>
      </c>
      <c r="Z2113" s="5" t="s">
        <v>10727</v>
      </c>
      <c r="AA2113" s="5" t="s">
        <v>9966</v>
      </c>
      <c r="AB2113" s="5" t="s">
        <v>10303</v>
      </c>
      <c r="AC2113" s="5">
        <v>0</v>
      </c>
      <c r="AD2113" s="5">
        <v>0</v>
      </c>
      <c r="AE2113" s="9">
        <v>46.730446999999998</v>
      </c>
      <c r="AF2113" s="9">
        <v>-71.277511000000004</v>
      </c>
      <c r="AG2113" s="16">
        <v>95365</v>
      </c>
      <c r="AH2113" s="16" t="b">
        <f t="shared" si="64"/>
        <v>1</v>
      </c>
      <c r="AI2113" s="16">
        <v>95365</v>
      </c>
      <c r="AJ2113" s="16">
        <f t="shared" si="65"/>
        <v>0</v>
      </c>
    </row>
    <row r="2114" spans="1:36" x14ac:dyDescent="0.25">
      <c r="A2114" s="2">
        <v>2113</v>
      </c>
      <c r="B2114" s="4" t="s">
        <v>16583</v>
      </c>
      <c r="C2114" s="3" t="s">
        <v>14130</v>
      </c>
      <c r="D2114" s="3" t="s">
        <v>11847</v>
      </c>
      <c r="E2114" s="3" t="s">
        <v>191</v>
      </c>
      <c r="F2114" s="3" t="s">
        <v>4864</v>
      </c>
      <c r="G2114" s="3" t="s">
        <v>11733</v>
      </c>
      <c r="H2114" s="3" t="s">
        <v>9958</v>
      </c>
      <c r="I2114" s="3" t="s">
        <v>13984</v>
      </c>
      <c r="J2114" s="6" t="s">
        <v>10728</v>
      </c>
      <c r="K2114" s="4" t="s">
        <v>35</v>
      </c>
      <c r="L2114" s="4" t="s">
        <v>10729</v>
      </c>
      <c r="M2114" s="4" t="s">
        <v>9961</v>
      </c>
      <c r="N2114" s="4" t="s">
        <v>10730</v>
      </c>
      <c r="O2114" s="4" t="s">
        <v>3457</v>
      </c>
      <c r="P2114" s="4" t="s">
        <v>10731</v>
      </c>
      <c r="Q2114" s="7" t="s">
        <v>10732</v>
      </c>
      <c r="R2114" s="4" t="s">
        <v>51</v>
      </c>
      <c r="S2114" s="4" t="s">
        <v>51</v>
      </c>
      <c r="T2114" s="8">
        <v>38834</v>
      </c>
      <c r="U2114" s="7">
        <v>98397</v>
      </c>
      <c r="V2114" s="4" t="s">
        <v>956</v>
      </c>
      <c r="W2114" s="5" t="s">
        <v>11704</v>
      </c>
      <c r="X2114" s="5" t="s">
        <v>11798</v>
      </c>
      <c r="Y2114" s="5" t="s">
        <v>13048</v>
      </c>
      <c r="Z2114" s="5" t="s">
        <v>10733</v>
      </c>
      <c r="AA2114" s="5" t="s">
        <v>9966</v>
      </c>
      <c r="AB2114" s="5" t="s">
        <v>14431</v>
      </c>
      <c r="AC2114" s="5">
        <v>0</v>
      </c>
      <c r="AD2114" s="5">
        <v>0</v>
      </c>
      <c r="AE2114" s="9">
        <v>43.918773999999999</v>
      </c>
      <c r="AF2114" s="9">
        <v>-78.949298999999996</v>
      </c>
      <c r="AG2114" s="16">
        <v>98397</v>
      </c>
      <c r="AH2114" s="16" t="b">
        <f t="shared" ref="AH2114:AH2177" si="66">AG2114=U2114</f>
        <v>1</v>
      </c>
      <c r="AI2114" s="16">
        <v>98397</v>
      </c>
      <c r="AJ2114" s="16">
        <f t="shared" ref="AJ2114:AJ2177" si="67">AI2114-AG2114</f>
        <v>0</v>
      </c>
    </row>
    <row r="2115" spans="1:36" x14ac:dyDescent="0.25">
      <c r="A2115" s="2">
        <v>2114</v>
      </c>
      <c r="B2115" s="4" t="s">
        <v>16584</v>
      </c>
      <c r="C2115" s="3" t="s">
        <v>12181</v>
      </c>
      <c r="D2115" s="3" t="s">
        <v>13329</v>
      </c>
      <c r="E2115" s="3" t="s">
        <v>73</v>
      </c>
      <c r="F2115" s="3" t="s">
        <v>4864</v>
      </c>
      <c r="G2115" s="3" t="s">
        <v>11733</v>
      </c>
      <c r="H2115" s="3" t="s">
        <v>9958</v>
      </c>
      <c r="I2115" s="3" t="s">
        <v>13994</v>
      </c>
      <c r="J2115" s="6" t="s">
        <v>10734</v>
      </c>
      <c r="K2115" s="4" t="s">
        <v>35</v>
      </c>
      <c r="L2115" s="4" t="s">
        <v>1760</v>
      </c>
      <c r="M2115" s="4" t="s">
        <v>9961</v>
      </c>
      <c r="N2115" s="4" t="s">
        <v>10735</v>
      </c>
      <c r="O2115" s="4" t="s">
        <v>3457</v>
      </c>
      <c r="P2115" s="4" t="s">
        <v>10736</v>
      </c>
      <c r="Q2115" s="7" t="s">
        <v>10737</v>
      </c>
      <c r="R2115" s="4" t="s">
        <v>51</v>
      </c>
      <c r="S2115" s="4" t="s">
        <v>51</v>
      </c>
      <c r="T2115" s="8">
        <v>38855</v>
      </c>
      <c r="U2115" s="7">
        <v>81765</v>
      </c>
      <c r="V2115" s="4" t="s">
        <v>956</v>
      </c>
      <c r="W2115" s="5" t="s">
        <v>13050</v>
      </c>
      <c r="X2115" s="5" t="s">
        <v>14055</v>
      </c>
      <c r="Y2115" s="5" t="s">
        <v>13048</v>
      </c>
      <c r="Z2115" s="5" t="s">
        <v>10738</v>
      </c>
      <c r="AA2115" s="5" t="s">
        <v>10005</v>
      </c>
      <c r="AB2115" s="5" t="s">
        <v>14432</v>
      </c>
      <c r="AC2115" s="5">
        <v>0</v>
      </c>
      <c r="AD2115" s="5">
        <v>0</v>
      </c>
      <c r="AE2115" s="9">
        <v>45.347909999999999</v>
      </c>
      <c r="AF2115" s="9">
        <v>-79.229690000000005</v>
      </c>
      <c r="AG2115" s="16">
        <v>81765</v>
      </c>
      <c r="AH2115" s="16" t="b">
        <f t="shared" si="66"/>
        <v>1</v>
      </c>
      <c r="AI2115" s="16">
        <v>81765</v>
      </c>
      <c r="AJ2115" s="16">
        <f t="shared" si="67"/>
        <v>0</v>
      </c>
    </row>
    <row r="2116" spans="1:36" x14ac:dyDescent="0.25">
      <c r="A2116" s="2">
        <v>2115</v>
      </c>
      <c r="B2116" s="4" t="s">
        <v>16585</v>
      </c>
      <c r="C2116" s="3" t="s">
        <v>14131</v>
      </c>
      <c r="D2116" s="3" t="s">
        <v>14045</v>
      </c>
      <c r="E2116" s="3" t="s">
        <v>191</v>
      </c>
      <c r="F2116" s="3" t="s">
        <v>4864</v>
      </c>
      <c r="G2116" s="3" t="s">
        <v>11733</v>
      </c>
      <c r="H2116" s="3" t="s">
        <v>9958</v>
      </c>
      <c r="I2116" s="3" t="s">
        <v>13984</v>
      </c>
      <c r="J2116" s="6" t="s">
        <v>10739</v>
      </c>
      <c r="K2116" s="4" t="s">
        <v>35</v>
      </c>
      <c r="L2116" s="4" t="s">
        <v>10740</v>
      </c>
      <c r="M2116" s="4" t="s">
        <v>10440</v>
      </c>
      <c r="N2116" s="4" t="s">
        <v>10741</v>
      </c>
      <c r="O2116" s="4" t="s">
        <v>3457</v>
      </c>
      <c r="P2116" s="4" t="s">
        <v>10742</v>
      </c>
      <c r="Q2116" s="7" t="s">
        <v>10743</v>
      </c>
      <c r="R2116" s="4" t="s">
        <v>51</v>
      </c>
      <c r="S2116" s="4" t="s">
        <v>51</v>
      </c>
      <c r="T2116" s="8">
        <v>38897</v>
      </c>
      <c r="U2116" s="7">
        <v>95030</v>
      </c>
      <c r="V2116" s="4" t="s">
        <v>956</v>
      </c>
      <c r="W2116" s="5" t="s">
        <v>11704</v>
      </c>
      <c r="X2116" s="5" t="s">
        <v>12642</v>
      </c>
      <c r="Y2116" s="5" t="s">
        <v>13048</v>
      </c>
      <c r="Z2116" s="5" t="s">
        <v>10744</v>
      </c>
      <c r="AA2116" s="5" t="s">
        <v>9966</v>
      </c>
      <c r="AB2116" s="5" t="s">
        <v>16821</v>
      </c>
      <c r="AC2116" s="5">
        <v>0</v>
      </c>
      <c r="AD2116" s="5">
        <v>0</v>
      </c>
      <c r="AE2116" s="9">
        <v>45.930259055533398</v>
      </c>
      <c r="AF2116" s="9">
        <v>-66.659848490462494</v>
      </c>
      <c r="AG2116" s="16">
        <v>95030</v>
      </c>
      <c r="AH2116" s="16" t="b">
        <f t="shared" si="66"/>
        <v>1</v>
      </c>
      <c r="AI2116" s="16">
        <v>95030</v>
      </c>
      <c r="AJ2116" s="16">
        <f t="shared" si="67"/>
        <v>0</v>
      </c>
    </row>
    <row r="2117" spans="1:36" x14ac:dyDescent="0.25">
      <c r="A2117" s="2">
        <v>2116</v>
      </c>
      <c r="B2117" s="4" t="s">
        <v>16586</v>
      </c>
      <c r="C2117" s="3" t="s">
        <v>14132</v>
      </c>
      <c r="D2117" s="3" t="s">
        <v>13711</v>
      </c>
      <c r="E2117" s="3" t="s">
        <v>73</v>
      </c>
      <c r="F2117" s="3" t="s">
        <v>4864</v>
      </c>
      <c r="G2117" s="3" t="s">
        <v>11733</v>
      </c>
      <c r="H2117" s="3" t="s">
        <v>9958</v>
      </c>
      <c r="I2117" s="3" t="s">
        <v>13994</v>
      </c>
      <c r="J2117" s="6" t="s">
        <v>10745</v>
      </c>
      <c r="K2117" s="4" t="s">
        <v>35</v>
      </c>
      <c r="L2117" s="4" t="s">
        <v>10746</v>
      </c>
      <c r="M2117" s="4" t="s">
        <v>10009</v>
      </c>
      <c r="N2117" s="4" t="s">
        <v>10747</v>
      </c>
      <c r="O2117" s="4" t="s">
        <v>3457</v>
      </c>
      <c r="P2117" s="4" t="s">
        <v>10748</v>
      </c>
      <c r="Q2117" s="7" t="s">
        <v>10749</v>
      </c>
      <c r="R2117" s="4" t="s">
        <v>51</v>
      </c>
      <c r="S2117" s="4" t="s">
        <v>51</v>
      </c>
      <c r="T2117" s="8">
        <v>38932</v>
      </c>
      <c r="U2117" s="7">
        <v>81587</v>
      </c>
      <c r="V2117" s="4" t="s">
        <v>956</v>
      </c>
      <c r="W2117" s="5" t="s">
        <v>13050</v>
      </c>
      <c r="X2117" s="5" t="s">
        <v>12699</v>
      </c>
      <c r="Y2117" s="5" t="s">
        <v>13048</v>
      </c>
      <c r="Z2117" s="5" t="s">
        <v>10750</v>
      </c>
      <c r="AA2117" s="5" t="s">
        <v>10005</v>
      </c>
      <c r="AB2117" s="5" t="s">
        <v>10025</v>
      </c>
      <c r="AC2117" s="5">
        <v>0</v>
      </c>
      <c r="AD2117" s="5">
        <v>0</v>
      </c>
      <c r="AE2117" s="9">
        <v>50.281036</v>
      </c>
      <c r="AF2117" s="9">
        <v>-119.27686199999999</v>
      </c>
      <c r="AG2117" s="16">
        <v>81587</v>
      </c>
      <c r="AH2117" s="16" t="b">
        <f t="shared" si="66"/>
        <v>1</v>
      </c>
      <c r="AI2117" s="16">
        <v>81587</v>
      </c>
      <c r="AJ2117" s="16">
        <f t="shared" si="67"/>
        <v>0</v>
      </c>
    </row>
    <row r="2118" spans="1:36" x14ac:dyDescent="0.25">
      <c r="A2118" s="2">
        <v>2117</v>
      </c>
      <c r="B2118" s="4" t="s">
        <v>16587</v>
      </c>
      <c r="C2118" s="3" t="s">
        <v>14133</v>
      </c>
      <c r="D2118" s="3" t="s">
        <v>13213</v>
      </c>
      <c r="E2118" s="3" t="s">
        <v>191</v>
      </c>
      <c r="F2118" s="3" t="s">
        <v>4864</v>
      </c>
      <c r="G2118" s="3" t="s">
        <v>11733</v>
      </c>
      <c r="H2118" s="3" t="s">
        <v>9958</v>
      </c>
      <c r="I2118" s="3" t="s">
        <v>13994</v>
      </c>
      <c r="J2118" s="6" t="s">
        <v>10751</v>
      </c>
      <c r="K2118" s="4" t="s">
        <v>35</v>
      </c>
      <c r="L2118" s="4" t="s">
        <v>9999</v>
      </c>
      <c r="M2118" s="4" t="s">
        <v>10000</v>
      </c>
      <c r="N2118" s="4" t="s">
        <v>10752</v>
      </c>
      <c r="O2118" s="4" t="s">
        <v>3457</v>
      </c>
      <c r="P2118" s="4" t="s">
        <v>10753</v>
      </c>
      <c r="Q2118" s="7" t="s">
        <v>10754</v>
      </c>
      <c r="R2118" s="4" t="s">
        <v>51</v>
      </c>
      <c r="S2118" s="4" t="s">
        <v>51</v>
      </c>
      <c r="T2118" s="8">
        <v>39016</v>
      </c>
      <c r="U2118" s="7">
        <v>94934</v>
      </c>
      <c r="V2118" s="4" t="s">
        <v>956</v>
      </c>
      <c r="W2118" s="5" t="s">
        <v>13050</v>
      </c>
      <c r="X2118" s="5" t="s">
        <v>13069</v>
      </c>
      <c r="Y2118" s="5" t="s">
        <v>13048</v>
      </c>
      <c r="Z2118" s="5" t="s">
        <v>10755</v>
      </c>
      <c r="AA2118" s="5" t="s">
        <v>10005</v>
      </c>
      <c r="AB2118" s="5" t="s">
        <v>10006</v>
      </c>
      <c r="AC2118" s="5">
        <v>0</v>
      </c>
      <c r="AD2118" s="5">
        <v>0</v>
      </c>
      <c r="AE2118" s="9">
        <v>53.480350000000001</v>
      </c>
      <c r="AF2118" s="9">
        <v>-113.370006</v>
      </c>
      <c r="AG2118" s="16">
        <v>94934</v>
      </c>
      <c r="AH2118" s="16" t="b">
        <f t="shared" si="66"/>
        <v>1</v>
      </c>
      <c r="AI2118" s="16">
        <v>94934</v>
      </c>
      <c r="AJ2118" s="16">
        <f t="shared" si="67"/>
        <v>0</v>
      </c>
    </row>
    <row r="2119" spans="1:36" x14ac:dyDescent="0.25">
      <c r="A2119" s="2">
        <v>2118</v>
      </c>
      <c r="B2119" s="4" t="s">
        <v>16588</v>
      </c>
      <c r="C2119" s="3" t="s">
        <v>14134</v>
      </c>
      <c r="D2119" s="3" t="s">
        <v>11772</v>
      </c>
      <c r="E2119" s="3" t="s">
        <v>73</v>
      </c>
      <c r="F2119" s="3" t="s">
        <v>4864</v>
      </c>
      <c r="G2119" s="3" t="s">
        <v>11733</v>
      </c>
      <c r="H2119" s="3" t="s">
        <v>9958</v>
      </c>
      <c r="I2119" s="3" t="s">
        <v>13994</v>
      </c>
      <c r="J2119" s="6" t="s">
        <v>10756</v>
      </c>
      <c r="K2119" s="4" t="s">
        <v>35</v>
      </c>
      <c r="L2119" s="4" t="s">
        <v>10757</v>
      </c>
      <c r="M2119" s="4" t="s">
        <v>9961</v>
      </c>
      <c r="N2119" s="4" t="s">
        <v>10758</v>
      </c>
      <c r="O2119" s="4" t="s">
        <v>3457</v>
      </c>
      <c r="P2119" s="4" t="s">
        <v>10759</v>
      </c>
      <c r="Q2119" s="7" t="s">
        <v>10760</v>
      </c>
      <c r="R2119" s="4" t="s">
        <v>51</v>
      </c>
      <c r="S2119" s="4" t="s">
        <v>51</v>
      </c>
      <c r="T2119" s="8">
        <v>39023</v>
      </c>
      <c r="U2119" s="7">
        <v>85156</v>
      </c>
      <c r="V2119" s="4" t="s">
        <v>956</v>
      </c>
      <c r="W2119" s="5" t="s">
        <v>13050</v>
      </c>
      <c r="X2119" s="5" t="s">
        <v>14055</v>
      </c>
      <c r="Y2119" s="5" t="s">
        <v>13048</v>
      </c>
      <c r="Z2119" s="5" t="s">
        <v>10761</v>
      </c>
      <c r="AA2119" s="5" t="s">
        <v>10005</v>
      </c>
      <c r="AB2119" s="5" t="s">
        <v>10124</v>
      </c>
      <c r="AC2119" s="5">
        <v>0</v>
      </c>
      <c r="AD2119" s="5">
        <v>0</v>
      </c>
      <c r="AE2119" s="9">
        <v>48.477409998364301</v>
      </c>
      <c r="AF2119" s="9">
        <v>-81.329802120899103</v>
      </c>
      <c r="AG2119" s="16">
        <v>85156</v>
      </c>
      <c r="AH2119" s="16" t="b">
        <f t="shared" si="66"/>
        <v>1</v>
      </c>
      <c r="AI2119" s="16">
        <v>85156</v>
      </c>
      <c r="AJ2119" s="16">
        <f t="shared" si="67"/>
        <v>0</v>
      </c>
    </row>
    <row r="2120" spans="1:36" x14ac:dyDescent="0.25">
      <c r="A2120" s="2">
        <v>2119</v>
      </c>
      <c r="B2120" s="4" t="s">
        <v>16589</v>
      </c>
      <c r="C2120" s="3" t="s">
        <v>14135</v>
      </c>
      <c r="D2120" s="3" t="s">
        <v>13711</v>
      </c>
      <c r="E2120" s="3" t="s">
        <v>191</v>
      </c>
      <c r="F2120" s="3" t="s">
        <v>4864</v>
      </c>
      <c r="G2120" s="3" t="s">
        <v>11733</v>
      </c>
      <c r="H2120" s="3" t="s">
        <v>9958</v>
      </c>
      <c r="I2120" s="3" t="s">
        <v>13994</v>
      </c>
      <c r="J2120" s="6" t="s">
        <v>10762</v>
      </c>
      <c r="K2120" s="4" t="s">
        <v>10763</v>
      </c>
      <c r="L2120" s="4" t="s">
        <v>10764</v>
      </c>
      <c r="M2120" s="4" t="s">
        <v>10009</v>
      </c>
      <c r="N2120" s="4" t="s">
        <v>10765</v>
      </c>
      <c r="O2120" s="4" t="s">
        <v>3457</v>
      </c>
      <c r="P2120" s="4" t="s">
        <v>10759</v>
      </c>
      <c r="Q2120" s="7" t="s">
        <v>10760</v>
      </c>
      <c r="R2120" s="4" t="s">
        <v>51</v>
      </c>
      <c r="S2120" s="4" t="s">
        <v>51</v>
      </c>
      <c r="T2120" s="8">
        <v>39023</v>
      </c>
      <c r="U2120" s="7">
        <v>81806</v>
      </c>
      <c r="V2120" s="4" t="s">
        <v>956</v>
      </c>
      <c r="W2120" s="5" t="s">
        <v>13050</v>
      </c>
      <c r="X2120" s="5" t="s">
        <v>12699</v>
      </c>
      <c r="Y2120" s="5" t="s">
        <v>13048</v>
      </c>
      <c r="Z2120" s="5" t="s">
        <v>10766</v>
      </c>
      <c r="AA2120" s="5" t="s">
        <v>10005</v>
      </c>
      <c r="AB2120" s="5" t="s">
        <v>10025</v>
      </c>
      <c r="AC2120" s="5">
        <v>0</v>
      </c>
      <c r="AD2120" s="5">
        <v>0</v>
      </c>
      <c r="AE2120" s="9">
        <v>49.834389000000002</v>
      </c>
      <c r="AF2120" s="9">
        <v>-119.61403300000001</v>
      </c>
      <c r="AG2120" s="16">
        <v>81806</v>
      </c>
      <c r="AH2120" s="16" t="b">
        <f t="shared" si="66"/>
        <v>1</v>
      </c>
      <c r="AI2120" s="16">
        <v>81806</v>
      </c>
      <c r="AJ2120" s="16">
        <f t="shared" si="67"/>
        <v>0</v>
      </c>
    </row>
    <row r="2121" spans="1:36" x14ac:dyDescent="0.25">
      <c r="A2121" s="2">
        <v>2120</v>
      </c>
      <c r="B2121" s="4" t="s">
        <v>16590</v>
      </c>
      <c r="C2121" s="3" t="s">
        <v>14136</v>
      </c>
      <c r="D2121" s="3" t="s">
        <v>13987</v>
      </c>
      <c r="E2121" s="3" t="s">
        <v>191</v>
      </c>
      <c r="F2121" s="3" t="s">
        <v>4864</v>
      </c>
      <c r="G2121" s="3" t="s">
        <v>11733</v>
      </c>
      <c r="H2121" s="3" t="s">
        <v>9958</v>
      </c>
      <c r="I2121" s="3" t="s">
        <v>13984</v>
      </c>
      <c r="J2121" s="6" t="s">
        <v>10767</v>
      </c>
      <c r="K2121" s="4" t="s">
        <v>35</v>
      </c>
      <c r="L2121" s="4" t="s">
        <v>10238</v>
      </c>
      <c r="M2121" s="4" t="s">
        <v>9961</v>
      </c>
      <c r="N2121" s="4" t="s">
        <v>10768</v>
      </c>
      <c r="O2121" s="4" t="s">
        <v>3457</v>
      </c>
      <c r="P2121" s="4" t="s">
        <v>10769</v>
      </c>
      <c r="Q2121" s="7" t="s">
        <v>10770</v>
      </c>
      <c r="R2121" s="4" t="s">
        <v>51</v>
      </c>
      <c r="S2121" s="4" t="s">
        <v>51</v>
      </c>
      <c r="T2121" s="8">
        <v>39037</v>
      </c>
      <c r="U2121" s="7">
        <v>121339</v>
      </c>
      <c r="V2121" s="4" t="s">
        <v>956</v>
      </c>
      <c r="W2121" s="5" t="s">
        <v>11704</v>
      </c>
      <c r="X2121" s="5" t="s">
        <v>11798</v>
      </c>
      <c r="Y2121" s="5" t="s">
        <v>13048</v>
      </c>
      <c r="Z2121" s="5" t="s">
        <v>10771</v>
      </c>
      <c r="AA2121" s="5" t="s">
        <v>9966</v>
      </c>
      <c r="AB2121" s="5" t="s">
        <v>9979</v>
      </c>
      <c r="AC2121" s="5">
        <v>0</v>
      </c>
      <c r="AD2121" s="5">
        <v>0</v>
      </c>
      <c r="AE2121" s="9">
        <v>43.607460302602099</v>
      </c>
      <c r="AF2121" s="9">
        <v>-79.693485746761894</v>
      </c>
      <c r="AG2121" s="16">
        <v>121339</v>
      </c>
      <c r="AH2121" s="16" t="b">
        <f t="shared" si="66"/>
        <v>1</v>
      </c>
      <c r="AI2121" s="16">
        <v>121339</v>
      </c>
      <c r="AJ2121" s="16">
        <f t="shared" si="67"/>
        <v>0</v>
      </c>
    </row>
    <row r="2122" spans="1:36" x14ac:dyDescent="0.25">
      <c r="A2122" s="2">
        <v>2121</v>
      </c>
      <c r="B2122" s="4" t="s">
        <v>16591</v>
      </c>
      <c r="C2122" s="3" t="s">
        <v>11927</v>
      </c>
      <c r="D2122" s="3" t="s">
        <v>13329</v>
      </c>
      <c r="E2122" s="3" t="s">
        <v>73</v>
      </c>
      <c r="F2122" s="3" t="s">
        <v>4864</v>
      </c>
      <c r="G2122" s="3" t="s">
        <v>11733</v>
      </c>
      <c r="H2122" s="3" t="s">
        <v>9958</v>
      </c>
      <c r="I2122" s="3" t="s">
        <v>13994</v>
      </c>
      <c r="J2122" s="6" t="s">
        <v>10772</v>
      </c>
      <c r="K2122" s="4" t="s">
        <v>35</v>
      </c>
      <c r="L2122" s="4" t="s">
        <v>953</v>
      </c>
      <c r="M2122" s="4" t="s">
        <v>9961</v>
      </c>
      <c r="N2122" s="4" t="s">
        <v>10773</v>
      </c>
      <c r="O2122" s="4" t="s">
        <v>3457</v>
      </c>
      <c r="P2122" s="4" t="s">
        <v>10774</v>
      </c>
      <c r="Q2122" s="7" t="s">
        <v>10775</v>
      </c>
      <c r="R2122" s="4" t="s">
        <v>51</v>
      </c>
      <c r="S2122" s="4" t="s">
        <v>51</v>
      </c>
      <c r="T2122" s="8">
        <v>39043</v>
      </c>
      <c r="U2122" s="7">
        <v>64850</v>
      </c>
      <c r="V2122" s="4" t="s">
        <v>956</v>
      </c>
      <c r="W2122" s="5" t="s">
        <v>13050</v>
      </c>
      <c r="X2122" s="5" t="s">
        <v>14055</v>
      </c>
      <c r="Y2122" s="5" t="s">
        <v>13048</v>
      </c>
      <c r="Z2122" s="5" t="s">
        <v>10776</v>
      </c>
      <c r="AA2122" s="5" t="s">
        <v>10005</v>
      </c>
      <c r="AB2122" s="10" t="s">
        <v>14432</v>
      </c>
      <c r="AC2122" s="5">
        <v>0</v>
      </c>
      <c r="AD2122" s="5">
        <v>0</v>
      </c>
      <c r="AE2122" s="9">
        <v>44.729011</v>
      </c>
      <c r="AF2122" s="9">
        <v>-79.87688</v>
      </c>
      <c r="AG2122" s="16">
        <v>64850</v>
      </c>
      <c r="AH2122" s="16" t="b">
        <f t="shared" si="66"/>
        <v>1</v>
      </c>
      <c r="AI2122" s="16">
        <v>64850</v>
      </c>
      <c r="AJ2122" s="16">
        <f t="shared" si="67"/>
        <v>0</v>
      </c>
    </row>
    <row r="2123" spans="1:36" x14ac:dyDescent="0.25">
      <c r="A2123" s="2">
        <v>2122</v>
      </c>
      <c r="B2123" s="4" t="s">
        <v>16592</v>
      </c>
      <c r="C2123" s="3" t="s">
        <v>14137</v>
      </c>
      <c r="D2123" s="3" t="s">
        <v>13996</v>
      </c>
      <c r="E2123" s="3" t="s">
        <v>73</v>
      </c>
      <c r="F2123" s="3" t="s">
        <v>4864</v>
      </c>
      <c r="G2123" s="3" t="s">
        <v>11733</v>
      </c>
      <c r="H2123" s="3" t="s">
        <v>9958</v>
      </c>
      <c r="I2123" s="3" t="s">
        <v>13994</v>
      </c>
      <c r="J2123" s="6" t="s">
        <v>10777</v>
      </c>
      <c r="K2123" s="4" t="s">
        <v>35</v>
      </c>
      <c r="L2123" s="4" t="s">
        <v>10778</v>
      </c>
      <c r="M2123" s="4" t="s">
        <v>10009</v>
      </c>
      <c r="N2123" s="4" t="s">
        <v>10779</v>
      </c>
      <c r="O2123" s="4" t="s">
        <v>3457</v>
      </c>
      <c r="P2123" s="4" t="s">
        <v>10774</v>
      </c>
      <c r="Q2123" s="7" t="s">
        <v>10775</v>
      </c>
      <c r="R2123" s="4" t="s">
        <v>51</v>
      </c>
      <c r="S2123" s="4" t="s">
        <v>51</v>
      </c>
      <c r="T2123" s="8">
        <v>39044</v>
      </c>
      <c r="U2123" s="7">
        <v>63458</v>
      </c>
      <c r="V2123" s="4" t="s">
        <v>956</v>
      </c>
      <c r="W2123" s="5" t="s">
        <v>13050</v>
      </c>
      <c r="X2123" s="5" t="s">
        <v>13997</v>
      </c>
      <c r="Y2123" s="5" t="s">
        <v>13048</v>
      </c>
      <c r="Z2123" s="5" t="s">
        <v>10780</v>
      </c>
      <c r="AA2123" s="5" t="s">
        <v>10005</v>
      </c>
      <c r="AB2123" s="5" t="s">
        <v>14417</v>
      </c>
      <c r="AC2123" s="5">
        <v>0</v>
      </c>
      <c r="AD2123" s="5">
        <v>0</v>
      </c>
      <c r="AE2123" s="9">
        <v>49.719535</v>
      </c>
      <c r="AF2123" s="9">
        <v>-123.151692</v>
      </c>
      <c r="AG2123" s="16">
        <v>63458</v>
      </c>
      <c r="AH2123" s="16" t="b">
        <f t="shared" si="66"/>
        <v>1</v>
      </c>
      <c r="AI2123" s="16">
        <v>63458</v>
      </c>
      <c r="AJ2123" s="16">
        <f t="shared" si="67"/>
        <v>0</v>
      </c>
    </row>
    <row r="2124" spans="1:36" x14ac:dyDescent="0.25">
      <c r="A2124" s="2">
        <v>2123</v>
      </c>
      <c r="B2124" s="4" t="s">
        <v>16593</v>
      </c>
      <c r="C2124" s="3" t="s">
        <v>14138</v>
      </c>
      <c r="D2124" s="3" t="s">
        <v>13985</v>
      </c>
      <c r="E2124" s="3" t="s">
        <v>73</v>
      </c>
      <c r="F2124" s="3" t="s">
        <v>4864</v>
      </c>
      <c r="G2124" s="3" t="s">
        <v>11733</v>
      </c>
      <c r="H2124" s="3" t="s">
        <v>9958</v>
      </c>
      <c r="I2124" s="3" t="s">
        <v>13984</v>
      </c>
      <c r="J2124" s="6" t="s">
        <v>10781</v>
      </c>
      <c r="K2124" s="4" t="s">
        <v>35</v>
      </c>
      <c r="L2124" s="4" t="s">
        <v>9981</v>
      </c>
      <c r="M2124" s="4" t="s">
        <v>9961</v>
      </c>
      <c r="N2124" s="4" t="s">
        <v>10782</v>
      </c>
      <c r="O2124" s="4" t="s">
        <v>3457</v>
      </c>
      <c r="P2124" s="4" t="s">
        <v>10783</v>
      </c>
      <c r="Q2124" s="7" t="s">
        <v>10784</v>
      </c>
      <c r="R2124" s="4" t="s">
        <v>51</v>
      </c>
      <c r="S2124" s="4" t="s">
        <v>51</v>
      </c>
      <c r="T2124" s="8">
        <v>39057</v>
      </c>
      <c r="U2124" s="7">
        <v>98998</v>
      </c>
      <c r="V2124" s="4" t="s">
        <v>956</v>
      </c>
      <c r="W2124" s="5" t="s">
        <v>11704</v>
      </c>
      <c r="X2124" s="5" t="s">
        <v>11798</v>
      </c>
      <c r="Y2124" s="5" t="s">
        <v>13048</v>
      </c>
      <c r="Z2124" s="5" t="s">
        <v>10785</v>
      </c>
      <c r="AA2124" s="5" t="s">
        <v>9966</v>
      </c>
      <c r="AB2124" s="5" t="s">
        <v>14465</v>
      </c>
      <c r="AC2124" s="5">
        <v>0</v>
      </c>
      <c r="AD2124" s="5">
        <v>0</v>
      </c>
      <c r="AE2124" s="9">
        <v>43.745752135283098</v>
      </c>
      <c r="AF2124" s="9">
        <v>-79.696159099754993</v>
      </c>
      <c r="AG2124" s="16">
        <v>98998</v>
      </c>
      <c r="AH2124" s="16" t="b">
        <f t="shared" si="66"/>
        <v>1</v>
      </c>
      <c r="AI2124" s="16">
        <v>98998</v>
      </c>
      <c r="AJ2124" s="16">
        <f t="shared" si="67"/>
        <v>0</v>
      </c>
    </row>
    <row r="2125" spans="1:36" x14ac:dyDescent="0.25">
      <c r="A2125" s="2">
        <v>2124</v>
      </c>
      <c r="B2125" s="4" t="s">
        <v>16594</v>
      </c>
      <c r="C2125" s="3" t="s">
        <v>14139</v>
      </c>
      <c r="D2125" s="3" t="s">
        <v>14025</v>
      </c>
      <c r="E2125" s="3" t="s">
        <v>73</v>
      </c>
      <c r="F2125" s="3" t="s">
        <v>4864</v>
      </c>
      <c r="G2125" s="3" t="s">
        <v>11733</v>
      </c>
      <c r="H2125" s="3" t="s">
        <v>9958</v>
      </c>
      <c r="I2125" s="3" t="s">
        <v>13984</v>
      </c>
      <c r="J2125" s="6" t="s">
        <v>10786</v>
      </c>
      <c r="K2125" s="4" t="s">
        <v>35</v>
      </c>
      <c r="L2125" s="4" t="s">
        <v>10165</v>
      </c>
      <c r="M2125" s="4" t="s">
        <v>9961</v>
      </c>
      <c r="N2125" s="4" t="s">
        <v>10787</v>
      </c>
      <c r="O2125" s="4" t="s">
        <v>3457</v>
      </c>
      <c r="P2125" s="4" t="s">
        <v>10788</v>
      </c>
      <c r="Q2125" s="7" t="s">
        <v>10789</v>
      </c>
      <c r="R2125" s="4" t="s">
        <v>51</v>
      </c>
      <c r="S2125" s="4" t="s">
        <v>51</v>
      </c>
      <c r="T2125" s="8">
        <v>39058</v>
      </c>
      <c r="U2125" s="7">
        <v>98500</v>
      </c>
      <c r="V2125" s="4" t="s">
        <v>956</v>
      </c>
      <c r="W2125" s="5" t="s">
        <v>11704</v>
      </c>
      <c r="X2125" s="5" t="s">
        <v>13992</v>
      </c>
      <c r="Y2125" s="5" t="s">
        <v>13048</v>
      </c>
      <c r="Z2125" s="5" t="s">
        <v>10790</v>
      </c>
      <c r="AA2125" s="5" t="s">
        <v>9966</v>
      </c>
      <c r="AB2125" s="5" t="s">
        <v>14466</v>
      </c>
      <c r="AC2125" s="5">
        <v>0</v>
      </c>
      <c r="AD2125" s="5">
        <v>0</v>
      </c>
      <c r="AE2125" s="9">
        <v>43.0070738453187</v>
      </c>
      <c r="AF2125" s="9">
        <v>-81.175559598499902</v>
      </c>
      <c r="AG2125" s="16">
        <v>98500</v>
      </c>
      <c r="AH2125" s="16" t="b">
        <f t="shared" si="66"/>
        <v>1</v>
      </c>
      <c r="AI2125" s="16">
        <v>98500</v>
      </c>
      <c r="AJ2125" s="16">
        <f t="shared" si="67"/>
        <v>0</v>
      </c>
    </row>
    <row r="2126" spans="1:36" x14ac:dyDescent="0.25">
      <c r="A2126" s="2">
        <v>2125</v>
      </c>
      <c r="B2126" s="4" t="s">
        <v>16595</v>
      </c>
      <c r="C2126" s="3" t="s">
        <v>14140</v>
      </c>
      <c r="D2126" s="3" t="s">
        <v>13329</v>
      </c>
      <c r="E2126" s="3" t="s">
        <v>73</v>
      </c>
      <c r="F2126" s="3" t="s">
        <v>4864</v>
      </c>
      <c r="G2126" s="3" t="s">
        <v>11733</v>
      </c>
      <c r="H2126" s="3" t="s">
        <v>9958</v>
      </c>
      <c r="I2126" s="3" t="s">
        <v>13994</v>
      </c>
      <c r="J2126" s="6" t="s">
        <v>10791</v>
      </c>
      <c r="K2126" s="4" t="s">
        <v>35</v>
      </c>
      <c r="L2126" s="4" t="s">
        <v>10792</v>
      </c>
      <c r="M2126" s="4" t="s">
        <v>9961</v>
      </c>
      <c r="N2126" s="4" t="s">
        <v>10793</v>
      </c>
      <c r="O2126" s="4" t="s">
        <v>3457</v>
      </c>
      <c r="P2126" s="4" t="s">
        <v>10794</v>
      </c>
      <c r="Q2126" s="7" t="s">
        <v>10795</v>
      </c>
      <c r="R2126" s="4" t="s">
        <v>51</v>
      </c>
      <c r="S2126" s="4" t="s">
        <v>51</v>
      </c>
      <c r="T2126" s="8">
        <v>39065</v>
      </c>
      <c r="U2126" s="7">
        <v>85430</v>
      </c>
      <c r="V2126" s="4" t="s">
        <v>956</v>
      </c>
      <c r="W2126" s="5" t="s">
        <v>13050</v>
      </c>
      <c r="X2126" s="5" t="s">
        <v>14055</v>
      </c>
      <c r="Y2126" s="5" t="s">
        <v>13048</v>
      </c>
      <c r="Z2126" s="5" t="s">
        <v>10796</v>
      </c>
      <c r="AA2126" s="5" t="s">
        <v>10005</v>
      </c>
      <c r="AB2126" s="5" t="s">
        <v>14432</v>
      </c>
      <c r="AC2126" s="5">
        <v>0</v>
      </c>
      <c r="AD2126" s="5">
        <v>0</v>
      </c>
      <c r="AE2126" s="9">
        <v>44.499420999999998</v>
      </c>
      <c r="AF2126" s="9">
        <v>-80.235079999999996</v>
      </c>
      <c r="AG2126" s="16">
        <v>85430</v>
      </c>
      <c r="AH2126" s="16" t="b">
        <f t="shared" si="66"/>
        <v>1</v>
      </c>
      <c r="AI2126" s="16">
        <v>85430</v>
      </c>
      <c r="AJ2126" s="16">
        <f t="shared" si="67"/>
        <v>0</v>
      </c>
    </row>
    <row r="2127" spans="1:36" x14ac:dyDescent="0.25">
      <c r="A2127" s="2">
        <v>2126</v>
      </c>
      <c r="B2127" s="4" t="s">
        <v>16596</v>
      </c>
      <c r="C2127" s="3" t="s">
        <v>14141</v>
      </c>
      <c r="D2127" s="3" t="s">
        <v>12581</v>
      </c>
      <c r="E2127" s="3" t="s">
        <v>73</v>
      </c>
      <c r="F2127" s="3" t="s">
        <v>4864</v>
      </c>
      <c r="G2127" s="3" t="s">
        <v>11733</v>
      </c>
      <c r="H2127" s="3" t="s">
        <v>9958</v>
      </c>
      <c r="I2127" s="3" t="s">
        <v>13994</v>
      </c>
      <c r="J2127" s="6" t="s">
        <v>10797</v>
      </c>
      <c r="K2127" s="4" t="s">
        <v>35</v>
      </c>
      <c r="L2127" s="4" t="s">
        <v>10013</v>
      </c>
      <c r="M2127" s="4" t="s">
        <v>10000</v>
      </c>
      <c r="N2127" s="4" t="s">
        <v>10798</v>
      </c>
      <c r="O2127" s="4" t="s">
        <v>3457</v>
      </c>
      <c r="P2127" s="4" t="s">
        <v>10799</v>
      </c>
      <c r="Q2127" s="7" t="s">
        <v>10800</v>
      </c>
      <c r="R2127" s="4" t="s">
        <v>51</v>
      </c>
      <c r="S2127" s="4" t="s">
        <v>51</v>
      </c>
      <c r="T2127" s="8">
        <v>39100</v>
      </c>
      <c r="U2127" s="7">
        <v>81887</v>
      </c>
      <c r="V2127" s="4" t="s">
        <v>956</v>
      </c>
      <c r="W2127" s="5" t="s">
        <v>13050</v>
      </c>
      <c r="X2127" s="5" t="s">
        <v>13063</v>
      </c>
      <c r="Y2127" s="5" t="s">
        <v>13048</v>
      </c>
      <c r="Z2127" s="5" t="s">
        <v>10801</v>
      </c>
      <c r="AA2127" s="5" t="s">
        <v>10005</v>
      </c>
      <c r="AB2127" s="5" t="s">
        <v>10018</v>
      </c>
      <c r="AC2127" s="5">
        <v>0</v>
      </c>
      <c r="AD2127" s="5">
        <v>0</v>
      </c>
      <c r="AE2127" s="9">
        <v>51.105618999999997</v>
      </c>
      <c r="AF2127" s="9">
        <v>-114.22881</v>
      </c>
      <c r="AG2127" s="16">
        <v>81887</v>
      </c>
      <c r="AH2127" s="16" t="b">
        <f t="shared" si="66"/>
        <v>1</v>
      </c>
      <c r="AI2127" s="16">
        <v>81887</v>
      </c>
      <c r="AJ2127" s="16">
        <f t="shared" si="67"/>
        <v>0</v>
      </c>
    </row>
    <row r="2128" spans="1:36" x14ac:dyDescent="0.25">
      <c r="A2128" s="2">
        <v>2127</v>
      </c>
      <c r="B2128" s="4" t="s">
        <v>16597</v>
      </c>
      <c r="C2128" s="3" t="s">
        <v>14142</v>
      </c>
      <c r="D2128" s="3" t="s">
        <v>14045</v>
      </c>
      <c r="E2128" s="3" t="s">
        <v>73</v>
      </c>
      <c r="F2128" s="3" t="s">
        <v>4864</v>
      </c>
      <c r="G2128" s="3" t="s">
        <v>11733</v>
      </c>
      <c r="H2128" s="3" t="s">
        <v>9958</v>
      </c>
      <c r="I2128" s="3" t="s">
        <v>13984</v>
      </c>
      <c r="J2128" s="6" t="s">
        <v>10802</v>
      </c>
      <c r="K2128" s="4" t="s">
        <v>10803</v>
      </c>
      <c r="L2128" s="4" t="s">
        <v>10804</v>
      </c>
      <c r="M2128" s="4" t="s">
        <v>10280</v>
      </c>
      <c r="N2128" s="4" t="s">
        <v>10805</v>
      </c>
      <c r="O2128" s="4" t="s">
        <v>3457</v>
      </c>
      <c r="P2128" s="4" t="s">
        <v>10799</v>
      </c>
      <c r="Q2128" s="7" t="s">
        <v>10800</v>
      </c>
      <c r="R2128" s="4" t="s">
        <v>51</v>
      </c>
      <c r="S2128" s="4" t="s">
        <v>51</v>
      </c>
      <c r="T2128" s="8">
        <v>39100</v>
      </c>
      <c r="U2128" s="7">
        <v>105897</v>
      </c>
      <c r="V2128" s="4" t="s">
        <v>956</v>
      </c>
      <c r="W2128" s="5" t="s">
        <v>11704</v>
      </c>
      <c r="X2128" s="5" t="s">
        <v>12642</v>
      </c>
      <c r="Y2128" s="5" t="s">
        <v>13048</v>
      </c>
      <c r="Z2128" s="5" t="s">
        <v>10806</v>
      </c>
      <c r="AA2128" s="5" t="s">
        <v>9966</v>
      </c>
      <c r="AB2128" s="10" t="s">
        <v>16821</v>
      </c>
      <c r="AC2128" s="5">
        <v>0</v>
      </c>
      <c r="AD2128" s="5">
        <v>0</v>
      </c>
      <c r="AE2128" s="9">
        <v>44.695971999999998</v>
      </c>
      <c r="AF2128" s="9">
        <v>-63.565404000000001</v>
      </c>
      <c r="AG2128" s="16">
        <v>105897</v>
      </c>
      <c r="AH2128" s="16" t="b">
        <f t="shared" si="66"/>
        <v>1</v>
      </c>
      <c r="AI2128" s="16">
        <v>105897</v>
      </c>
      <c r="AJ2128" s="16">
        <f t="shared" si="67"/>
        <v>0</v>
      </c>
    </row>
    <row r="2129" spans="1:36" x14ac:dyDescent="0.25">
      <c r="A2129" s="2">
        <v>2128</v>
      </c>
      <c r="B2129" s="4" t="s">
        <v>16598</v>
      </c>
      <c r="C2129" s="3" t="s">
        <v>14143</v>
      </c>
      <c r="D2129" s="3" t="s">
        <v>14013</v>
      </c>
      <c r="E2129" s="3" t="s">
        <v>73</v>
      </c>
      <c r="F2129" s="3" t="s">
        <v>4864</v>
      </c>
      <c r="G2129" s="3" t="s">
        <v>11733</v>
      </c>
      <c r="H2129" s="3" t="s">
        <v>9958</v>
      </c>
      <c r="I2129" s="3" t="s">
        <v>13994</v>
      </c>
      <c r="J2129" s="6" t="s">
        <v>10807</v>
      </c>
      <c r="K2129" s="4" t="s">
        <v>35</v>
      </c>
      <c r="L2129" s="4" t="s">
        <v>10808</v>
      </c>
      <c r="M2129" s="4" t="s">
        <v>10009</v>
      </c>
      <c r="N2129" s="4" t="s">
        <v>10809</v>
      </c>
      <c r="O2129" s="4" t="s">
        <v>3457</v>
      </c>
      <c r="P2129" s="4" t="s">
        <v>10810</v>
      </c>
      <c r="Q2129" s="7" t="s">
        <v>10811</v>
      </c>
      <c r="R2129" s="4" t="s">
        <v>51</v>
      </c>
      <c r="S2129" s="4" t="s">
        <v>51</v>
      </c>
      <c r="T2129" s="8">
        <v>39106</v>
      </c>
      <c r="U2129" s="7">
        <v>63458</v>
      </c>
      <c r="V2129" s="4" t="s">
        <v>956</v>
      </c>
      <c r="W2129" s="5" t="s">
        <v>13050</v>
      </c>
      <c r="X2129" s="5" t="s">
        <v>12699</v>
      </c>
      <c r="Y2129" s="5" t="s">
        <v>13048</v>
      </c>
      <c r="Z2129" s="5" t="s">
        <v>10812</v>
      </c>
      <c r="AA2129" s="5" t="s">
        <v>10005</v>
      </c>
      <c r="AB2129" s="10" t="s">
        <v>14418</v>
      </c>
      <c r="AC2129" s="5">
        <v>0</v>
      </c>
      <c r="AD2129" s="5">
        <v>0</v>
      </c>
      <c r="AE2129" s="9">
        <v>49.533729999999998</v>
      </c>
      <c r="AF2129" s="9">
        <v>-115.7516</v>
      </c>
      <c r="AG2129" s="16">
        <v>63458</v>
      </c>
      <c r="AH2129" s="16" t="b">
        <f t="shared" si="66"/>
        <v>1</v>
      </c>
      <c r="AI2129" s="16">
        <v>63458</v>
      </c>
      <c r="AJ2129" s="16">
        <f t="shared" si="67"/>
        <v>0</v>
      </c>
    </row>
    <row r="2130" spans="1:36" x14ac:dyDescent="0.25">
      <c r="A2130" s="2">
        <v>2129</v>
      </c>
      <c r="B2130" s="4" t="s">
        <v>16599</v>
      </c>
      <c r="C2130" s="3" t="s">
        <v>14144</v>
      </c>
      <c r="D2130" s="3" t="s">
        <v>13996</v>
      </c>
      <c r="E2130" s="3" t="s">
        <v>73</v>
      </c>
      <c r="F2130" s="3" t="s">
        <v>4864</v>
      </c>
      <c r="G2130" s="3" t="s">
        <v>11733</v>
      </c>
      <c r="H2130" s="3" t="s">
        <v>9958</v>
      </c>
      <c r="I2130" s="3" t="s">
        <v>13994</v>
      </c>
      <c r="J2130" s="6" t="s">
        <v>10813</v>
      </c>
      <c r="K2130" s="4" t="s">
        <v>35</v>
      </c>
      <c r="L2130" s="4" t="s">
        <v>10058</v>
      </c>
      <c r="M2130" s="4" t="s">
        <v>10009</v>
      </c>
      <c r="N2130" s="4" t="s">
        <v>10814</v>
      </c>
      <c r="O2130" s="4" t="s">
        <v>3457</v>
      </c>
      <c r="P2130" s="4" t="s">
        <v>10810</v>
      </c>
      <c r="Q2130" s="7" t="s">
        <v>10811</v>
      </c>
      <c r="R2130" s="4" t="s">
        <v>51</v>
      </c>
      <c r="S2130" s="4" t="s">
        <v>51</v>
      </c>
      <c r="T2130" s="8">
        <v>39107</v>
      </c>
      <c r="U2130" s="7">
        <v>94934</v>
      </c>
      <c r="V2130" s="4" t="s">
        <v>956</v>
      </c>
      <c r="W2130" s="5" t="s">
        <v>13050</v>
      </c>
      <c r="X2130" s="5" t="s">
        <v>13997</v>
      </c>
      <c r="Y2130" s="5" t="s">
        <v>13048</v>
      </c>
      <c r="Z2130" s="5" t="s">
        <v>10815</v>
      </c>
      <c r="AA2130" s="5" t="s">
        <v>10005</v>
      </c>
      <c r="AB2130" s="5" t="s">
        <v>14417</v>
      </c>
      <c r="AC2130" s="5">
        <v>0</v>
      </c>
      <c r="AD2130" s="5">
        <v>0</v>
      </c>
      <c r="AE2130" s="9">
        <v>49.059699999999999</v>
      </c>
      <c r="AF2130" s="9">
        <v>-122.8017</v>
      </c>
      <c r="AG2130" s="16">
        <v>94934</v>
      </c>
      <c r="AH2130" s="16" t="b">
        <f t="shared" si="66"/>
        <v>1</v>
      </c>
      <c r="AI2130" s="16">
        <v>94934</v>
      </c>
      <c r="AJ2130" s="16">
        <f t="shared" si="67"/>
        <v>0</v>
      </c>
    </row>
    <row r="2131" spans="1:36" x14ac:dyDescent="0.25">
      <c r="A2131" s="2">
        <v>2130</v>
      </c>
      <c r="B2131" s="4" t="s">
        <v>16600</v>
      </c>
      <c r="C2131" s="3" t="s">
        <v>14145</v>
      </c>
      <c r="D2131" s="3" t="s">
        <v>11847</v>
      </c>
      <c r="E2131" s="3" t="s">
        <v>73</v>
      </c>
      <c r="F2131" s="3" t="s">
        <v>4864</v>
      </c>
      <c r="G2131" s="3" t="s">
        <v>11733</v>
      </c>
      <c r="H2131" s="3" t="s">
        <v>9958</v>
      </c>
      <c r="I2131" s="3" t="s">
        <v>13984</v>
      </c>
      <c r="J2131" s="6" t="s">
        <v>10816</v>
      </c>
      <c r="K2131" s="4" t="s">
        <v>35</v>
      </c>
      <c r="L2131" s="4" t="s">
        <v>10817</v>
      </c>
      <c r="M2131" s="4" t="s">
        <v>9961</v>
      </c>
      <c r="N2131" s="4" t="s">
        <v>10818</v>
      </c>
      <c r="O2131" s="4" t="s">
        <v>3457</v>
      </c>
      <c r="P2131" s="4" t="s">
        <v>10819</v>
      </c>
      <c r="Q2131" s="7" t="s">
        <v>10820</v>
      </c>
      <c r="R2131" s="4" t="s">
        <v>51</v>
      </c>
      <c r="S2131" s="4" t="s">
        <v>51</v>
      </c>
      <c r="T2131" s="8">
        <v>39282</v>
      </c>
      <c r="U2131" s="7">
        <v>85430</v>
      </c>
      <c r="V2131" s="4" t="s">
        <v>956</v>
      </c>
      <c r="W2131" s="5" t="s">
        <v>11704</v>
      </c>
      <c r="X2131" s="5" t="s">
        <v>11798</v>
      </c>
      <c r="Y2131" s="5" t="s">
        <v>13048</v>
      </c>
      <c r="Z2131" s="5" t="s">
        <v>10821</v>
      </c>
      <c r="AA2131" s="5" t="s">
        <v>9966</v>
      </c>
      <c r="AB2131" s="5" t="s">
        <v>14431</v>
      </c>
      <c r="AC2131" s="5">
        <v>0</v>
      </c>
      <c r="AD2131" s="5">
        <v>0</v>
      </c>
      <c r="AE2131" s="9">
        <v>43.972937000000002</v>
      </c>
      <c r="AF2131" s="9">
        <v>-78.197013999999996</v>
      </c>
      <c r="AG2131" s="16">
        <v>85430</v>
      </c>
      <c r="AH2131" s="16" t="b">
        <f t="shared" si="66"/>
        <v>1</v>
      </c>
      <c r="AI2131" s="16">
        <v>85430</v>
      </c>
      <c r="AJ2131" s="16">
        <f t="shared" si="67"/>
        <v>0</v>
      </c>
    </row>
    <row r="2132" spans="1:36" x14ac:dyDescent="0.25">
      <c r="A2132" s="2">
        <v>2131</v>
      </c>
      <c r="B2132" s="4" t="s">
        <v>16601</v>
      </c>
      <c r="C2132" s="3" t="s">
        <v>14146</v>
      </c>
      <c r="D2132" s="3" t="s">
        <v>12757</v>
      </c>
      <c r="E2132" s="3" t="s">
        <v>73</v>
      </c>
      <c r="F2132" s="3" t="s">
        <v>4864</v>
      </c>
      <c r="G2132" s="3" t="s">
        <v>11733</v>
      </c>
      <c r="H2132" s="3" t="s">
        <v>9958</v>
      </c>
      <c r="I2132" s="3" t="s">
        <v>13984</v>
      </c>
      <c r="J2132" s="6" t="s">
        <v>10822</v>
      </c>
      <c r="K2132" s="4" t="s">
        <v>35</v>
      </c>
      <c r="L2132" s="4" t="s">
        <v>10823</v>
      </c>
      <c r="M2132" s="4" t="s">
        <v>9961</v>
      </c>
      <c r="N2132" s="4" t="s">
        <v>10824</v>
      </c>
      <c r="O2132" s="4" t="s">
        <v>3457</v>
      </c>
      <c r="P2132" s="4" t="s">
        <v>10819</v>
      </c>
      <c r="Q2132" s="7" t="s">
        <v>10820</v>
      </c>
      <c r="R2132" s="4" t="s">
        <v>51</v>
      </c>
      <c r="S2132" s="4" t="s">
        <v>51</v>
      </c>
      <c r="T2132" s="8">
        <v>39289</v>
      </c>
      <c r="U2132" s="7">
        <v>81812</v>
      </c>
      <c r="V2132" s="4" t="s">
        <v>956</v>
      </c>
      <c r="W2132" s="5" t="s">
        <v>11704</v>
      </c>
      <c r="X2132" s="5" t="s">
        <v>11798</v>
      </c>
      <c r="Y2132" s="5" t="s">
        <v>13048</v>
      </c>
      <c r="Z2132" s="5" t="s">
        <v>10785</v>
      </c>
      <c r="AA2132" s="5" t="s">
        <v>9966</v>
      </c>
      <c r="AB2132" s="5" t="s">
        <v>14429</v>
      </c>
      <c r="AC2132" s="5">
        <v>0</v>
      </c>
      <c r="AD2132" s="5">
        <v>0</v>
      </c>
      <c r="AE2132" s="9">
        <v>44.109876</v>
      </c>
      <c r="AF2132" s="9">
        <v>-79.582160000000002</v>
      </c>
      <c r="AG2132" s="16">
        <v>81812</v>
      </c>
      <c r="AH2132" s="16" t="b">
        <f t="shared" si="66"/>
        <v>1</v>
      </c>
      <c r="AI2132" s="16">
        <v>81812</v>
      </c>
      <c r="AJ2132" s="16">
        <f t="shared" si="67"/>
        <v>0</v>
      </c>
    </row>
    <row r="2133" spans="1:36" x14ac:dyDescent="0.25">
      <c r="A2133" s="2">
        <v>2132</v>
      </c>
      <c r="B2133" s="4" t="s">
        <v>16602</v>
      </c>
      <c r="C2133" s="3" t="s">
        <v>14147</v>
      </c>
      <c r="D2133" s="3" t="s">
        <v>13343</v>
      </c>
      <c r="E2133" s="3" t="s">
        <v>191</v>
      </c>
      <c r="F2133" s="3" t="s">
        <v>4864</v>
      </c>
      <c r="G2133" s="3" t="s">
        <v>11733</v>
      </c>
      <c r="H2133" s="3" t="s">
        <v>9958</v>
      </c>
      <c r="I2133" s="3" t="s">
        <v>13984</v>
      </c>
      <c r="J2133" s="6" t="s">
        <v>10825</v>
      </c>
      <c r="K2133" s="4" t="s">
        <v>35</v>
      </c>
      <c r="L2133" s="4" t="s">
        <v>10826</v>
      </c>
      <c r="M2133" s="4" t="s">
        <v>9961</v>
      </c>
      <c r="N2133" s="4" t="s">
        <v>10827</v>
      </c>
      <c r="O2133" s="4" t="s">
        <v>3457</v>
      </c>
      <c r="P2133" s="4" t="s">
        <v>10828</v>
      </c>
      <c r="Q2133" s="7" t="s">
        <v>10829</v>
      </c>
      <c r="R2133" s="4" t="s">
        <v>51</v>
      </c>
      <c r="S2133" s="4" t="s">
        <v>51</v>
      </c>
      <c r="T2133" s="8">
        <v>39303</v>
      </c>
      <c r="U2133" s="7">
        <v>85156</v>
      </c>
      <c r="V2133" s="4" t="s">
        <v>956</v>
      </c>
      <c r="W2133" s="5" t="s">
        <v>11704</v>
      </c>
      <c r="X2133" s="5" t="s">
        <v>13066</v>
      </c>
      <c r="Y2133" s="5" t="s">
        <v>13048</v>
      </c>
      <c r="Z2133" s="5" t="s">
        <v>10830</v>
      </c>
      <c r="AA2133" s="5" t="s">
        <v>9966</v>
      </c>
      <c r="AB2133" s="5" t="s">
        <v>10102</v>
      </c>
      <c r="AC2133" s="5">
        <v>0</v>
      </c>
      <c r="AD2133" s="5">
        <v>0</v>
      </c>
      <c r="AE2133" s="9">
        <v>45.132949000000004</v>
      </c>
      <c r="AF2133" s="9">
        <v>-76.117427000000006</v>
      </c>
      <c r="AG2133" s="16">
        <v>85156</v>
      </c>
      <c r="AH2133" s="16" t="b">
        <f t="shared" si="66"/>
        <v>1</v>
      </c>
      <c r="AI2133" s="16">
        <v>85156</v>
      </c>
      <c r="AJ2133" s="16">
        <f t="shared" si="67"/>
        <v>0</v>
      </c>
    </row>
    <row r="2134" spans="1:36" x14ac:dyDescent="0.25">
      <c r="A2134" s="2">
        <v>2133</v>
      </c>
      <c r="B2134" s="4" t="s">
        <v>16603</v>
      </c>
      <c r="C2134" s="3" t="s">
        <v>14148</v>
      </c>
      <c r="D2134" s="3" t="s">
        <v>13987</v>
      </c>
      <c r="E2134" s="3" t="s">
        <v>73</v>
      </c>
      <c r="F2134" s="3" t="s">
        <v>4864</v>
      </c>
      <c r="G2134" s="3" t="s">
        <v>11733</v>
      </c>
      <c r="H2134" s="3" t="s">
        <v>9958</v>
      </c>
      <c r="I2134" s="3" t="s">
        <v>13984</v>
      </c>
      <c r="J2134" s="6" t="s">
        <v>10831</v>
      </c>
      <c r="K2134" s="4" t="s">
        <v>35</v>
      </c>
      <c r="L2134" s="4" t="s">
        <v>9974</v>
      </c>
      <c r="M2134" s="4" t="s">
        <v>9961</v>
      </c>
      <c r="N2134" s="4" t="s">
        <v>10832</v>
      </c>
      <c r="O2134" s="4" t="s">
        <v>3457</v>
      </c>
      <c r="P2134" s="4" t="s">
        <v>10833</v>
      </c>
      <c r="Q2134" s="7" t="s">
        <v>10834</v>
      </c>
      <c r="R2134" s="4" t="s">
        <v>51</v>
      </c>
      <c r="S2134" s="4" t="s">
        <v>51</v>
      </c>
      <c r="T2134" s="8">
        <v>39317</v>
      </c>
      <c r="U2134" s="7">
        <v>95030</v>
      </c>
      <c r="V2134" s="4" t="s">
        <v>956</v>
      </c>
      <c r="W2134" s="5" t="s">
        <v>11704</v>
      </c>
      <c r="X2134" s="5" t="s">
        <v>11798</v>
      </c>
      <c r="Y2134" s="5" t="s">
        <v>13048</v>
      </c>
      <c r="Z2134" s="5" t="s">
        <v>10835</v>
      </c>
      <c r="AA2134" s="5" t="s">
        <v>9966</v>
      </c>
      <c r="AB2134" s="5" t="s">
        <v>9979</v>
      </c>
      <c r="AC2134" s="5">
        <v>0</v>
      </c>
      <c r="AD2134" s="5">
        <v>0</v>
      </c>
      <c r="AE2134" s="9">
        <v>43.396044000000003</v>
      </c>
      <c r="AF2134" s="9">
        <v>-79.752960000000002</v>
      </c>
      <c r="AG2134" s="16">
        <v>95030</v>
      </c>
      <c r="AH2134" s="16" t="b">
        <f t="shared" si="66"/>
        <v>1</v>
      </c>
      <c r="AI2134" s="16">
        <v>95030</v>
      </c>
      <c r="AJ2134" s="16">
        <f t="shared" si="67"/>
        <v>0</v>
      </c>
    </row>
    <row r="2135" spans="1:36" x14ac:dyDescent="0.25">
      <c r="A2135" s="2">
        <v>2134</v>
      </c>
      <c r="B2135" s="4" t="s">
        <v>16604</v>
      </c>
      <c r="C2135" s="3" t="s">
        <v>14149</v>
      </c>
      <c r="D2135" s="3" t="s">
        <v>12581</v>
      </c>
      <c r="E2135" s="3" t="s">
        <v>73</v>
      </c>
      <c r="F2135" s="3" t="s">
        <v>4864</v>
      </c>
      <c r="G2135" s="3" t="s">
        <v>11733</v>
      </c>
      <c r="H2135" s="3" t="s">
        <v>9958</v>
      </c>
      <c r="I2135" s="3" t="s">
        <v>13994</v>
      </c>
      <c r="J2135" s="6" t="s">
        <v>10836</v>
      </c>
      <c r="K2135" s="4" t="s">
        <v>35</v>
      </c>
      <c r="L2135" s="4" t="s">
        <v>10837</v>
      </c>
      <c r="M2135" s="4" t="s">
        <v>10000</v>
      </c>
      <c r="N2135" s="4" t="s">
        <v>10838</v>
      </c>
      <c r="O2135" s="4" t="s">
        <v>3457</v>
      </c>
      <c r="P2135" s="4" t="s">
        <v>10839</v>
      </c>
      <c r="Q2135" s="7" t="s">
        <v>10840</v>
      </c>
      <c r="R2135" s="4" t="s">
        <v>51</v>
      </c>
      <c r="S2135" s="4" t="s">
        <v>51</v>
      </c>
      <c r="T2135" s="8">
        <v>39373</v>
      </c>
      <c r="U2135" s="7">
        <v>81806</v>
      </c>
      <c r="V2135" s="4" t="s">
        <v>956</v>
      </c>
      <c r="W2135" s="5" t="s">
        <v>13050</v>
      </c>
      <c r="X2135" s="5" t="s">
        <v>13063</v>
      </c>
      <c r="Y2135" s="5" t="s">
        <v>13048</v>
      </c>
      <c r="Z2135" s="5" t="s">
        <v>10841</v>
      </c>
      <c r="AA2135" s="5" t="s">
        <v>10005</v>
      </c>
      <c r="AB2135" s="5" t="s">
        <v>10018</v>
      </c>
      <c r="AC2135" s="5">
        <v>0</v>
      </c>
      <c r="AD2135" s="5">
        <v>0</v>
      </c>
      <c r="AE2135" s="9">
        <v>51.269854000000002</v>
      </c>
      <c r="AF2135" s="9">
        <v>-113.996472</v>
      </c>
      <c r="AG2135" s="16">
        <v>81806</v>
      </c>
      <c r="AH2135" s="16" t="b">
        <f t="shared" si="66"/>
        <v>1</v>
      </c>
      <c r="AI2135" s="16">
        <v>81806</v>
      </c>
      <c r="AJ2135" s="16">
        <f t="shared" si="67"/>
        <v>0</v>
      </c>
    </row>
    <row r="2136" spans="1:36" x14ac:dyDescent="0.25">
      <c r="A2136" s="2">
        <v>2135</v>
      </c>
      <c r="B2136" s="4" t="s">
        <v>16605</v>
      </c>
      <c r="C2136" s="3" t="s">
        <v>14150</v>
      </c>
      <c r="D2136" s="3" t="s">
        <v>14022</v>
      </c>
      <c r="E2136" s="3" t="s">
        <v>73</v>
      </c>
      <c r="F2136" s="3" t="s">
        <v>4864</v>
      </c>
      <c r="G2136" s="3" t="s">
        <v>11733</v>
      </c>
      <c r="H2136" s="3" t="s">
        <v>9958</v>
      </c>
      <c r="I2136" s="3" t="s">
        <v>13994</v>
      </c>
      <c r="J2136" s="6" t="s">
        <v>10842</v>
      </c>
      <c r="K2136" s="4" t="s">
        <v>35</v>
      </c>
      <c r="L2136" s="4" t="s">
        <v>10843</v>
      </c>
      <c r="M2136" s="4" t="s">
        <v>10000</v>
      </c>
      <c r="N2136" s="4" t="s">
        <v>10844</v>
      </c>
      <c r="O2136" s="4" t="s">
        <v>3457</v>
      </c>
      <c r="P2136" s="4" t="s">
        <v>10845</v>
      </c>
      <c r="Q2136" s="7" t="s">
        <v>10846</v>
      </c>
      <c r="R2136" s="4" t="s">
        <v>51</v>
      </c>
      <c r="S2136" s="4" t="s">
        <v>51</v>
      </c>
      <c r="T2136" s="8">
        <v>39408</v>
      </c>
      <c r="U2136" s="7">
        <v>81774</v>
      </c>
      <c r="V2136" s="4" t="s">
        <v>956</v>
      </c>
      <c r="W2136" s="5" t="s">
        <v>13050</v>
      </c>
      <c r="X2136" s="5" t="s">
        <v>13069</v>
      </c>
      <c r="Y2136" s="5" t="s">
        <v>13048</v>
      </c>
      <c r="Z2136" s="5" t="s">
        <v>10847</v>
      </c>
      <c r="AA2136" s="5" t="s">
        <v>10005</v>
      </c>
      <c r="AB2136" s="5" t="s">
        <v>10157</v>
      </c>
      <c r="AC2136" s="5">
        <v>0</v>
      </c>
      <c r="AD2136" s="5">
        <v>0</v>
      </c>
      <c r="AE2136" s="9">
        <v>53.276159</v>
      </c>
      <c r="AF2136" s="9">
        <v>-110.042017</v>
      </c>
      <c r="AG2136" s="16">
        <v>81774</v>
      </c>
      <c r="AH2136" s="16" t="b">
        <f t="shared" si="66"/>
        <v>1</v>
      </c>
      <c r="AI2136" s="16">
        <v>81774</v>
      </c>
      <c r="AJ2136" s="16">
        <f t="shared" si="67"/>
        <v>0</v>
      </c>
    </row>
    <row r="2137" spans="1:36" x14ac:dyDescent="0.25">
      <c r="A2137" s="2">
        <v>2136</v>
      </c>
      <c r="B2137" s="4" t="s">
        <v>16606</v>
      </c>
      <c r="C2137" s="3" t="s">
        <v>14151</v>
      </c>
      <c r="D2137" s="3" t="s">
        <v>14022</v>
      </c>
      <c r="E2137" s="3" t="s">
        <v>73</v>
      </c>
      <c r="F2137" s="3" t="s">
        <v>4864</v>
      </c>
      <c r="G2137" s="3" t="s">
        <v>11733</v>
      </c>
      <c r="H2137" s="3" t="s">
        <v>9958</v>
      </c>
      <c r="I2137" s="3" t="s">
        <v>13994</v>
      </c>
      <c r="J2137" s="6" t="s">
        <v>10848</v>
      </c>
      <c r="K2137" s="4" t="s">
        <v>35</v>
      </c>
      <c r="L2137" s="4" t="s">
        <v>10255</v>
      </c>
      <c r="M2137" s="4" t="s">
        <v>10152</v>
      </c>
      <c r="N2137" s="4" t="s">
        <v>10849</v>
      </c>
      <c r="O2137" s="4" t="s">
        <v>3457</v>
      </c>
      <c r="P2137" s="4" t="s">
        <v>10850</v>
      </c>
      <c r="Q2137" s="7" t="s">
        <v>10851</v>
      </c>
      <c r="R2137" s="4" t="s">
        <v>51</v>
      </c>
      <c r="S2137" s="4" t="s">
        <v>51</v>
      </c>
      <c r="T2137" s="8">
        <v>39415</v>
      </c>
      <c r="U2137" s="7">
        <v>94987</v>
      </c>
      <c r="V2137" s="4" t="s">
        <v>956</v>
      </c>
      <c r="W2137" s="5" t="s">
        <v>13050</v>
      </c>
      <c r="X2137" s="5" t="s">
        <v>13192</v>
      </c>
      <c r="Y2137" s="5" t="s">
        <v>13048</v>
      </c>
      <c r="Z2137" s="5" t="s">
        <v>10852</v>
      </c>
      <c r="AA2137" s="5" t="s">
        <v>10005</v>
      </c>
      <c r="AB2137" s="5" t="s">
        <v>10157</v>
      </c>
      <c r="AC2137" s="5">
        <v>0</v>
      </c>
      <c r="AD2137" s="5">
        <v>0</v>
      </c>
      <c r="AE2137" s="9">
        <v>52.087229564691597</v>
      </c>
      <c r="AF2137" s="9">
        <v>-106.640604581888</v>
      </c>
      <c r="AG2137" s="16">
        <v>94987</v>
      </c>
      <c r="AH2137" s="16" t="b">
        <f t="shared" si="66"/>
        <v>1</v>
      </c>
      <c r="AI2137" s="16">
        <v>94987</v>
      </c>
      <c r="AJ2137" s="16">
        <f t="shared" si="67"/>
        <v>0</v>
      </c>
    </row>
    <row r="2138" spans="1:36" x14ac:dyDescent="0.25">
      <c r="A2138" s="2">
        <v>2137</v>
      </c>
      <c r="B2138" s="4" t="s">
        <v>16607</v>
      </c>
      <c r="C2138" s="3" t="s">
        <v>14152</v>
      </c>
      <c r="D2138" s="3" t="s">
        <v>12757</v>
      </c>
      <c r="E2138" s="3" t="s">
        <v>73</v>
      </c>
      <c r="F2138" s="3" t="s">
        <v>4864</v>
      </c>
      <c r="G2138" s="3" t="s">
        <v>11733</v>
      </c>
      <c r="H2138" s="3" t="s">
        <v>9958</v>
      </c>
      <c r="I2138" s="3" t="s">
        <v>13984</v>
      </c>
      <c r="J2138" s="6" t="s">
        <v>10853</v>
      </c>
      <c r="K2138" s="4" t="s">
        <v>35</v>
      </c>
      <c r="L2138" s="4" t="s">
        <v>10192</v>
      </c>
      <c r="M2138" s="4" t="s">
        <v>9961</v>
      </c>
      <c r="N2138" s="4" t="s">
        <v>10854</v>
      </c>
      <c r="O2138" s="4" t="s">
        <v>3457</v>
      </c>
      <c r="P2138" s="4" t="s">
        <v>10855</v>
      </c>
      <c r="Q2138" s="7" t="s">
        <v>10856</v>
      </c>
      <c r="R2138" s="4" t="s">
        <v>51</v>
      </c>
      <c r="S2138" s="4" t="s">
        <v>51</v>
      </c>
      <c r="T2138" s="8">
        <v>39429</v>
      </c>
      <c r="U2138" s="7">
        <v>117588</v>
      </c>
      <c r="V2138" s="4" t="s">
        <v>956</v>
      </c>
      <c r="W2138" s="5" t="s">
        <v>11704</v>
      </c>
      <c r="X2138" s="5" t="s">
        <v>11798</v>
      </c>
      <c r="Y2138" s="5" t="s">
        <v>13048</v>
      </c>
      <c r="Z2138" s="5" t="s">
        <v>10857</v>
      </c>
      <c r="AA2138" s="5" t="s">
        <v>9966</v>
      </c>
      <c r="AB2138" s="5" t="s">
        <v>14429</v>
      </c>
      <c r="AC2138" s="5">
        <v>0</v>
      </c>
      <c r="AD2138" s="5">
        <v>0</v>
      </c>
      <c r="AE2138" s="9">
        <v>43.902650999999999</v>
      </c>
      <c r="AF2138" s="9">
        <v>-79.395481000000004</v>
      </c>
      <c r="AG2138" s="16">
        <v>117588</v>
      </c>
      <c r="AH2138" s="16" t="b">
        <f t="shared" si="66"/>
        <v>1</v>
      </c>
      <c r="AI2138" s="16">
        <v>117588</v>
      </c>
      <c r="AJ2138" s="16">
        <f t="shared" si="67"/>
        <v>0</v>
      </c>
    </row>
    <row r="2139" spans="1:36" x14ac:dyDescent="0.25">
      <c r="A2139" s="2">
        <v>2138</v>
      </c>
      <c r="B2139" s="4" t="s">
        <v>16608</v>
      </c>
      <c r="C2139" s="3" t="s">
        <v>14153</v>
      </c>
      <c r="D2139" s="3" t="s">
        <v>12091</v>
      </c>
      <c r="E2139" s="3" t="s">
        <v>191</v>
      </c>
      <c r="F2139" s="3" t="s">
        <v>4864</v>
      </c>
      <c r="G2139" s="3" t="s">
        <v>11733</v>
      </c>
      <c r="H2139" s="3" t="s">
        <v>9958</v>
      </c>
      <c r="I2139" s="3" t="s">
        <v>13984</v>
      </c>
      <c r="J2139" s="6" t="s">
        <v>10858</v>
      </c>
      <c r="K2139" s="4" t="s">
        <v>35</v>
      </c>
      <c r="L2139" s="4" t="s">
        <v>10859</v>
      </c>
      <c r="M2139" s="4" t="s">
        <v>10272</v>
      </c>
      <c r="N2139" s="4" t="s">
        <v>10860</v>
      </c>
      <c r="O2139" s="4" t="s">
        <v>3457</v>
      </c>
      <c r="P2139" s="4" t="s">
        <v>10861</v>
      </c>
      <c r="Q2139" s="7" t="s">
        <v>10862</v>
      </c>
      <c r="R2139" s="4" t="s">
        <v>51</v>
      </c>
      <c r="S2139" s="4" t="s">
        <v>51</v>
      </c>
      <c r="T2139" s="8">
        <v>39436</v>
      </c>
      <c r="U2139" s="7">
        <v>116238</v>
      </c>
      <c r="V2139" s="4" t="s">
        <v>956</v>
      </c>
      <c r="W2139" s="5" t="s">
        <v>11704</v>
      </c>
      <c r="X2139" s="5" t="s">
        <v>13987</v>
      </c>
      <c r="Y2139" s="5" t="s">
        <v>12489</v>
      </c>
      <c r="Z2139" s="5" t="s">
        <v>10863</v>
      </c>
      <c r="AA2139" s="5" t="s">
        <v>9966</v>
      </c>
      <c r="AB2139" s="5" t="s">
        <v>10277</v>
      </c>
      <c r="AC2139" s="5">
        <v>0</v>
      </c>
      <c r="AD2139" s="5">
        <v>0</v>
      </c>
      <c r="AE2139" s="9">
        <v>45.461494999999999</v>
      </c>
      <c r="AF2139" s="9">
        <v>-73.821510000000004</v>
      </c>
      <c r="AG2139" s="16">
        <v>116238</v>
      </c>
      <c r="AH2139" s="16" t="b">
        <f t="shared" si="66"/>
        <v>1</v>
      </c>
      <c r="AI2139" s="16">
        <v>116238</v>
      </c>
      <c r="AJ2139" s="16">
        <f t="shared" si="67"/>
        <v>0</v>
      </c>
    </row>
    <row r="2140" spans="1:36" x14ac:dyDescent="0.25">
      <c r="A2140" s="2">
        <v>2139</v>
      </c>
      <c r="B2140" s="4" t="s">
        <v>16609</v>
      </c>
      <c r="C2140" s="3" t="s">
        <v>14154</v>
      </c>
      <c r="D2140" s="3" t="s">
        <v>11847</v>
      </c>
      <c r="E2140" s="3" t="s">
        <v>73</v>
      </c>
      <c r="F2140" s="3" t="s">
        <v>4864</v>
      </c>
      <c r="G2140" s="3" t="s">
        <v>11733</v>
      </c>
      <c r="H2140" s="3" t="s">
        <v>9958</v>
      </c>
      <c r="I2140" s="3" t="s">
        <v>13984</v>
      </c>
      <c r="J2140" s="6" t="s">
        <v>10864</v>
      </c>
      <c r="K2140" s="4" t="s">
        <v>35</v>
      </c>
      <c r="L2140" s="4" t="s">
        <v>10865</v>
      </c>
      <c r="M2140" s="4" t="s">
        <v>9961</v>
      </c>
      <c r="N2140" s="4" t="s">
        <v>10866</v>
      </c>
      <c r="O2140" s="4" t="s">
        <v>3457</v>
      </c>
      <c r="P2140" s="4" t="s">
        <v>10867</v>
      </c>
      <c r="Q2140" s="7" t="s">
        <v>10868</v>
      </c>
      <c r="R2140" s="4" t="s">
        <v>51</v>
      </c>
      <c r="S2140" s="4" t="s">
        <v>51</v>
      </c>
      <c r="T2140" s="8">
        <v>39457</v>
      </c>
      <c r="U2140" s="7">
        <v>95030</v>
      </c>
      <c r="V2140" s="4" t="s">
        <v>956</v>
      </c>
      <c r="W2140" s="5" t="s">
        <v>11704</v>
      </c>
      <c r="X2140" s="5" t="s">
        <v>11798</v>
      </c>
      <c r="Y2140" s="5" t="s">
        <v>13048</v>
      </c>
      <c r="Z2140" s="5" t="s">
        <v>10869</v>
      </c>
      <c r="AA2140" s="5" t="s">
        <v>9966</v>
      </c>
      <c r="AB2140" s="5" t="s">
        <v>14431</v>
      </c>
      <c r="AC2140" s="5">
        <v>0</v>
      </c>
      <c r="AD2140" s="5">
        <v>0</v>
      </c>
      <c r="AE2140" s="9">
        <v>43.910474999999998</v>
      </c>
      <c r="AF2140" s="9">
        <v>-78.708573999999999</v>
      </c>
      <c r="AG2140" s="16">
        <v>95030</v>
      </c>
      <c r="AH2140" s="16" t="b">
        <f t="shared" si="66"/>
        <v>1</v>
      </c>
      <c r="AI2140" s="16">
        <v>95030</v>
      </c>
      <c r="AJ2140" s="16">
        <f t="shared" si="67"/>
        <v>0</v>
      </c>
    </row>
    <row r="2141" spans="1:36" x14ac:dyDescent="0.25">
      <c r="A2141" s="2">
        <v>2140</v>
      </c>
      <c r="B2141" s="4" t="s">
        <v>16610</v>
      </c>
      <c r="C2141" s="3" t="s">
        <v>12799</v>
      </c>
      <c r="D2141" s="3" t="s">
        <v>14025</v>
      </c>
      <c r="E2141" s="3" t="s">
        <v>73</v>
      </c>
      <c r="F2141" s="3" t="s">
        <v>4864</v>
      </c>
      <c r="G2141" s="3" t="s">
        <v>11733</v>
      </c>
      <c r="H2141" s="3" t="s">
        <v>9958</v>
      </c>
      <c r="I2141" s="3" t="s">
        <v>13984</v>
      </c>
      <c r="J2141" s="6" t="s">
        <v>10870</v>
      </c>
      <c r="K2141" s="4" t="s">
        <v>35</v>
      </c>
      <c r="L2141" s="4" t="s">
        <v>4791</v>
      </c>
      <c r="M2141" s="4" t="s">
        <v>9961</v>
      </c>
      <c r="N2141" s="4" t="s">
        <v>10871</v>
      </c>
      <c r="O2141" s="4" t="s">
        <v>3457</v>
      </c>
      <c r="P2141" s="4" t="s">
        <v>10872</v>
      </c>
      <c r="Q2141" s="7" t="s">
        <v>10873</v>
      </c>
      <c r="R2141" s="4" t="s">
        <v>51</v>
      </c>
      <c r="S2141" s="4" t="s">
        <v>51</v>
      </c>
      <c r="T2141" s="8">
        <v>39527</v>
      </c>
      <c r="U2141" s="7">
        <v>117996</v>
      </c>
      <c r="V2141" s="4" t="s">
        <v>956</v>
      </c>
      <c r="W2141" s="5" t="s">
        <v>11704</v>
      </c>
      <c r="X2141" s="5" t="s">
        <v>13992</v>
      </c>
      <c r="Y2141" s="5" t="s">
        <v>13048</v>
      </c>
      <c r="Z2141" s="5" t="s">
        <v>10874</v>
      </c>
      <c r="AA2141" s="5" t="s">
        <v>9966</v>
      </c>
      <c r="AB2141" s="5" t="s">
        <v>14466</v>
      </c>
      <c r="AC2141" s="5">
        <v>0</v>
      </c>
      <c r="AD2141" s="5">
        <v>0</v>
      </c>
      <c r="AE2141" s="9">
        <v>42.261332000000003</v>
      </c>
      <c r="AF2141" s="9">
        <v>-82.971262999999993</v>
      </c>
      <c r="AG2141" s="16">
        <v>117996</v>
      </c>
      <c r="AH2141" s="16" t="b">
        <f t="shared" si="66"/>
        <v>1</v>
      </c>
      <c r="AI2141" s="16">
        <v>117996</v>
      </c>
      <c r="AJ2141" s="16">
        <f t="shared" si="67"/>
        <v>0</v>
      </c>
    </row>
    <row r="2142" spans="1:36" x14ac:dyDescent="0.25">
      <c r="A2142" s="2">
        <v>2141</v>
      </c>
      <c r="B2142" s="4" t="s">
        <v>16611</v>
      </c>
      <c r="C2142" s="3" t="s">
        <v>14155</v>
      </c>
      <c r="D2142" s="3" t="s">
        <v>13711</v>
      </c>
      <c r="E2142" s="3" t="s">
        <v>31</v>
      </c>
      <c r="F2142" s="3" t="s">
        <v>4864</v>
      </c>
      <c r="G2142" s="3" t="s">
        <v>11733</v>
      </c>
      <c r="H2142" s="3" t="s">
        <v>9958</v>
      </c>
      <c r="I2142" s="3" t="s">
        <v>13994</v>
      </c>
      <c r="J2142" s="6" t="s">
        <v>10875</v>
      </c>
      <c r="K2142" s="4" t="s">
        <v>35</v>
      </c>
      <c r="L2142" s="4" t="s">
        <v>4425</v>
      </c>
      <c r="M2142" s="4" t="s">
        <v>10009</v>
      </c>
      <c r="N2142" s="4" t="s">
        <v>10876</v>
      </c>
      <c r="O2142" s="4" t="s">
        <v>3457</v>
      </c>
      <c r="P2142" s="4" t="s">
        <v>10877</v>
      </c>
      <c r="Q2142" s="7" t="s">
        <v>10878</v>
      </c>
      <c r="R2142" s="4" t="s">
        <v>51</v>
      </c>
      <c r="S2142" s="4" t="s">
        <v>51</v>
      </c>
      <c r="T2142" s="8">
        <v>39541</v>
      </c>
      <c r="U2142" s="7">
        <v>78288</v>
      </c>
      <c r="V2142" s="4" t="s">
        <v>1402</v>
      </c>
      <c r="W2142" s="5" t="s">
        <v>13050</v>
      </c>
      <c r="X2142" s="5" t="s">
        <v>13997</v>
      </c>
      <c r="Y2142" s="5" t="s">
        <v>13048</v>
      </c>
      <c r="Z2142" s="5" t="s">
        <v>10879</v>
      </c>
      <c r="AA2142" s="5" t="s">
        <v>10005</v>
      </c>
      <c r="AB2142" s="5" t="s">
        <v>10025</v>
      </c>
      <c r="AC2142" s="5">
        <v>0</v>
      </c>
      <c r="AD2142" s="5">
        <v>0</v>
      </c>
      <c r="AE2142" s="9">
        <v>49.265461000000002</v>
      </c>
      <c r="AF2142" s="9">
        <v>-123.113922</v>
      </c>
      <c r="AG2142" s="16">
        <v>78288</v>
      </c>
      <c r="AH2142" s="16" t="b">
        <f t="shared" si="66"/>
        <v>1</v>
      </c>
      <c r="AI2142" s="16">
        <v>78288</v>
      </c>
      <c r="AJ2142" s="16">
        <f t="shared" si="67"/>
        <v>0</v>
      </c>
    </row>
    <row r="2143" spans="1:36" x14ac:dyDescent="0.25">
      <c r="A2143" s="2">
        <v>2142</v>
      </c>
      <c r="B2143" s="4" t="s">
        <v>16612</v>
      </c>
      <c r="C2143" s="3" t="s">
        <v>14156</v>
      </c>
      <c r="D2143" s="3" t="s">
        <v>12757</v>
      </c>
      <c r="E2143" s="3" t="s">
        <v>191</v>
      </c>
      <c r="F2143" s="3" t="s">
        <v>4864</v>
      </c>
      <c r="G2143" s="3" t="s">
        <v>11733</v>
      </c>
      <c r="H2143" s="3" t="s">
        <v>9958</v>
      </c>
      <c r="I2143" s="3" t="s">
        <v>13984</v>
      </c>
      <c r="J2143" s="6" t="s">
        <v>10880</v>
      </c>
      <c r="K2143" s="4" t="s">
        <v>35</v>
      </c>
      <c r="L2143" s="4" t="s">
        <v>9987</v>
      </c>
      <c r="M2143" s="4" t="s">
        <v>9961</v>
      </c>
      <c r="N2143" s="4" t="s">
        <v>10881</v>
      </c>
      <c r="O2143" s="4" t="s">
        <v>3457</v>
      </c>
      <c r="P2143" s="4" t="s">
        <v>10882</v>
      </c>
      <c r="Q2143" s="7" t="s">
        <v>10883</v>
      </c>
      <c r="R2143" s="4" t="s">
        <v>51</v>
      </c>
      <c r="S2143" s="4" t="s">
        <v>51</v>
      </c>
      <c r="T2143" s="8">
        <v>39660</v>
      </c>
      <c r="U2143" s="7">
        <v>89203</v>
      </c>
      <c r="V2143" s="4" t="s">
        <v>956</v>
      </c>
      <c r="W2143" s="5" t="s">
        <v>11704</v>
      </c>
      <c r="X2143" s="5" t="s">
        <v>11798</v>
      </c>
      <c r="Y2143" s="5" t="s">
        <v>13048</v>
      </c>
      <c r="Z2143" s="5" t="s">
        <v>10884</v>
      </c>
      <c r="AA2143" s="5" t="s">
        <v>9966</v>
      </c>
      <c r="AB2143" s="5" t="s">
        <v>14429</v>
      </c>
      <c r="AC2143" s="5">
        <v>0</v>
      </c>
      <c r="AD2143" s="5">
        <v>0</v>
      </c>
      <c r="AE2143" s="9">
        <v>43.902346000000001</v>
      </c>
      <c r="AF2143" s="9">
        <v>-79.268754999999999</v>
      </c>
      <c r="AG2143" s="16">
        <v>89203</v>
      </c>
      <c r="AH2143" s="16" t="b">
        <f t="shared" si="66"/>
        <v>1</v>
      </c>
      <c r="AI2143" s="16">
        <v>89203</v>
      </c>
      <c r="AJ2143" s="16">
        <f t="shared" si="67"/>
        <v>0</v>
      </c>
    </row>
    <row r="2144" spans="1:36" x14ac:dyDescent="0.25">
      <c r="A2144" s="2">
        <v>2143</v>
      </c>
      <c r="B2144" s="4" t="s">
        <v>16613</v>
      </c>
      <c r="C2144" s="3" t="s">
        <v>14157</v>
      </c>
      <c r="D2144" s="3" t="s">
        <v>11847</v>
      </c>
      <c r="E2144" s="3" t="s">
        <v>31</v>
      </c>
      <c r="F2144" s="3" t="s">
        <v>4864</v>
      </c>
      <c r="G2144" s="3" t="s">
        <v>11733</v>
      </c>
      <c r="H2144" s="3" t="s">
        <v>9958</v>
      </c>
      <c r="I2144" s="3" t="s">
        <v>13984</v>
      </c>
      <c r="J2144" s="6" t="s">
        <v>10885</v>
      </c>
      <c r="K2144" s="4" t="s">
        <v>35</v>
      </c>
      <c r="L2144" s="4" t="s">
        <v>10886</v>
      </c>
      <c r="M2144" s="4" t="s">
        <v>9961</v>
      </c>
      <c r="N2144" s="4" t="s">
        <v>10887</v>
      </c>
      <c r="O2144" s="4" t="s">
        <v>3457</v>
      </c>
      <c r="P2144" s="4" t="s">
        <v>10888</v>
      </c>
      <c r="Q2144" s="7" t="s">
        <v>10889</v>
      </c>
      <c r="R2144" s="4" t="s">
        <v>51</v>
      </c>
      <c r="S2144" s="4" t="s">
        <v>51</v>
      </c>
      <c r="T2144" s="8">
        <v>39695</v>
      </c>
      <c r="U2144" s="7">
        <v>114633</v>
      </c>
      <c r="V2144" s="4" t="s">
        <v>956</v>
      </c>
      <c r="W2144" s="5" t="s">
        <v>11704</v>
      </c>
      <c r="X2144" s="5" t="s">
        <v>11798</v>
      </c>
      <c r="Y2144" s="5" t="s">
        <v>13048</v>
      </c>
      <c r="Z2144" s="5" t="s">
        <v>10890</v>
      </c>
      <c r="AA2144" s="5" t="s">
        <v>9966</v>
      </c>
      <c r="AB2144" s="5" t="s">
        <v>14431</v>
      </c>
      <c r="AC2144" s="5">
        <v>0</v>
      </c>
      <c r="AD2144" s="5">
        <v>0</v>
      </c>
      <c r="AE2144" s="9">
        <v>43.828212000000001</v>
      </c>
      <c r="AF2144" s="9">
        <v>-79.098708999999999</v>
      </c>
      <c r="AG2144" s="16">
        <v>114633</v>
      </c>
      <c r="AH2144" s="16" t="b">
        <f t="shared" si="66"/>
        <v>1</v>
      </c>
      <c r="AI2144" s="16">
        <v>114633</v>
      </c>
      <c r="AJ2144" s="16">
        <f t="shared" si="67"/>
        <v>0</v>
      </c>
    </row>
    <row r="2145" spans="1:36" x14ac:dyDescent="0.25">
      <c r="A2145" s="2">
        <v>2144</v>
      </c>
      <c r="B2145" s="4" t="s">
        <v>16614</v>
      </c>
      <c r="C2145" s="3" t="s">
        <v>14158</v>
      </c>
      <c r="D2145" s="3" t="s">
        <v>13985</v>
      </c>
      <c r="E2145" s="3" t="s">
        <v>31</v>
      </c>
      <c r="F2145" s="3" t="s">
        <v>4864</v>
      </c>
      <c r="G2145" s="3" t="s">
        <v>11733</v>
      </c>
      <c r="H2145" s="3" t="s">
        <v>9958</v>
      </c>
      <c r="I2145" s="3" t="s">
        <v>13984</v>
      </c>
      <c r="J2145" s="6" t="s">
        <v>10891</v>
      </c>
      <c r="K2145" s="4" t="s">
        <v>35</v>
      </c>
      <c r="L2145" s="4" t="s">
        <v>10892</v>
      </c>
      <c r="M2145" s="4" t="s">
        <v>9961</v>
      </c>
      <c r="N2145" s="4" t="s">
        <v>10893</v>
      </c>
      <c r="O2145" s="4" t="s">
        <v>3457</v>
      </c>
      <c r="P2145" s="4" t="s">
        <v>10888</v>
      </c>
      <c r="Q2145" s="7" t="s">
        <v>10889</v>
      </c>
      <c r="R2145" s="4" t="s">
        <v>51</v>
      </c>
      <c r="S2145" s="4" t="s">
        <v>51</v>
      </c>
      <c r="T2145" s="8">
        <v>39702</v>
      </c>
      <c r="U2145" s="7">
        <v>98533</v>
      </c>
      <c r="V2145" s="4" t="s">
        <v>956</v>
      </c>
      <c r="W2145" s="5" t="s">
        <v>11704</v>
      </c>
      <c r="X2145" s="5" t="s">
        <v>11798</v>
      </c>
      <c r="Y2145" s="5" t="s">
        <v>13048</v>
      </c>
      <c r="Z2145" s="5" t="s">
        <v>10894</v>
      </c>
      <c r="AA2145" s="5" t="s">
        <v>9966</v>
      </c>
      <c r="AB2145" s="5" t="s">
        <v>14465</v>
      </c>
      <c r="AC2145" s="5">
        <v>0</v>
      </c>
      <c r="AD2145" s="5">
        <v>0</v>
      </c>
      <c r="AE2145" s="9">
        <v>43.867728</v>
      </c>
      <c r="AF2145" s="9">
        <v>-79.723861999999997</v>
      </c>
      <c r="AG2145" s="16">
        <v>98533</v>
      </c>
      <c r="AH2145" s="16" t="b">
        <f t="shared" si="66"/>
        <v>1</v>
      </c>
      <c r="AI2145" s="16">
        <v>98533</v>
      </c>
      <c r="AJ2145" s="16">
        <f t="shared" si="67"/>
        <v>0</v>
      </c>
    </row>
    <row r="2146" spans="1:36" x14ac:dyDescent="0.25">
      <c r="A2146" s="2">
        <v>2145</v>
      </c>
      <c r="B2146" s="4" t="s">
        <v>16615</v>
      </c>
      <c r="C2146" s="3" t="s">
        <v>14159</v>
      </c>
      <c r="D2146" s="3" t="s">
        <v>12581</v>
      </c>
      <c r="E2146" s="3" t="s">
        <v>73</v>
      </c>
      <c r="F2146" s="3" t="s">
        <v>4864</v>
      </c>
      <c r="G2146" s="3" t="s">
        <v>11733</v>
      </c>
      <c r="H2146" s="3" t="s">
        <v>9958</v>
      </c>
      <c r="I2146" s="3" t="s">
        <v>13994</v>
      </c>
      <c r="J2146" s="6" t="s">
        <v>10895</v>
      </c>
      <c r="K2146" s="4" t="s">
        <v>35</v>
      </c>
      <c r="L2146" s="4" t="s">
        <v>10896</v>
      </c>
      <c r="M2146" s="4" t="s">
        <v>10000</v>
      </c>
      <c r="N2146" s="4" t="s">
        <v>10897</v>
      </c>
      <c r="O2146" s="4" t="s">
        <v>3457</v>
      </c>
      <c r="P2146" s="4" t="s">
        <v>10898</v>
      </c>
      <c r="Q2146" s="7" t="s">
        <v>10899</v>
      </c>
      <c r="R2146" s="4" t="s">
        <v>51</v>
      </c>
      <c r="S2146" s="4" t="s">
        <v>51</v>
      </c>
      <c r="T2146" s="8">
        <v>39716</v>
      </c>
      <c r="U2146" s="7">
        <v>81180</v>
      </c>
      <c r="V2146" s="4" t="s">
        <v>956</v>
      </c>
      <c r="W2146" s="5" t="s">
        <v>13050</v>
      </c>
      <c r="X2146" s="5" t="s">
        <v>13063</v>
      </c>
      <c r="Y2146" s="5" t="s">
        <v>13048</v>
      </c>
      <c r="Z2146" s="5" t="s">
        <v>10900</v>
      </c>
      <c r="AA2146" s="5" t="s">
        <v>10005</v>
      </c>
      <c r="AB2146" s="5" t="s">
        <v>10018</v>
      </c>
      <c r="AC2146" s="5">
        <v>0</v>
      </c>
      <c r="AD2146" s="5">
        <v>0</v>
      </c>
      <c r="AE2146" s="9">
        <v>50.703409999999998</v>
      </c>
      <c r="AF2146" s="9">
        <v>-113.97526999999999</v>
      </c>
      <c r="AG2146" s="16">
        <v>81180</v>
      </c>
      <c r="AH2146" s="16" t="b">
        <f t="shared" si="66"/>
        <v>1</v>
      </c>
      <c r="AI2146" s="16">
        <v>81180</v>
      </c>
      <c r="AJ2146" s="16">
        <f t="shared" si="67"/>
        <v>0</v>
      </c>
    </row>
    <row r="2147" spans="1:36" x14ac:dyDescent="0.25">
      <c r="A2147" s="2">
        <v>2146</v>
      </c>
      <c r="B2147" s="4" t="s">
        <v>16616</v>
      </c>
      <c r="C2147" s="3" t="s">
        <v>14160</v>
      </c>
      <c r="D2147" s="3" t="s">
        <v>13991</v>
      </c>
      <c r="E2147" s="3" t="s">
        <v>31</v>
      </c>
      <c r="F2147" s="3" t="s">
        <v>4864</v>
      </c>
      <c r="G2147" s="3" t="s">
        <v>11733</v>
      </c>
      <c r="H2147" s="3" t="s">
        <v>9958</v>
      </c>
      <c r="I2147" s="3" t="s">
        <v>13984</v>
      </c>
      <c r="J2147" s="6" t="s">
        <v>10901</v>
      </c>
      <c r="K2147" s="4" t="s">
        <v>35</v>
      </c>
      <c r="L2147" s="4" t="s">
        <v>10902</v>
      </c>
      <c r="M2147" s="4" t="s">
        <v>9961</v>
      </c>
      <c r="N2147" s="4" t="s">
        <v>10903</v>
      </c>
      <c r="O2147" s="4" t="s">
        <v>3457</v>
      </c>
      <c r="P2147" s="4" t="s">
        <v>10898</v>
      </c>
      <c r="Q2147" s="7" t="s">
        <v>10899</v>
      </c>
      <c r="R2147" s="4" t="s">
        <v>51</v>
      </c>
      <c r="S2147" s="4" t="s">
        <v>51</v>
      </c>
      <c r="T2147" s="8">
        <v>39716</v>
      </c>
      <c r="U2147" s="7">
        <v>98533</v>
      </c>
      <c r="V2147" s="4" t="s">
        <v>956</v>
      </c>
      <c r="W2147" s="5" t="s">
        <v>11704</v>
      </c>
      <c r="X2147" s="5" t="s">
        <v>11798</v>
      </c>
      <c r="Y2147" s="5" t="s">
        <v>13048</v>
      </c>
      <c r="Z2147" s="5" t="s">
        <v>10904</v>
      </c>
      <c r="AA2147" s="5" t="s">
        <v>9966</v>
      </c>
      <c r="AB2147" s="5" t="s">
        <v>14430</v>
      </c>
      <c r="AC2147" s="5">
        <v>0</v>
      </c>
      <c r="AD2147" s="5">
        <v>0</v>
      </c>
      <c r="AE2147" s="9">
        <v>43.191215</v>
      </c>
      <c r="AF2147" s="9">
        <v>-79.812189000000004</v>
      </c>
      <c r="AG2147" s="16">
        <v>98533</v>
      </c>
      <c r="AH2147" s="16" t="b">
        <f t="shared" si="66"/>
        <v>1</v>
      </c>
      <c r="AI2147" s="16">
        <v>98533</v>
      </c>
      <c r="AJ2147" s="16">
        <f t="shared" si="67"/>
        <v>0</v>
      </c>
    </row>
    <row r="2148" spans="1:36" x14ac:dyDescent="0.25">
      <c r="A2148" s="2">
        <v>2147</v>
      </c>
      <c r="B2148" s="4" t="s">
        <v>16617</v>
      </c>
      <c r="C2148" s="3" t="s">
        <v>14161</v>
      </c>
      <c r="D2148" s="3" t="s">
        <v>13329</v>
      </c>
      <c r="E2148" s="3" t="s">
        <v>73</v>
      </c>
      <c r="F2148" s="3" t="s">
        <v>4864</v>
      </c>
      <c r="G2148" s="3" t="s">
        <v>11733</v>
      </c>
      <c r="H2148" s="3" t="s">
        <v>9958</v>
      </c>
      <c r="I2148" s="3" t="s">
        <v>13994</v>
      </c>
      <c r="J2148" s="6" t="s">
        <v>10905</v>
      </c>
      <c r="K2148" s="4" t="s">
        <v>35</v>
      </c>
      <c r="L2148" s="4" t="s">
        <v>10906</v>
      </c>
      <c r="M2148" s="4" t="s">
        <v>9961</v>
      </c>
      <c r="N2148" s="4" t="s">
        <v>10907</v>
      </c>
      <c r="O2148" s="4" t="s">
        <v>3457</v>
      </c>
      <c r="P2148" s="4" t="s">
        <v>10898</v>
      </c>
      <c r="Q2148" s="7" t="s">
        <v>10899</v>
      </c>
      <c r="R2148" s="4" t="s">
        <v>51</v>
      </c>
      <c r="S2148" s="4" t="s">
        <v>51</v>
      </c>
      <c r="T2148" s="8">
        <v>39737</v>
      </c>
      <c r="U2148" s="7">
        <v>50542</v>
      </c>
      <c r="V2148" s="4" t="s">
        <v>1402</v>
      </c>
      <c r="W2148" s="5" t="s">
        <v>13050</v>
      </c>
      <c r="X2148" s="5" t="s">
        <v>14055</v>
      </c>
      <c r="Y2148" s="5" t="s">
        <v>13048</v>
      </c>
      <c r="Z2148" s="5" t="s">
        <v>10908</v>
      </c>
      <c r="AA2148" s="5" t="s">
        <v>10005</v>
      </c>
      <c r="AB2148" s="5" t="s">
        <v>14432</v>
      </c>
      <c r="AC2148" s="5">
        <v>0</v>
      </c>
      <c r="AD2148" s="5">
        <v>0</v>
      </c>
      <c r="AE2148" s="9">
        <v>45.345976</v>
      </c>
      <c r="AF2148" s="9">
        <v>-80.008604000000005</v>
      </c>
      <c r="AG2148" s="16">
        <v>50542</v>
      </c>
      <c r="AH2148" s="16" t="b">
        <f t="shared" si="66"/>
        <v>1</v>
      </c>
      <c r="AI2148" s="16">
        <v>50542</v>
      </c>
      <c r="AJ2148" s="16">
        <f t="shared" si="67"/>
        <v>0</v>
      </c>
    </row>
    <row r="2149" spans="1:36" x14ac:dyDescent="0.25">
      <c r="A2149" s="2">
        <v>2148</v>
      </c>
      <c r="B2149" s="4" t="s">
        <v>16618</v>
      </c>
      <c r="C2149" s="3" t="s">
        <v>14162</v>
      </c>
      <c r="D2149" s="3" t="s">
        <v>14045</v>
      </c>
      <c r="E2149" s="3" t="s">
        <v>73</v>
      </c>
      <c r="F2149" s="3" t="s">
        <v>4864</v>
      </c>
      <c r="G2149" s="3" t="s">
        <v>11733</v>
      </c>
      <c r="H2149" s="3" t="s">
        <v>9958</v>
      </c>
      <c r="I2149" s="3" t="s">
        <v>13984</v>
      </c>
      <c r="J2149" s="6" t="s">
        <v>10909</v>
      </c>
      <c r="K2149" s="4" t="s">
        <v>35</v>
      </c>
      <c r="L2149" s="4" t="s">
        <v>10910</v>
      </c>
      <c r="M2149" s="4" t="s">
        <v>10280</v>
      </c>
      <c r="N2149" s="4" t="s">
        <v>10911</v>
      </c>
      <c r="O2149" s="4" t="s">
        <v>3457</v>
      </c>
      <c r="P2149" s="4" t="s">
        <v>10912</v>
      </c>
      <c r="Q2149" s="7" t="s">
        <v>10913</v>
      </c>
      <c r="R2149" s="4" t="s">
        <v>51</v>
      </c>
      <c r="S2149" s="4" t="s">
        <v>51</v>
      </c>
      <c r="T2149" s="8">
        <v>39772</v>
      </c>
      <c r="U2149" s="7">
        <v>64850</v>
      </c>
      <c r="V2149" s="4" t="s">
        <v>956</v>
      </c>
      <c r="W2149" s="5" t="s">
        <v>11704</v>
      </c>
      <c r="X2149" s="5" t="s">
        <v>12642</v>
      </c>
      <c r="Y2149" s="5" t="s">
        <v>13048</v>
      </c>
      <c r="Z2149" s="5" t="s">
        <v>10914</v>
      </c>
      <c r="AA2149" s="5" t="s">
        <v>9966</v>
      </c>
      <c r="AB2149" s="5" t="s">
        <v>16821</v>
      </c>
      <c r="AC2149" s="5">
        <v>0</v>
      </c>
      <c r="AD2149" s="5">
        <v>0</v>
      </c>
      <c r="AE2149" s="9">
        <v>45.076469168454999</v>
      </c>
      <c r="AF2149" s="9">
        <v>-64.492013792674598</v>
      </c>
      <c r="AG2149" s="16">
        <v>64850</v>
      </c>
      <c r="AH2149" s="16" t="b">
        <f t="shared" si="66"/>
        <v>1</v>
      </c>
      <c r="AI2149" s="16">
        <v>64850</v>
      </c>
      <c r="AJ2149" s="16">
        <f t="shared" si="67"/>
        <v>0</v>
      </c>
    </row>
    <row r="2150" spans="1:36" x14ac:dyDescent="0.25">
      <c r="A2150" s="2">
        <v>2149</v>
      </c>
      <c r="B2150" s="4" t="s">
        <v>16619</v>
      </c>
      <c r="C2150" s="3" t="s">
        <v>14163</v>
      </c>
      <c r="D2150" s="3" t="s">
        <v>13213</v>
      </c>
      <c r="E2150" s="3" t="s">
        <v>31</v>
      </c>
      <c r="F2150" s="3" t="s">
        <v>4864</v>
      </c>
      <c r="G2150" s="3" t="s">
        <v>11733</v>
      </c>
      <c r="H2150" s="3" t="s">
        <v>9958</v>
      </c>
      <c r="I2150" s="3" t="s">
        <v>13994</v>
      </c>
      <c r="J2150" s="6" t="s">
        <v>10915</v>
      </c>
      <c r="K2150" s="4" t="s">
        <v>10916</v>
      </c>
      <c r="L2150" s="4" t="s">
        <v>9999</v>
      </c>
      <c r="M2150" s="4" t="s">
        <v>10000</v>
      </c>
      <c r="N2150" s="4" t="s">
        <v>10917</v>
      </c>
      <c r="O2150" s="4" t="s">
        <v>3457</v>
      </c>
      <c r="P2150" s="4" t="s">
        <v>10912</v>
      </c>
      <c r="Q2150" s="7" t="s">
        <v>10913</v>
      </c>
      <c r="R2150" s="4" t="s">
        <v>51</v>
      </c>
      <c r="S2150" s="4" t="s">
        <v>51</v>
      </c>
      <c r="T2150" s="8">
        <v>39779</v>
      </c>
      <c r="U2150" s="7">
        <v>86994</v>
      </c>
      <c r="V2150" s="4" t="s">
        <v>956</v>
      </c>
      <c r="W2150" s="5" t="s">
        <v>13050</v>
      </c>
      <c r="X2150" s="5" t="s">
        <v>13069</v>
      </c>
      <c r="Y2150" s="5" t="s">
        <v>13048</v>
      </c>
      <c r="Z2150" s="5" t="s">
        <v>10918</v>
      </c>
      <c r="AA2150" s="5" t="s">
        <v>10005</v>
      </c>
      <c r="AB2150" s="5" t="s">
        <v>10006</v>
      </c>
      <c r="AC2150" s="5">
        <v>0</v>
      </c>
      <c r="AD2150" s="5">
        <v>0</v>
      </c>
      <c r="AE2150" s="9">
        <v>53.559748999999996</v>
      </c>
      <c r="AF2150" s="9">
        <v>-113.55256</v>
      </c>
      <c r="AG2150" s="16">
        <v>86994</v>
      </c>
      <c r="AH2150" s="16" t="b">
        <f t="shared" si="66"/>
        <v>1</v>
      </c>
      <c r="AI2150" s="16">
        <v>86994</v>
      </c>
      <c r="AJ2150" s="16">
        <f t="shared" si="67"/>
        <v>0</v>
      </c>
    </row>
    <row r="2151" spans="1:36" x14ac:dyDescent="0.25">
      <c r="A2151" s="2">
        <v>2150</v>
      </c>
      <c r="B2151" s="4" t="s">
        <v>16620</v>
      </c>
      <c r="C2151" s="3" t="s">
        <v>14164</v>
      </c>
      <c r="D2151" s="3" t="s">
        <v>12091</v>
      </c>
      <c r="E2151" s="3" t="s">
        <v>191</v>
      </c>
      <c r="F2151" s="3" t="s">
        <v>4864</v>
      </c>
      <c r="G2151" s="3" t="s">
        <v>11733</v>
      </c>
      <c r="H2151" s="3" t="s">
        <v>9958</v>
      </c>
      <c r="I2151" s="3" t="s">
        <v>13984</v>
      </c>
      <c r="J2151" s="6" t="s">
        <v>10919</v>
      </c>
      <c r="K2151" s="4" t="s">
        <v>35</v>
      </c>
      <c r="L2151" s="4" t="s">
        <v>10920</v>
      </c>
      <c r="M2151" s="4" t="s">
        <v>10272</v>
      </c>
      <c r="N2151" s="4" t="s">
        <v>10921</v>
      </c>
      <c r="O2151" s="4" t="s">
        <v>3457</v>
      </c>
      <c r="P2151" s="4" t="s">
        <v>10922</v>
      </c>
      <c r="Q2151" s="7" t="s">
        <v>10923</v>
      </c>
      <c r="R2151" s="4" t="s">
        <v>51</v>
      </c>
      <c r="S2151" s="4" t="s">
        <v>51</v>
      </c>
      <c r="T2151" s="8">
        <v>39800</v>
      </c>
      <c r="U2151" s="7">
        <v>81138</v>
      </c>
      <c r="V2151" s="4" t="s">
        <v>956</v>
      </c>
      <c r="W2151" s="5" t="s">
        <v>11704</v>
      </c>
      <c r="X2151" s="5" t="s">
        <v>14090</v>
      </c>
      <c r="Y2151" s="5" t="s">
        <v>12489</v>
      </c>
      <c r="Z2151" s="5" t="s">
        <v>10924</v>
      </c>
      <c r="AA2151" s="5" t="s">
        <v>9966</v>
      </c>
      <c r="AB2151" s="5" t="s">
        <v>10277</v>
      </c>
      <c r="AC2151" s="5">
        <v>0</v>
      </c>
      <c r="AD2151" s="5">
        <v>0</v>
      </c>
      <c r="AE2151" s="9">
        <v>45.326970000000003</v>
      </c>
      <c r="AF2151" s="9">
        <v>-73.289990000000003</v>
      </c>
      <c r="AG2151" s="16">
        <v>81138</v>
      </c>
      <c r="AH2151" s="16" t="b">
        <f t="shared" si="66"/>
        <v>1</v>
      </c>
      <c r="AI2151" s="16">
        <v>81138</v>
      </c>
      <c r="AJ2151" s="16">
        <f t="shared" si="67"/>
        <v>0</v>
      </c>
    </row>
    <row r="2152" spans="1:36" x14ac:dyDescent="0.25">
      <c r="A2152" s="2">
        <v>2151</v>
      </c>
      <c r="B2152" s="4" t="s">
        <v>16621</v>
      </c>
      <c r="C2152" s="3" t="s">
        <v>14165</v>
      </c>
      <c r="D2152" s="3" t="s">
        <v>13213</v>
      </c>
      <c r="E2152" s="3" t="s">
        <v>191</v>
      </c>
      <c r="F2152" s="3" t="s">
        <v>4864</v>
      </c>
      <c r="G2152" s="3" t="s">
        <v>11733</v>
      </c>
      <c r="H2152" s="3" t="s">
        <v>9958</v>
      </c>
      <c r="I2152" s="3" t="s">
        <v>13994</v>
      </c>
      <c r="J2152" s="6" t="s">
        <v>10925</v>
      </c>
      <c r="K2152" s="4" t="s">
        <v>35</v>
      </c>
      <c r="L2152" s="4" t="s">
        <v>9999</v>
      </c>
      <c r="M2152" s="4" t="s">
        <v>10000</v>
      </c>
      <c r="N2152" s="4" t="s">
        <v>10926</v>
      </c>
      <c r="O2152" s="4" t="s">
        <v>3457</v>
      </c>
      <c r="P2152" s="4" t="s">
        <v>10922</v>
      </c>
      <c r="Q2152" s="7" t="s">
        <v>10923</v>
      </c>
      <c r="R2152" s="4" t="s">
        <v>51</v>
      </c>
      <c r="S2152" s="4" t="s">
        <v>51</v>
      </c>
      <c r="T2152" s="8">
        <v>39800</v>
      </c>
      <c r="U2152" s="7">
        <v>98500</v>
      </c>
      <c r="V2152" s="4" t="s">
        <v>956</v>
      </c>
      <c r="W2152" s="5" t="s">
        <v>13050</v>
      </c>
      <c r="X2152" s="5" t="s">
        <v>13069</v>
      </c>
      <c r="Y2152" s="5" t="s">
        <v>13048</v>
      </c>
      <c r="Z2152" s="5" t="s">
        <v>10927</v>
      </c>
      <c r="AA2152" s="5" t="s">
        <v>10005</v>
      </c>
      <c r="AB2152" s="5" t="s">
        <v>10006</v>
      </c>
      <c r="AC2152" s="5">
        <v>0</v>
      </c>
      <c r="AD2152" s="5">
        <v>0</v>
      </c>
      <c r="AE2152" s="9">
        <v>53.444913499999998</v>
      </c>
      <c r="AF2152" s="9">
        <v>-113.59353900000001</v>
      </c>
      <c r="AG2152" s="16">
        <v>98500</v>
      </c>
      <c r="AH2152" s="16" t="b">
        <f t="shared" si="66"/>
        <v>1</v>
      </c>
      <c r="AI2152" s="16">
        <v>98500</v>
      </c>
      <c r="AJ2152" s="16">
        <f t="shared" si="67"/>
        <v>0</v>
      </c>
    </row>
    <row r="2153" spans="1:36" x14ac:dyDescent="0.25">
      <c r="A2153" s="2">
        <v>2152</v>
      </c>
      <c r="B2153" s="4" t="s">
        <v>16622</v>
      </c>
      <c r="C2153" s="3" t="s">
        <v>14166</v>
      </c>
      <c r="D2153" s="3" t="s">
        <v>13213</v>
      </c>
      <c r="E2153" s="3" t="s">
        <v>191</v>
      </c>
      <c r="F2153" s="3" t="s">
        <v>4864</v>
      </c>
      <c r="G2153" s="3" t="s">
        <v>11733</v>
      </c>
      <c r="H2153" s="3" t="s">
        <v>9958</v>
      </c>
      <c r="I2153" s="3" t="s">
        <v>13994</v>
      </c>
      <c r="J2153" s="6" t="s">
        <v>10928</v>
      </c>
      <c r="K2153" s="4" t="s">
        <v>35</v>
      </c>
      <c r="L2153" s="4" t="s">
        <v>10929</v>
      </c>
      <c r="M2153" s="4" t="s">
        <v>10000</v>
      </c>
      <c r="N2153" s="4" t="s">
        <v>10930</v>
      </c>
      <c r="O2153" s="4" t="s">
        <v>3457</v>
      </c>
      <c r="P2153" s="4" t="s">
        <v>10931</v>
      </c>
      <c r="Q2153" s="7" t="s">
        <v>10932</v>
      </c>
      <c r="R2153" s="4" t="s">
        <v>51</v>
      </c>
      <c r="S2153" s="4" t="s">
        <v>51</v>
      </c>
      <c r="T2153" s="8">
        <v>39849</v>
      </c>
      <c r="U2153" s="7">
        <v>84759</v>
      </c>
      <c r="V2153" s="4" t="s">
        <v>956</v>
      </c>
      <c r="W2153" s="5" t="s">
        <v>13050</v>
      </c>
      <c r="X2153" s="5" t="s">
        <v>13069</v>
      </c>
      <c r="Y2153" s="5" t="s">
        <v>13048</v>
      </c>
      <c r="Z2153" s="5" t="s">
        <v>10933</v>
      </c>
      <c r="AA2153" s="5" t="s">
        <v>10005</v>
      </c>
      <c r="AB2153" s="10" t="s">
        <v>10006</v>
      </c>
      <c r="AC2153" s="5">
        <v>0</v>
      </c>
      <c r="AD2153" s="5">
        <v>0</v>
      </c>
      <c r="AE2153" s="9">
        <v>53.696089999999998</v>
      </c>
      <c r="AF2153" s="9">
        <v>-113.21299999999999</v>
      </c>
      <c r="AG2153" s="16">
        <v>84759</v>
      </c>
      <c r="AH2153" s="16" t="b">
        <f t="shared" si="66"/>
        <v>1</v>
      </c>
      <c r="AI2153" s="16">
        <v>84759</v>
      </c>
      <c r="AJ2153" s="16">
        <f t="shared" si="67"/>
        <v>0</v>
      </c>
    </row>
    <row r="2154" spans="1:36" x14ac:dyDescent="0.25">
      <c r="A2154" s="2">
        <v>2153</v>
      </c>
      <c r="B2154" s="4" t="s">
        <v>16623</v>
      </c>
      <c r="C2154" s="3" t="s">
        <v>14167</v>
      </c>
      <c r="D2154" s="3" t="s">
        <v>14013</v>
      </c>
      <c r="E2154" s="3" t="s">
        <v>191</v>
      </c>
      <c r="F2154" s="3" t="s">
        <v>4864</v>
      </c>
      <c r="G2154" s="3" t="s">
        <v>11733</v>
      </c>
      <c r="H2154" s="3" t="s">
        <v>9958</v>
      </c>
      <c r="I2154" s="3" t="s">
        <v>13994</v>
      </c>
      <c r="J2154" s="6" t="s">
        <v>10934</v>
      </c>
      <c r="K2154" s="4" t="s">
        <v>35</v>
      </c>
      <c r="L2154" s="4" t="s">
        <v>10935</v>
      </c>
      <c r="M2154" s="4" t="s">
        <v>10009</v>
      </c>
      <c r="N2154" s="4" t="s">
        <v>10936</v>
      </c>
      <c r="O2154" s="4" t="s">
        <v>3457</v>
      </c>
      <c r="P2154" s="4" t="s">
        <v>10931</v>
      </c>
      <c r="Q2154" s="7" t="s">
        <v>10932</v>
      </c>
      <c r="R2154" s="4" t="s">
        <v>51</v>
      </c>
      <c r="S2154" s="4" t="s">
        <v>51</v>
      </c>
      <c r="T2154" s="8">
        <v>39863</v>
      </c>
      <c r="U2154" s="7">
        <v>81861</v>
      </c>
      <c r="V2154" s="4" t="s">
        <v>956</v>
      </c>
      <c r="W2154" s="5" t="s">
        <v>13050</v>
      </c>
      <c r="X2154" s="5" t="s">
        <v>13142</v>
      </c>
      <c r="Y2154" s="5" t="s">
        <v>13048</v>
      </c>
      <c r="Z2154" s="5" t="s">
        <v>10937</v>
      </c>
      <c r="AA2154" s="5" t="s">
        <v>10005</v>
      </c>
      <c r="AB2154" s="10" t="s">
        <v>14418</v>
      </c>
      <c r="AC2154" s="5">
        <v>0</v>
      </c>
      <c r="AD2154" s="5">
        <v>0</v>
      </c>
      <c r="AE2154" s="9">
        <v>50.034153000000003</v>
      </c>
      <c r="AF2154" s="9">
        <v>-125.258967</v>
      </c>
      <c r="AG2154" s="16">
        <v>81861</v>
      </c>
      <c r="AH2154" s="16" t="b">
        <f t="shared" si="66"/>
        <v>1</v>
      </c>
      <c r="AI2154" s="16">
        <v>81861</v>
      </c>
      <c r="AJ2154" s="16">
        <f t="shared" si="67"/>
        <v>0</v>
      </c>
    </row>
    <row r="2155" spans="1:36" x14ac:dyDescent="0.25">
      <c r="A2155" s="2">
        <v>2154</v>
      </c>
      <c r="B2155" s="4" t="s">
        <v>16624</v>
      </c>
      <c r="C2155" s="3" t="s">
        <v>14168</v>
      </c>
      <c r="D2155" s="3" t="s">
        <v>14013</v>
      </c>
      <c r="E2155" s="3" t="s">
        <v>31</v>
      </c>
      <c r="F2155" s="3" t="s">
        <v>4864</v>
      </c>
      <c r="G2155" s="3" t="s">
        <v>11733</v>
      </c>
      <c r="H2155" s="3" t="s">
        <v>9958</v>
      </c>
      <c r="I2155" s="3" t="s">
        <v>13994</v>
      </c>
      <c r="J2155" s="6" t="s">
        <v>10938</v>
      </c>
      <c r="K2155" s="4" t="s">
        <v>35</v>
      </c>
      <c r="L2155" s="4" t="s">
        <v>10939</v>
      </c>
      <c r="M2155" s="4" t="s">
        <v>10009</v>
      </c>
      <c r="N2155" s="4" t="s">
        <v>10940</v>
      </c>
      <c r="O2155" s="4" t="s">
        <v>3457</v>
      </c>
      <c r="P2155" s="4" t="s">
        <v>10941</v>
      </c>
      <c r="Q2155" s="7" t="s">
        <v>10942</v>
      </c>
      <c r="R2155" s="4" t="s">
        <v>51</v>
      </c>
      <c r="S2155" s="4" t="s">
        <v>51</v>
      </c>
      <c r="T2155" s="8">
        <v>40080</v>
      </c>
      <c r="U2155" s="7">
        <v>84759</v>
      </c>
      <c r="V2155" s="4" t="s">
        <v>956</v>
      </c>
      <c r="W2155" s="5" t="s">
        <v>13050</v>
      </c>
      <c r="X2155" s="5" t="s">
        <v>13142</v>
      </c>
      <c r="Y2155" s="5" t="s">
        <v>13048</v>
      </c>
      <c r="Z2155" s="5" t="s">
        <v>10943</v>
      </c>
      <c r="AA2155" s="5" t="s">
        <v>10005</v>
      </c>
      <c r="AB2155" s="10" t="s">
        <v>14418</v>
      </c>
      <c r="AC2155" s="5">
        <v>0</v>
      </c>
      <c r="AD2155" s="5">
        <v>0</v>
      </c>
      <c r="AE2155" s="9">
        <v>48.775007639502697</v>
      </c>
      <c r="AF2155" s="9">
        <v>-123.70234730518401</v>
      </c>
      <c r="AG2155" s="16">
        <v>84759</v>
      </c>
      <c r="AH2155" s="16" t="b">
        <f t="shared" si="66"/>
        <v>1</v>
      </c>
      <c r="AI2155" s="16">
        <v>84759</v>
      </c>
      <c r="AJ2155" s="16">
        <f t="shared" si="67"/>
        <v>0</v>
      </c>
    </row>
    <row r="2156" spans="1:36" x14ac:dyDescent="0.25">
      <c r="A2156" s="2">
        <v>2155</v>
      </c>
      <c r="B2156" s="4" t="s">
        <v>16625</v>
      </c>
      <c r="C2156" s="3" t="s">
        <v>14169</v>
      </c>
      <c r="D2156" s="3" t="s">
        <v>13996</v>
      </c>
      <c r="E2156" s="3" t="s">
        <v>191</v>
      </c>
      <c r="F2156" s="3" t="s">
        <v>4864</v>
      </c>
      <c r="G2156" s="3" t="s">
        <v>11733</v>
      </c>
      <c r="H2156" s="3" t="s">
        <v>9958</v>
      </c>
      <c r="I2156" s="3" t="s">
        <v>13994</v>
      </c>
      <c r="J2156" s="6" t="s">
        <v>10944</v>
      </c>
      <c r="K2156" s="4" t="s">
        <v>35</v>
      </c>
      <c r="L2156" s="4" t="s">
        <v>10945</v>
      </c>
      <c r="M2156" s="4" t="s">
        <v>10009</v>
      </c>
      <c r="N2156" s="4" t="s">
        <v>10946</v>
      </c>
      <c r="O2156" s="4" t="s">
        <v>3457</v>
      </c>
      <c r="P2156" s="4" t="s">
        <v>10947</v>
      </c>
      <c r="Q2156" s="7" t="s">
        <v>10948</v>
      </c>
      <c r="R2156" s="4" t="s">
        <v>51</v>
      </c>
      <c r="S2156" s="4" t="s">
        <v>51</v>
      </c>
      <c r="T2156" s="8">
        <v>40640</v>
      </c>
      <c r="U2156" s="7">
        <v>84915</v>
      </c>
      <c r="V2156" s="4" t="s">
        <v>956</v>
      </c>
      <c r="W2156" s="5" t="s">
        <v>13050</v>
      </c>
      <c r="X2156" s="5" t="s">
        <v>13997</v>
      </c>
      <c r="Y2156" s="5" t="s">
        <v>13048</v>
      </c>
      <c r="Z2156" s="5" t="s">
        <v>10949</v>
      </c>
      <c r="AA2156" s="5" t="s">
        <v>10005</v>
      </c>
      <c r="AB2156" s="5" t="s">
        <v>14417</v>
      </c>
      <c r="AC2156" s="5">
        <v>0</v>
      </c>
      <c r="AD2156" s="5">
        <v>0</v>
      </c>
      <c r="AE2156" s="9">
        <v>49.152414</v>
      </c>
      <c r="AF2156" s="9">
        <v>-121.977836</v>
      </c>
      <c r="AG2156" s="16">
        <v>84915</v>
      </c>
      <c r="AH2156" s="16" t="b">
        <f t="shared" si="66"/>
        <v>1</v>
      </c>
      <c r="AI2156" s="16">
        <v>84915</v>
      </c>
      <c r="AJ2156" s="16">
        <f t="shared" si="67"/>
        <v>0</v>
      </c>
    </row>
    <row r="2157" spans="1:36" x14ac:dyDescent="0.25">
      <c r="A2157" s="2">
        <v>2156</v>
      </c>
      <c r="B2157" s="4" t="s">
        <v>16626</v>
      </c>
      <c r="C2157" s="3" t="s">
        <v>14170</v>
      </c>
      <c r="D2157" s="3" t="s">
        <v>13985</v>
      </c>
      <c r="E2157" s="3" t="s">
        <v>191</v>
      </c>
      <c r="F2157" s="3" t="s">
        <v>4864</v>
      </c>
      <c r="G2157" s="3" t="s">
        <v>11733</v>
      </c>
      <c r="H2157" s="3" t="s">
        <v>9958</v>
      </c>
      <c r="I2157" s="3" t="s">
        <v>13984</v>
      </c>
      <c r="J2157" s="6" t="s">
        <v>10950</v>
      </c>
      <c r="K2157" s="4" t="s">
        <v>35</v>
      </c>
      <c r="L2157" s="4" t="s">
        <v>9981</v>
      </c>
      <c r="M2157" s="4" t="s">
        <v>9961</v>
      </c>
      <c r="N2157" s="4" t="s">
        <v>10951</v>
      </c>
      <c r="O2157" s="4" t="s">
        <v>3457</v>
      </c>
      <c r="P2157" s="4" t="s">
        <v>10952</v>
      </c>
      <c r="Q2157" s="7" t="s">
        <v>10953</v>
      </c>
      <c r="R2157" s="4" t="s">
        <v>51</v>
      </c>
      <c r="S2157" s="4" t="s">
        <v>51</v>
      </c>
      <c r="T2157" s="8">
        <v>41963</v>
      </c>
      <c r="U2157" s="7">
        <v>95029</v>
      </c>
      <c r="V2157" s="4" t="s">
        <v>956</v>
      </c>
      <c r="W2157" s="5" t="s">
        <v>11704</v>
      </c>
      <c r="X2157" s="5" t="s">
        <v>11798</v>
      </c>
      <c r="Y2157" s="5" t="s">
        <v>13048</v>
      </c>
      <c r="Z2157" s="5" t="s">
        <v>10954</v>
      </c>
      <c r="AA2157" s="5" t="s">
        <v>9966</v>
      </c>
      <c r="AB2157" s="5" t="s">
        <v>14465</v>
      </c>
      <c r="AC2157" s="5">
        <v>0</v>
      </c>
      <c r="AD2157" s="5">
        <v>0</v>
      </c>
      <c r="AE2157" s="9">
        <v>43.661389</v>
      </c>
      <c r="AF2157" s="9">
        <v>-79.821620999999993</v>
      </c>
      <c r="AG2157" s="16">
        <v>95029</v>
      </c>
      <c r="AH2157" s="16" t="b">
        <f t="shared" si="66"/>
        <v>1</v>
      </c>
      <c r="AI2157" s="16">
        <v>95029</v>
      </c>
      <c r="AJ2157" s="16">
        <f t="shared" si="67"/>
        <v>0</v>
      </c>
    </row>
    <row r="2158" spans="1:36" x14ac:dyDescent="0.25">
      <c r="A2158" s="2">
        <v>2157</v>
      </c>
      <c r="B2158" s="4" t="s">
        <v>16627</v>
      </c>
      <c r="C2158" s="3" t="s">
        <v>14171</v>
      </c>
      <c r="D2158" s="3" t="s">
        <v>13985</v>
      </c>
      <c r="E2158" s="3" t="s">
        <v>73</v>
      </c>
      <c r="F2158" s="3" t="s">
        <v>4864</v>
      </c>
      <c r="G2158" s="3" t="s">
        <v>11733</v>
      </c>
      <c r="H2158" s="3" t="s">
        <v>9958</v>
      </c>
      <c r="I2158" s="3" t="s">
        <v>13984</v>
      </c>
      <c r="J2158" s="6" t="s">
        <v>10955</v>
      </c>
      <c r="K2158" s="4" t="s">
        <v>35</v>
      </c>
      <c r="L2158" s="4" t="s">
        <v>10956</v>
      </c>
      <c r="M2158" s="4" t="s">
        <v>9961</v>
      </c>
      <c r="N2158" s="4" t="s">
        <v>10957</v>
      </c>
      <c r="O2158" s="4" t="s">
        <v>3457</v>
      </c>
      <c r="P2158" s="4"/>
      <c r="Q2158" s="7"/>
      <c r="R2158" s="4" t="s">
        <v>51</v>
      </c>
      <c r="S2158" s="4" t="s">
        <v>51</v>
      </c>
      <c r="T2158" s="8">
        <v>42124</v>
      </c>
      <c r="U2158" s="7">
        <v>97268</v>
      </c>
      <c r="V2158" s="4" t="s">
        <v>956</v>
      </c>
      <c r="W2158" s="5" t="s">
        <v>11704</v>
      </c>
      <c r="X2158" s="5" t="s">
        <v>11798</v>
      </c>
      <c r="Y2158" s="5" t="s">
        <v>13048</v>
      </c>
      <c r="Z2158" s="5" t="s">
        <v>10958</v>
      </c>
      <c r="AA2158" s="5" t="s">
        <v>9966</v>
      </c>
      <c r="AB2158" s="5" t="s">
        <v>14465</v>
      </c>
      <c r="AC2158" s="5">
        <v>0</v>
      </c>
      <c r="AD2158" s="5">
        <v>0</v>
      </c>
      <c r="AE2158" s="9">
        <v>43.791338000000003</v>
      </c>
      <c r="AF2158" s="9">
        <v>-79.547796000000005</v>
      </c>
      <c r="AG2158" s="16">
        <v>97268</v>
      </c>
      <c r="AH2158" s="16" t="b">
        <f t="shared" si="66"/>
        <v>1</v>
      </c>
      <c r="AI2158" s="16">
        <v>97268</v>
      </c>
      <c r="AJ2158" s="16">
        <f t="shared" si="67"/>
        <v>0</v>
      </c>
    </row>
    <row r="2159" spans="1:36" x14ac:dyDescent="0.25">
      <c r="A2159" s="2">
        <v>2158</v>
      </c>
      <c r="B2159" s="4" t="s">
        <v>16628</v>
      </c>
      <c r="C2159" s="3" t="s">
        <v>14172</v>
      </c>
      <c r="D2159" s="3" t="s">
        <v>51</v>
      </c>
      <c r="E2159" s="3" t="s">
        <v>191</v>
      </c>
      <c r="F2159" s="3" t="s">
        <v>4907</v>
      </c>
      <c r="G2159" s="3">
        <v>53</v>
      </c>
      <c r="H2159" s="3" t="s">
        <v>10959</v>
      </c>
      <c r="I2159" s="3" t="s">
        <v>10960</v>
      </c>
      <c r="J2159" s="6" t="s">
        <v>10961</v>
      </c>
      <c r="K2159" s="4" t="s">
        <v>10962</v>
      </c>
      <c r="L2159" s="4" t="s">
        <v>10963</v>
      </c>
      <c r="M2159" s="4" t="s">
        <v>10963</v>
      </c>
      <c r="N2159" s="4" t="s">
        <v>14173</v>
      </c>
      <c r="O2159" s="4" t="s">
        <v>10960</v>
      </c>
      <c r="P2159" s="4" t="s">
        <v>10964</v>
      </c>
      <c r="Q2159" s="7">
        <v>33</v>
      </c>
      <c r="R2159" s="4" t="s">
        <v>51</v>
      </c>
      <c r="S2159" s="4" t="s">
        <v>51</v>
      </c>
      <c r="T2159" s="8">
        <v>40353</v>
      </c>
      <c r="U2159" s="7">
        <v>66060</v>
      </c>
      <c r="V2159" s="4" t="s">
        <v>1402</v>
      </c>
      <c r="W2159" s="5" t="s">
        <v>10965</v>
      </c>
      <c r="X2159" s="5" t="s">
        <v>10965</v>
      </c>
      <c r="Y2159" s="5" t="s">
        <v>10965</v>
      </c>
      <c r="Z2159" s="5" t="s">
        <v>10966</v>
      </c>
      <c r="AA2159" s="5" t="s">
        <v>10967</v>
      </c>
      <c r="AB2159" s="5" t="s">
        <v>10968</v>
      </c>
      <c r="AC2159" s="5">
        <v>0</v>
      </c>
      <c r="AD2159" s="5">
        <v>0</v>
      </c>
      <c r="AE2159" s="9">
        <v>19.058710999999999</v>
      </c>
      <c r="AF2159" s="9">
        <v>-98.160414000000003</v>
      </c>
      <c r="AG2159" s="16">
        <v>66060</v>
      </c>
      <c r="AH2159" s="16" t="b">
        <f t="shared" si="66"/>
        <v>1</v>
      </c>
      <c r="AI2159" s="16">
        <v>66060</v>
      </c>
      <c r="AJ2159" s="16">
        <f t="shared" si="67"/>
        <v>0</v>
      </c>
    </row>
    <row r="2160" spans="1:36" x14ac:dyDescent="0.25">
      <c r="A2160" s="2">
        <v>2159</v>
      </c>
      <c r="B2160" s="4" t="s">
        <v>16629</v>
      </c>
      <c r="C2160" s="3" t="s">
        <v>14174</v>
      </c>
      <c r="D2160" s="3" t="s">
        <v>51</v>
      </c>
      <c r="E2160" s="3" t="s">
        <v>73</v>
      </c>
      <c r="F2160" s="3" t="s">
        <v>4907</v>
      </c>
      <c r="G2160" s="3">
        <v>53</v>
      </c>
      <c r="H2160" s="3" t="s">
        <v>10959</v>
      </c>
      <c r="I2160" s="3" t="s">
        <v>10960</v>
      </c>
      <c r="J2160" s="6" t="s">
        <v>10969</v>
      </c>
      <c r="K2160" s="4" t="s">
        <v>10962</v>
      </c>
      <c r="L2160" s="4" t="s">
        <v>10970</v>
      </c>
      <c r="M2160" s="4" t="s">
        <v>14175</v>
      </c>
      <c r="N2160" s="4" t="s">
        <v>14176</v>
      </c>
      <c r="O2160" s="4" t="s">
        <v>10960</v>
      </c>
      <c r="P2160" s="4" t="s">
        <v>10971</v>
      </c>
      <c r="Q2160" s="7">
        <v>33</v>
      </c>
      <c r="R2160" s="4" t="s">
        <v>51</v>
      </c>
      <c r="S2160" s="4" t="s">
        <v>51</v>
      </c>
      <c r="T2160" s="8">
        <v>37072</v>
      </c>
      <c r="U2160" s="7">
        <v>87873</v>
      </c>
      <c r="V2160" s="4" t="s">
        <v>1402</v>
      </c>
      <c r="W2160" s="5" t="s">
        <v>10965</v>
      </c>
      <c r="X2160" s="5" t="s">
        <v>10965</v>
      </c>
      <c r="Y2160" s="5" t="s">
        <v>10965</v>
      </c>
      <c r="Z2160" s="5" t="s">
        <v>10972</v>
      </c>
      <c r="AA2160" s="5" t="s">
        <v>10973</v>
      </c>
      <c r="AB2160" s="5" t="s">
        <v>10974</v>
      </c>
      <c r="AC2160" s="5">
        <v>0</v>
      </c>
      <c r="AD2160" s="5">
        <v>0</v>
      </c>
      <c r="AE2160" s="9">
        <v>25.630465999999998</v>
      </c>
      <c r="AF2160" s="9">
        <v>-100.29825599999999</v>
      </c>
      <c r="AG2160" s="16">
        <v>87873</v>
      </c>
      <c r="AH2160" s="16" t="b">
        <f t="shared" si="66"/>
        <v>1</v>
      </c>
      <c r="AI2160" s="16">
        <v>87873</v>
      </c>
      <c r="AJ2160" s="16">
        <f t="shared" si="67"/>
        <v>0</v>
      </c>
    </row>
    <row r="2161" spans="1:36" x14ac:dyDescent="0.25">
      <c r="A2161" s="2">
        <v>2160</v>
      </c>
      <c r="B2161" s="4" t="s">
        <v>16630</v>
      </c>
      <c r="C2161" s="3" t="s">
        <v>14177</v>
      </c>
      <c r="D2161" s="3" t="s">
        <v>51</v>
      </c>
      <c r="E2161" s="3" t="s">
        <v>191</v>
      </c>
      <c r="F2161" s="3" t="s">
        <v>4907</v>
      </c>
      <c r="G2161" s="3">
        <v>53</v>
      </c>
      <c r="H2161" s="3" t="s">
        <v>10959</v>
      </c>
      <c r="I2161" s="3" t="s">
        <v>10960</v>
      </c>
      <c r="J2161" s="6" t="s">
        <v>10975</v>
      </c>
      <c r="K2161" s="4" t="s">
        <v>10962</v>
      </c>
      <c r="L2161" s="4" t="s">
        <v>10976</v>
      </c>
      <c r="M2161" s="4" t="s">
        <v>14178</v>
      </c>
      <c r="N2161" s="4" t="s">
        <v>14179</v>
      </c>
      <c r="O2161" s="4" t="s">
        <v>10960</v>
      </c>
      <c r="P2161" s="4" t="s">
        <v>10977</v>
      </c>
      <c r="Q2161" s="7">
        <v>33</v>
      </c>
      <c r="R2161" s="4" t="s">
        <v>51</v>
      </c>
      <c r="S2161" s="4" t="s">
        <v>51</v>
      </c>
      <c r="T2161" s="8">
        <v>37072</v>
      </c>
      <c r="U2161" s="7">
        <v>82053</v>
      </c>
      <c r="V2161" s="4" t="s">
        <v>1402</v>
      </c>
      <c r="W2161" s="5" t="s">
        <v>10965</v>
      </c>
      <c r="X2161" s="5" t="s">
        <v>10965</v>
      </c>
      <c r="Y2161" s="5" t="s">
        <v>10965</v>
      </c>
      <c r="Z2161" s="5" t="s">
        <v>10978</v>
      </c>
      <c r="AA2161" s="5" t="s">
        <v>10967</v>
      </c>
      <c r="AB2161" s="5" t="s">
        <v>10979</v>
      </c>
      <c r="AC2161" s="5">
        <v>0</v>
      </c>
      <c r="AD2161" s="5">
        <v>0</v>
      </c>
      <c r="AE2161" s="9">
        <v>19.302499999999998</v>
      </c>
      <c r="AF2161" s="9">
        <v>-99.118222000000003</v>
      </c>
      <c r="AG2161" s="16">
        <v>82053</v>
      </c>
      <c r="AH2161" s="16" t="b">
        <f t="shared" si="66"/>
        <v>1</v>
      </c>
      <c r="AI2161" s="16">
        <v>82053</v>
      </c>
      <c r="AJ2161" s="16">
        <f t="shared" si="67"/>
        <v>0</v>
      </c>
    </row>
    <row r="2162" spans="1:36" x14ac:dyDescent="0.25">
      <c r="A2162" s="2">
        <v>2161</v>
      </c>
      <c r="B2162" s="4" t="s">
        <v>16631</v>
      </c>
      <c r="C2162" s="3" t="s">
        <v>14180</v>
      </c>
      <c r="D2162" s="3" t="s">
        <v>51</v>
      </c>
      <c r="E2162" s="3" t="s">
        <v>31</v>
      </c>
      <c r="F2162" s="3" t="s">
        <v>4907</v>
      </c>
      <c r="G2162" s="3">
        <v>53</v>
      </c>
      <c r="H2162" s="3" t="s">
        <v>10959</v>
      </c>
      <c r="I2162" s="3" t="s">
        <v>10960</v>
      </c>
      <c r="J2162" s="6" t="s">
        <v>10980</v>
      </c>
      <c r="K2162" s="4" t="s">
        <v>10962</v>
      </c>
      <c r="L2162" s="4" t="s">
        <v>10970</v>
      </c>
      <c r="M2162" s="4" t="s">
        <v>14175</v>
      </c>
      <c r="N2162" s="4" t="s">
        <v>14181</v>
      </c>
      <c r="O2162" s="4" t="s">
        <v>10960</v>
      </c>
      <c r="P2162" s="4" t="s">
        <v>10981</v>
      </c>
      <c r="Q2162" s="7">
        <v>33</v>
      </c>
      <c r="R2162" s="4" t="s">
        <v>51</v>
      </c>
      <c r="S2162" s="4" t="s">
        <v>51</v>
      </c>
      <c r="T2162" s="8">
        <v>37072</v>
      </c>
      <c r="U2162" s="7">
        <v>96924</v>
      </c>
      <c r="V2162" s="4" t="s">
        <v>1402</v>
      </c>
      <c r="W2162" s="5" t="s">
        <v>10965</v>
      </c>
      <c r="X2162" s="5" t="s">
        <v>10965</v>
      </c>
      <c r="Y2162" s="5" t="s">
        <v>10965</v>
      </c>
      <c r="Z2162" s="5" t="s">
        <v>10982</v>
      </c>
      <c r="AA2162" s="5" t="s">
        <v>10973</v>
      </c>
      <c r="AB2162" s="5" t="s">
        <v>10974</v>
      </c>
      <c r="AC2162" s="5">
        <v>0</v>
      </c>
      <c r="AD2162" s="5">
        <v>0</v>
      </c>
      <c r="AE2162" s="9">
        <v>25.656009999999998</v>
      </c>
      <c r="AF2162" s="9">
        <v>-100.280666</v>
      </c>
      <c r="AG2162" s="16">
        <v>96924</v>
      </c>
      <c r="AH2162" s="16" t="b">
        <f t="shared" si="66"/>
        <v>1</v>
      </c>
      <c r="AI2162" s="16">
        <v>96924</v>
      </c>
      <c r="AJ2162" s="16">
        <f t="shared" si="67"/>
        <v>0</v>
      </c>
    </row>
    <row r="2163" spans="1:36" x14ac:dyDescent="0.25">
      <c r="A2163" s="2">
        <v>2162</v>
      </c>
      <c r="B2163" s="4" t="s">
        <v>16632</v>
      </c>
      <c r="C2163" s="3" t="s">
        <v>14182</v>
      </c>
      <c r="D2163" s="3" t="s">
        <v>51</v>
      </c>
      <c r="E2163" s="3" t="s">
        <v>73</v>
      </c>
      <c r="F2163" s="3" t="s">
        <v>4907</v>
      </c>
      <c r="G2163" s="3">
        <v>53</v>
      </c>
      <c r="H2163" s="3" t="s">
        <v>10959</v>
      </c>
      <c r="I2163" s="3" t="s">
        <v>10960</v>
      </c>
      <c r="J2163" s="6" t="s">
        <v>10983</v>
      </c>
      <c r="K2163" s="4" t="s">
        <v>10962</v>
      </c>
      <c r="L2163" s="4" t="s">
        <v>10970</v>
      </c>
      <c r="M2163" s="4" t="s">
        <v>14175</v>
      </c>
      <c r="N2163" s="4" t="s">
        <v>14183</v>
      </c>
      <c r="O2163" s="4" t="s">
        <v>10960</v>
      </c>
      <c r="P2163" s="4" t="s">
        <v>10984</v>
      </c>
      <c r="Q2163" s="7">
        <v>33</v>
      </c>
      <c r="R2163" s="4" t="s">
        <v>51</v>
      </c>
      <c r="S2163" s="4" t="s">
        <v>51</v>
      </c>
      <c r="T2163" s="8">
        <v>37072</v>
      </c>
      <c r="U2163" s="7">
        <v>92185</v>
      </c>
      <c r="V2163" s="4" t="s">
        <v>1402</v>
      </c>
      <c r="W2163" s="5" t="s">
        <v>10965</v>
      </c>
      <c r="X2163" s="5" t="s">
        <v>10965</v>
      </c>
      <c r="Y2163" s="5" t="s">
        <v>10965</v>
      </c>
      <c r="Z2163" s="5" t="s">
        <v>10985</v>
      </c>
      <c r="AA2163" s="5" t="s">
        <v>10973</v>
      </c>
      <c r="AB2163" s="5" t="s">
        <v>10974</v>
      </c>
      <c r="AC2163" s="5">
        <v>0</v>
      </c>
      <c r="AD2163" s="5">
        <v>0</v>
      </c>
      <c r="AE2163" s="9">
        <v>25.725625999999998</v>
      </c>
      <c r="AF2163" s="9">
        <v>-100.39149999999999</v>
      </c>
      <c r="AG2163" s="16">
        <v>92185</v>
      </c>
      <c r="AH2163" s="16" t="b">
        <f t="shared" si="66"/>
        <v>1</v>
      </c>
      <c r="AI2163" s="16">
        <v>92185</v>
      </c>
      <c r="AJ2163" s="16">
        <f t="shared" si="67"/>
        <v>0</v>
      </c>
    </row>
    <row r="2164" spans="1:36" x14ac:dyDescent="0.25">
      <c r="A2164" s="2">
        <v>2163</v>
      </c>
      <c r="B2164" s="4" t="s">
        <v>16633</v>
      </c>
      <c r="C2164" s="3" t="s">
        <v>14184</v>
      </c>
      <c r="D2164" s="3" t="s">
        <v>51</v>
      </c>
      <c r="E2164" s="3" t="s">
        <v>73</v>
      </c>
      <c r="F2164" s="3" t="s">
        <v>4907</v>
      </c>
      <c r="G2164" s="3">
        <v>53</v>
      </c>
      <c r="H2164" s="3" t="s">
        <v>10959</v>
      </c>
      <c r="I2164" s="3" t="s">
        <v>10960</v>
      </c>
      <c r="J2164" s="6" t="s">
        <v>10986</v>
      </c>
      <c r="K2164" s="4" t="s">
        <v>10962</v>
      </c>
      <c r="L2164" s="4" t="s">
        <v>10987</v>
      </c>
      <c r="M2164" s="4" t="s">
        <v>11022</v>
      </c>
      <c r="N2164" s="4" t="s">
        <v>14185</v>
      </c>
      <c r="O2164" s="4" t="s">
        <v>10960</v>
      </c>
      <c r="P2164" s="4" t="s">
        <v>10988</v>
      </c>
      <c r="Q2164" s="7">
        <v>33</v>
      </c>
      <c r="R2164" s="4" t="s">
        <v>51</v>
      </c>
      <c r="S2164" s="4" t="s">
        <v>51</v>
      </c>
      <c r="T2164" s="8">
        <v>37426</v>
      </c>
      <c r="U2164" s="7">
        <v>51095</v>
      </c>
      <c r="V2164" s="4" t="s">
        <v>1402</v>
      </c>
      <c r="W2164" s="5" t="s">
        <v>10965</v>
      </c>
      <c r="X2164" s="5" t="s">
        <v>10965</v>
      </c>
      <c r="Y2164" s="5" t="s">
        <v>10965</v>
      </c>
      <c r="Z2164" s="5" t="s">
        <v>10989</v>
      </c>
      <c r="AA2164" s="5" t="s">
        <v>10973</v>
      </c>
      <c r="AB2164" s="5" t="s">
        <v>10990</v>
      </c>
      <c r="AC2164" s="5">
        <v>0</v>
      </c>
      <c r="AD2164" s="5">
        <v>0</v>
      </c>
      <c r="AE2164" s="9">
        <v>31.648174000000001</v>
      </c>
      <c r="AF2164" s="9">
        <v>-106.38601</v>
      </c>
      <c r="AG2164" s="16">
        <v>51095</v>
      </c>
      <c r="AH2164" s="16" t="b">
        <f t="shared" si="66"/>
        <v>1</v>
      </c>
      <c r="AI2164" s="16">
        <v>51095</v>
      </c>
      <c r="AJ2164" s="16">
        <f t="shared" si="67"/>
        <v>0</v>
      </c>
    </row>
    <row r="2165" spans="1:36" x14ac:dyDescent="0.25">
      <c r="A2165" s="2">
        <v>2164</v>
      </c>
      <c r="B2165" s="4" t="s">
        <v>16634</v>
      </c>
      <c r="C2165" s="3" t="s">
        <v>14186</v>
      </c>
      <c r="D2165" s="3" t="s">
        <v>51</v>
      </c>
      <c r="E2165" s="3" t="s">
        <v>73</v>
      </c>
      <c r="F2165" s="3" t="s">
        <v>4907</v>
      </c>
      <c r="G2165" s="3">
        <v>53</v>
      </c>
      <c r="H2165" s="3" t="s">
        <v>10959</v>
      </c>
      <c r="I2165" s="3" t="s">
        <v>10960</v>
      </c>
      <c r="J2165" s="6" t="s">
        <v>10991</v>
      </c>
      <c r="K2165" s="4" t="s">
        <v>10962</v>
      </c>
      <c r="L2165" s="4" t="s">
        <v>10987</v>
      </c>
      <c r="M2165" s="4" t="s">
        <v>11022</v>
      </c>
      <c r="N2165" s="4" t="s">
        <v>14187</v>
      </c>
      <c r="O2165" s="4" t="s">
        <v>10960</v>
      </c>
      <c r="P2165" s="4" t="s">
        <v>10992</v>
      </c>
      <c r="Q2165" s="7">
        <v>33</v>
      </c>
      <c r="R2165" s="4" t="s">
        <v>51</v>
      </c>
      <c r="S2165" s="4" t="s">
        <v>51</v>
      </c>
      <c r="T2165" s="8">
        <v>37426</v>
      </c>
      <c r="U2165" s="7">
        <v>48897</v>
      </c>
      <c r="V2165" s="4" t="s">
        <v>1402</v>
      </c>
      <c r="W2165" s="5" t="s">
        <v>10965</v>
      </c>
      <c r="X2165" s="5" t="s">
        <v>10965</v>
      </c>
      <c r="Y2165" s="5" t="s">
        <v>10965</v>
      </c>
      <c r="Z2165" s="5" t="s">
        <v>10993</v>
      </c>
      <c r="AA2165" s="5" t="s">
        <v>10973</v>
      </c>
      <c r="AB2165" s="5" t="s">
        <v>10990</v>
      </c>
      <c r="AC2165" s="5">
        <v>0</v>
      </c>
      <c r="AD2165" s="5">
        <v>0</v>
      </c>
      <c r="AE2165" s="9">
        <v>31.722107999999999</v>
      </c>
      <c r="AF2165" s="9">
        <v>-106.45195699999999</v>
      </c>
      <c r="AG2165" s="16">
        <v>48897</v>
      </c>
      <c r="AH2165" s="16" t="b">
        <f t="shared" si="66"/>
        <v>1</v>
      </c>
      <c r="AI2165" s="16">
        <v>48897</v>
      </c>
      <c r="AJ2165" s="16">
        <f t="shared" si="67"/>
        <v>0</v>
      </c>
    </row>
    <row r="2166" spans="1:36" x14ac:dyDescent="0.25">
      <c r="A2166" s="2">
        <v>2165</v>
      </c>
      <c r="B2166" s="4" t="s">
        <v>16635</v>
      </c>
      <c r="C2166" s="3" t="s">
        <v>14188</v>
      </c>
      <c r="D2166" s="3" t="s">
        <v>51</v>
      </c>
      <c r="E2166" s="3" t="s">
        <v>73</v>
      </c>
      <c r="F2166" s="3" t="s">
        <v>4907</v>
      </c>
      <c r="G2166" s="3">
        <v>53</v>
      </c>
      <c r="H2166" s="3" t="s">
        <v>10959</v>
      </c>
      <c r="I2166" s="3" t="s">
        <v>10960</v>
      </c>
      <c r="J2166" s="6" t="s">
        <v>10994</v>
      </c>
      <c r="K2166" s="4" t="s">
        <v>10962</v>
      </c>
      <c r="L2166" s="4" t="s">
        <v>10995</v>
      </c>
      <c r="M2166" s="4" t="s">
        <v>14189</v>
      </c>
      <c r="N2166" s="4" t="s">
        <v>14190</v>
      </c>
      <c r="O2166" s="4" t="s">
        <v>10960</v>
      </c>
      <c r="P2166" s="4" t="s">
        <v>10996</v>
      </c>
      <c r="Q2166" s="7">
        <v>33</v>
      </c>
      <c r="R2166" s="4" t="s">
        <v>51</v>
      </c>
      <c r="S2166" s="4" t="s">
        <v>51</v>
      </c>
      <c r="T2166" s="8">
        <v>37476</v>
      </c>
      <c r="U2166" s="7">
        <v>77521</v>
      </c>
      <c r="V2166" s="4" t="s">
        <v>1402</v>
      </c>
      <c r="W2166" s="5" t="s">
        <v>10965</v>
      </c>
      <c r="X2166" s="5" t="s">
        <v>10965</v>
      </c>
      <c r="Y2166" s="5" t="s">
        <v>10965</v>
      </c>
      <c r="Z2166" s="5" t="s">
        <v>10997</v>
      </c>
      <c r="AA2166" s="5" t="s">
        <v>10973</v>
      </c>
      <c r="AB2166" s="5" t="s">
        <v>10990</v>
      </c>
      <c r="AC2166" s="5">
        <v>0</v>
      </c>
      <c r="AD2166" s="5">
        <v>0</v>
      </c>
      <c r="AE2166" s="9">
        <v>32.617291999999999</v>
      </c>
      <c r="AF2166" s="9">
        <v>-115.441954</v>
      </c>
      <c r="AG2166" s="16">
        <v>77521</v>
      </c>
      <c r="AH2166" s="16" t="b">
        <f t="shared" si="66"/>
        <v>1</v>
      </c>
      <c r="AI2166" s="16">
        <v>77521</v>
      </c>
      <c r="AJ2166" s="16">
        <f t="shared" si="67"/>
        <v>0</v>
      </c>
    </row>
    <row r="2167" spans="1:36" x14ac:dyDescent="0.25">
      <c r="A2167" s="2">
        <v>2166</v>
      </c>
      <c r="B2167" s="4" t="s">
        <v>16636</v>
      </c>
      <c r="C2167" s="3" t="s">
        <v>10999</v>
      </c>
      <c r="D2167" s="3" t="s">
        <v>51</v>
      </c>
      <c r="E2167" s="3" t="s">
        <v>73</v>
      </c>
      <c r="F2167" s="3" t="s">
        <v>4907</v>
      </c>
      <c r="G2167" s="3">
        <v>53</v>
      </c>
      <c r="H2167" s="3" t="s">
        <v>10959</v>
      </c>
      <c r="I2167" s="3" t="s">
        <v>10960</v>
      </c>
      <c r="J2167" s="6" t="s">
        <v>10998</v>
      </c>
      <c r="K2167" s="4" t="s">
        <v>10962</v>
      </c>
      <c r="L2167" s="4" t="s">
        <v>10999</v>
      </c>
      <c r="M2167" s="4" t="s">
        <v>14189</v>
      </c>
      <c r="N2167" s="4" t="s">
        <v>14191</v>
      </c>
      <c r="O2167" s="4" t="s">
        <v>10960</v>
      </c>
      <c r="P2167" s="4" t="s">
        <v>11000</v>
      </c>
      <c r="Q2167" s="7">
        <v>33</v>
      </c>
      <c r="R2167" s="4" t="s">
        <v>51</v>
      </c>
      <c r="S2167" s="4" t="s">
        <v>51</v>
      </c>
      <c r="T2167" s="8">
        <v>37532</v>
      </c>
      <c r="U2167" s="7">
        <v>77521</v>
      </c>
      <c r="V2167" s="4" t="s">
        <v>1402</v>
      </c>
      <c r="W2167" s="5" t="s">
        <v>10965</v>
      </c>
      <c r="X2167" s="5" t="s">
        <v>10965</v>
      </c>
      <c r="Y2167" s="5" t="s">
        <v>10965</v>
      </c>
      <c r="Z2167" s="5" t="s">
        <v>11001</v>
      </c>
      <c r="AA2167" s="5" t="s">
        <v>10973</v>
      </c>
      <c r="AB2167" s="5" t="s">
        <v>10990</v>
      </c>
      <c r="AC2167" s="5">
        <v>0</v>
      </c>
      <c r="AD2167" s="5">
        <v>0</v>
      </c>
      <c r="AE2167" s="9">
        <v>32.507192000000003</v>
      </c>
      <c r="AF2167" s="9">
        <v>-116.962423</v>
      </c>
      <c r="AG2167" s="16">
        <v>77521</v>
      </c>
      <c r="AH2167" s="16" t="b">
        <f t="shared" si="66"/>
        <v>1</v>
      </c>
      <c r="AI2167" s="16">
        <v>77521</v>
      </c>
      <c r="AJ2167" s="16">
        <f t="shared" si="67"/>
        <v>0</v>
      </c>
    </row>
    <row r="2168" spans="1:36" x14ac:dyDescent="0.25">
      <c r="A2168" s="2">
        <v>2167</v>
      </c>
      <c r="B2168" s="4" t="s">
        <v>16637</v>
      </c>
      <c r="C2168" s="3" t="s">
        <v>11003</v>
      </c>
      <c r="D2168" s="3" t="s">
        <v>51</v>
      </c>
      <c r="E2168" s="3" t="s">
        <v>73</v>
      </c>
      <c r="F2168" s="3" t="s">
        <v>4907</v>
      </c>
      <c r="G2168" s="3">
        <v>53</v>
      </c>
      <c r="H2168" s="3" t="s">
        <v>10959</v>
      </c>
      <c r="I2168" s="3" t="s">
        <v>10960</v>
      </c>
      <c r="J2168" s="6" t="s">
        <v>11002</v>
      </c>
      <c r="K2168" s="4" t="s">
        <v>10962</v>
      </c>
      <c r="L2168" s="4" t="s">
        <v>11003</v>
      </c>
      <c r="M2168" s="4" t="s">
        <v>14192</v>
      </c>
      <c r="N2168" s="4" t="s">
        <v>14193</v>
      </c>
      <c r="O2168" s="4" t="s">
        <v>10960</v>
      </c>
      <c r="P2168" s="4" t="s">
        <v>11004</v>
      </c>
      <c r="Q2168" s="7">
        <v>33</v>
      </c>
      <c r="R2168" s="4" t="s">
        <v>51</v>
      </c>
      <c r="S2168" s="4" t="s">
        <v>51</v>
      </c>
      <c r="T2168" s="8">
        <v>37581</v>
      </c>
      <c r="U2168" s="7">
        <v>77782</v>
      </c>
      <c r="V2168" s="4" t="s">
        <v>1402</v>
      </c>
      <c r="W2168" s="5" t="s">
        <v>10965</v>
      </c>
      <c r="X2168" s="5" t="s">
        <v>10965</v>
      </c>
      <c r="Y2168" s="5" t="s">
        <v>10965</v>
      </c>
      <c r="Z2168" s="5" t="s">
        <v>11005</v>
      </c>
      <c r="AA2168" s="5" t="s">
        <v>10973</v>
      </c>
      <c r="AB2168" s="5" t="s">
        <v>11006</v>
      </c>
      <c r="AC2168" s="5">
        <v>0</v>
      </c>
      <c r="AD2168" s="5">
        <v>0</v>
      </c>
      <c r="AE2168" s="9">
        <v>24.790835000000001</v>
      </c>
      <c r="AF2168" s="9">
        <v>-107.42173099999999</v>
      </c>
      <c r="AG2168" s="16">
        <v>77782</v>
      </c>
      <c r="AH2168" s="16" t="b">
        <f t="shared" si="66"/>
        <v>1</v>
      </c>
      <c r="AI2168" s="16">
        <v>77782</v>
      </c>
      <c r="AJ2168" s="16">
        <f t="shared" si="67"/>
        <v>0</v>
      </c>
    </row>
    <row r="2169" spans="1:36" x14ac:dyDescent="0.25">
      <c r="A2169" s="2">
        <v>2168</v>
      </c>
      <c r="B2169" s="4" t="s">
        <v>16638</v>
      </c>
      <c r="C2169" s="3" t="s">
        <v>11008</v>
      </c>
      <c r="D2169" s="3" t="s">
        <v>51</v>
      </c>
      <c r="E2169" s="3" t="s">
        <v>73</v>
      </c>
      <c r="F2169" s="3" t="s">
        <v>4907</v>
      </c>
      <c r="G2169" s="3">
        <v>53</v>
      </c>
      <c r="H2169" s="3" t="s">
        <v>10959</v>
      </c>
      <c r="I2169" s="3" t="s">
        <v>10960</v>
      </c>
      <c r="J2169" s="6" t="s">
        <v>11007</v>
      </c>
      <c r="K2169" s="4" t="s">
        <v>10962</v>
      </c>
      <c r="L2169" s="4" t="s">
        <v>11008</v>
      </c>
      <c r="M2169" s="4" t="s">
        <v>11008</v>
      </c>
      <c r="N2169" s="4" t="s">
        <v>14194</v>
      </c>
      <c r="O2169" s="4" t="s">
        <v>10960</v>
      </c>
      <c r="P2169" s="4" t="s">
        <v>11009</v>
      </c>
      <c r="Q2169" s="7">
        <v>33</v>
      </c>
      <c r="R2169" s="4" t="s">
        <v>51</v>
      </c>
      <c r="S2169" s="4" t="s">
        <v>51</v>
      </c>
      <c r="T2169" s="8">
        <v>37602</v>
      </c>
      <c r="U2169" s="7">
        <v>77521</v>
      </c>
      <c r="V2169" s="4" t="s">
        <v>1402</v>
      </c>
      <c r="W2169" s="5" t="s">
        <v>10965</v>
      </c>
      <c r="X2169" s="5" t="s">
        <v>10965</v>
      </c>
      <c r="Y2169" s="5" t="s">
        <v>10965</v>
      </c>
      <c r="Z2169" s="5" t="s">
        <v>11010</v>
      </c>
      <c r="AA2169" s="5" t="s">
        <v>10967</v>
      </c>
      <c r="AB2169" s="5" t="s">
        <v>11011</v>
      </c>
      <c r="AC2169" s="5">
        <v>0</v>
      </c>
      <c r="AD2169" s="5">
        <v>0</v>
      </c>
      <c r="AE2169" s="9">
        <v>22.136590999999999</v>
      </c>
      <c r="AF2169" s="9">
        <v>-101.006305</v>
      </c>
      <c r="AG2169" s="16">
        <v>77521</v>
      </c>
      <c r="AH2169" s="16" t="b">
        <f t="shared" si="66"/>
        <v>1</v>
      </c>
      <c r="AI2169" s="16">
        <v>77521</v>
      </c>
      <c r="AJ2169" s="16">
        <f t="shared" si="67"/>
        <v>0</v>
      </c>
    </row>
    <row r="2170" spans="1:36" x14ac:dyDescent="0.25">
      <c r="A2170" s="2">
        <v>2169</v>
      </c>
      <c r="B2170" s="4" t="s">
        <v>16639</v>
      </c>
      <c r="C2170" s="3" t="s">
        <v>14195</v>
      </c>
      <c r="D2170" s="3" t="s">
        <v>51</v>
      </c>
      <c r="E2170" s="3" t="s">
        <v>73</v>
      </c>
      <c r="F2170" s="3" t="s">
        <v>4907</v>
      </c>
      <c r="G2170" s="3">
        <v>53</v>
      </c>
      <c r="H2170" s="3" t="s">
        <v>10959</v>
      </c>
      <c r="I2170" s="3" t="s">
        <v>10960</v>
      </c>
      <c r="J2170" s="6" t="s">
        <v>11012</v>
      </c>
      <c r="K2170" s="4" t="s">
        <v>10962</v>
      </c>
      <c r="L2170" s="4" t="s">
        <v>11013</v>
      </c>
      <c r="M2170" s="4" t="s">
        <v>14175</v>
      </c>
      <c r="N2170" s="4" t="s">
        <v>14196</v>
      </c>
      <c r="O2170" s="4" t="s">
        <v>10960</v>
      </c>
      <c r="P2170" s="4" t="s">
        <v>11014</v>
      </c>
      <c r="Q2170" s="7">
        <v>33</v>
      </c>
      <c r="R2170" s="4" t="s">
        <v>51</v>
      </c>
      <c r="S2170" s="4" t="s">
        <v>51</v>
      </c>
      <c r="T2170" s="8">
        <v>37700</v>
      </c>
      <c r="U2170" s="7">
        <v>77521</v>
      </c>
      <c r="V2170" s="4" t="s">
        <v>1402</v>
      </c>
      <c r="W2170" s="5" t="s">
        <v>10965</v>
      </c>
      <c r="X2170" s="5" t="s">
        <v>10965</v>
      </c>
      <c r="Y2170" s="5" t="s">
        <v>10965</v>
      </c>
      <c r="Z2170" s="5" t="s">
        <v>11015</v>
      </c>
      <c r="AA2170" s="5" t="s">
        <v>10973</v>
      </c>
      <c r="AB2170" s="5" t="s">
        <v>10974</v>
      </c>
      <c r="AC2170" s="5">
        <v>0</v>
      </c>
      <c r="AD2170" s="5">
        <v>0</v>
      </c>
      <c r="AE2170" s="9">
        <v>25.723548000000001</v>
      </c>
      <c r="AF2170" s="9">
        <v>-100.296561</v>
      </c>
      <c r="AG2170" s="16">
        <v>77521</v>
      </c>
      <c r="AH2170" s="16" t="b">
        <f t="shared" si="66"/>
        <v>1</v>
      </c>
      <c r="AI2170" s="16">
        <v>77521</v>
      </c>
      <c r="AJ2170" s="16">
        <f t="shared" si="67"/>
        <v>0</v>
      </c>
    </row>
    <row r="2171" spans="1:36" x14ac:dyDescent="0.25">
      <c r="A2171" s="2">
        <v>2170</v>
      </c>
      <c r="B2171" s="4" t="s">
        <v>16640</v>
      </c>
      <c r="C2171" s="3" t="s">
        <v>11017</v>
      </c>
      <c r="D2171" s="3" t="s">
        <v>51</v>
      </c>
      <c r="E2171" s="3" t="s">
        <v>191</v>
      </c>
      <c r="F2171" s="3" t="s">
        <v>4907</v>
      </c>
      <c r="G2171" s="3">
        <v>53</v>
      </c>
      <c r="H2171" s="3" t="s">
        <v>10959</v>
      </c>
      <c r="I2171" s="3" t="s">
        <v>10960</v>
      </c>
      <c r="J2171" s="6" t="s">
        <v>11016</v>
      </c>
      <c r="K2171" s="4" t="s">
        <v>10962</v>
      </c>
      <c r="L2171" s="4" t="s">
        <v>11017</v>
      </c>
      <c r="M2171" s="4" t="s">
        <v>14197</v>
      </c>
      <c r="N2171" s="4" t="s">
        <v>14198</v>
      </c>
      <c r="O2171" s="4" t="s">
        <v>10960</v>
      </c>
      <c r="P2171" s="4" t="s">
        <v>11018</v>
      </c>
      <c r="Q2171" s="7">
        <v>33</v>
      </c>
      <c r="R2171" s="4" t="s">
        <v>51</v>
      </c>
      <c r="S2171" s="4" t="s">
        <v>51</v>
      </c>
      <c r="T2171" s="8">
        <v>37721</v>
      </c>
      <c r="U2171" s="7">
        <v>77521</v>
      </c>
      <c r="V2171" s="4" t="s">
        <v>1402</v>
      </c>
      <c r="W2171" s="5" t="s">
        <v>10965</v>
      </c>
      <c r="X2171" s="5" t="s">
        <v>10965</v>
      </c>
      <c r="Y2171" s="5" t="s">
        <v>10965</v>
      </c>
      <c r="Z2171" s="5" t="s">
        <v>11019</v>
      </c>
      <c r="AA2171" s="5" t="s">
        <v>10967</v>
      </c>
      <c r="AB2171" s="5" t="s">
        <v>11020</v>
      </c>
      <c r="AC2171" s="5">
        <v>0</v>
      </c>
      <c r="AD2171" s="5">
        <v>0</v>
      </c>
      <c r="AE2171" s="9">
        <v>21.098915000000002</v>
      </c>
      <c r="AF2171" s="9">
        <v>-101.636646</v>
      </c>
      <c r="AG2171" s="16">
        <v>77521</v>
      </c>
      <c r="AH2171" s="16" t="b">
        <f t="shared" si="66"/>
        <v>1</v>
      </c>
      <c r="AI2171" s="16">
        <v>77521</v>
      </c>
      <c r="AJ2171" s="16">
        <f t="shared" si="67"/>
        <v>0</v>
      </c>
    </row>
    <row r="2172" spans="1:36" x14ac:dyDescent="0.25">
      <c r="A2172" s="2">
        <v>2171</v>
      </c>
      <c r="B2172" s="4" t="s">
        <v>16641</v>
      </c>
      <c r="C2172" s="3" t="s">
        <v>11022</v>
      </c>
      <c r="D2172" s="3" t="s">
        <v>51</v>
      </c>
      <c r="E2172" s="3" t="s">
        <v>191</v>
      </c>
      <c r="F2172" s="3" t="s">
        <v>4907</v>
      </c>
      <c r="G2172" s="3">
        <v>53</v>
      </c>
      <c r="H2172" s="3" t="s">
        <v>10959</v>
      </c>
      <c r="I2172" s="3" t="s">
        <v>10960</v>
      </c>
      <c r="J2172" s="6" t="s">
        <v>11021</v>
      </c>
      <c r="K2172" s="4" t="s">
        <v>10962</v>
      </c>
      <c r="L2172" s="4" t="s">
        <v>11022</v>
      </c>
      <c r="M2172" s="4" t="s">
        <v>11022</v>
      </c>
      <c r="N2172" s="4" t="s">
        <v>14199</v>
      </c>
      <c r="O2172" s="4" t="s">
        <v>10960</v>
      </c>
      <c r="P2172" s="4" t="s">
        <v>11023</v>
      </c>
      <c r="Q2172" s="7">
        <v>33</v>
      </c>
      <c r="R2172" s="4" t="s">
        <v>51</v>
      </c>
      <c r="S2172" s="4" t="s">
        <v>51</v>
      </c>
      <c r="T2172" s="8">
        <v>37741</v>
      </c>
      <c r="U2172" s="7">
        <v>77782</v>
      </c>
      <c r="V2172" s="4" t="s">
        <v>1402</v>
      </c>
      <c r="W2172" s="5" t="s">
        <v>10965</v>
      </c>
      <c r="X2172" s="5" t="s">
        <v>10965</v>
      </c>
      <c r="Y2172" s="5" t="s">
        <v>10965</v>
      </c>
      <c r="Z2172" s="5" t="s">
        <v>11024</v>
      </c>
      <c r="AA2172" s="5" t="s">
        <v>10973</v>
      </c>
      <c r="AB2172" s="5" t="s">
        <v>10990</v>
      </c>
      <c r="AC2172" s="5">
        <v>0</v>
      </c>
      <c r="AD2172" s="5">
        <v>0</v>
      </c>
      <c r="AE2172" s="9">
        <v>28.627793</v>
      </c>
      <c r="AF2172" s="9">
        <v>-106.12107399999999</v>
      </c>
      <c r="AG2172" s="16">
        <v>77782</v>
      </c>
      <c r="AH2172" s="16" t="b">
        <f t="shared" si="66"/>
        <v>1</v>
      </c>
      <c r="AI2172" s="16">
        <v>77782</v>
      </c>
      <c r="AJ2172" s="16">
        <f t="shared" si="67"/>
        <v>0</v>
      </c>
    </row>
    <row r="2173" spans="1:36" x14ac:dyDescent="0.25">
      <c r="A2173" s="2">
        <v>2172</v>
      </c>
      <c r="B2173" s="4" t="s">
        <v>16642</v>
      </c>
      <c r="C2173" s="3" t="s">
        <v>11026</v>
      </c>
      <c r="D2173" s="3" t="s">
        <v>51</v>
      </c>
      <c r="E2173" s="3" t="s">
        <v>73</v>
      </c>
      <c r="F2173" s="3" t="s">
        <v>4907</v>
      </c>
      <c r="G2173" s="3">
        <v>53</v>
      </c>
      <c r="H2173" s="3" t="s">
        <v>10959</v>
      </c>
      <c r="I2173" s="3" t="s">
        <v>10960</v>
      </c>
      <c r="J2173" s="6" t="s">
        <v>11025</v>
      </c>
      <c r="K2173" s="4" t="s">
        <v>10962</v>
      </c>
      <c r="L2173" s="4" t="s">
        <v>11026</v>
      </c>
      <c r="M2173" s="4" t="s">
        <v>14200</v>
      </c>
      <c r="N2173" s="4" t="s">
        <v>14201</v>
      </c>
      <c r="O2173" s="4" t="s">
        <v>10960</v>
      </c>
      <c r="P2173" s="4" t="s">
        <v>11027</v>
      </c>
      <c r="Q2173" s="7">
        <v>33</v>
      </c>
      <c r="R2173" s="4" t="s">
        <v>51</v>
      </c>
      <c r="S2173" s="4" t="s">
        <v>51</v>
      </c>
      <c r="T2173" s="8">
        <v>37903</v>
      </c>
      <c r="U2173" s="7">
        <v>77782</v>
      </c>
      <c r="V2173" s="4" t="s">
        <v>1402</v>
      </c>
      <c r="W2173" s="5" t="s">
        <v>10965</v>
      </c>
      <c r="X2173" s="5" t="s">
        <v>10965</v>
      </c>
      <c r="Y2173" s="5" t="s">
        <v>10965</v>
      </c>
      <c r="Z2173" s="5" t="s">
        <v>11028</v>
      </c>
      <c r="AA2173" s="5" t="s">
        <v>10973</v>
      </c>
      <c r="AB2173" s="5" t="s">
        <v>11006</v>
      </c>
      <c r="AC2173" s="5">
        <v>0</v>
      </c>
      <c r="AD2173" s="5">
        <v>0</v>
      </c>
      <c r="AE2173" s="9">
        <v>29.065467999999999</v>
      </c>
      <c r="AF2173" s="9">
        <v>-110.967144</v>
      </c>
      <c r="AG2173" s="16">
        <v>77782</v>
      </c>
      <c r="AH2173" s="16" t="b">
        <f t="shared" si="66"/>
        <v>1</v>
      </c>
      <c r="AI2173" s="16">
        <v>77782</v>
      </c>
      <c r="AJ2173" s="16">
        <f t="shared" si="67"/>
        <v>0</v>
      </c>
    </row>
    <row r="2174" spans="1:36" x14ac:dyDescent="0.25">
      <c r="A2174" s="2">
        <v>2173</v>
      </c>
      <c r="B2174" s="4" t="s">
        <v>16643</v>
      </c>
      <c r="C2174" s="3" t="s">
        <v>14202</v>
      </c>
      <c r="D2174" s="3" t="s">
        <v>51</v>
      </c>
      <c r="E2174" s="3" t="s">
        <v>191</v>
      </c>
      <c r="F2174" s="3" t="s">
        <v>4907</v>
      </c>
      <c r="G2174" s="3">
        <v>53</v>
      </c>
      <c r="H2174" s="3" t="s">
        <v>10959</v>
      </c>
      <c r="I2174" s="3" t="s">
        <v>10960</v>
      </c>
      <c r="J2174" s="6" t="s">
        <v>11029</v>
      </c>
      <c r="K2174" s="4" t="s">
        <v>10962</v>
      </c>
      <c r="L2174" s="4" t="s">
        <v>11030</v>
      </c>
      <c r="M2174" s="4" t="s">
        <v>14203</v>
      </c>
      <c r="N2174" s="4" t="s">
        <v>14204</v>
      </c>
      <c r="O2174" s="4" t="s">
        <v>10960</v>
      </c>
      <c r="P2174" s="4" t="s">
        <v>11031</v>
      </c>
      <c r="Q2174" s="7">
        <v>33</v>
      </c>
      <c r="R2174" s="4" t="s">
        <v>51</v>
      </c>
      <c r="S2174" s="4" t="s">
        <v>51</v>
      </c>
      <c r="T2174" s="8">
        <v>37917</v>
      </c>
      <c r="U2174" s="7">
        <v>77521</v>
      </c>
      <c r="V2174" s="4" t="s">
        <v>1402</v>
      </c>
      <c r="W2174" s="5" t="s">
        <v>10965</v>
      </c>
      <c r="X2174" s="5" t="s">
        <v>10965</v>
      </c>
      <c r="Y2174" s="5" t="s">
        <v>10965</v>
      </c>
      <c r="Z2174" s="5" t="s">
        <v>11032</v>
      </c>
      <c r="AA2174" s="5" t="s">
        <v>10973</v>
      </c>
      <c r="AB2174" s="5" t="s">
        <v>11033</v>
      </c>
      <c r="AC2174" s="5">
        <v>0</v>
      </c>
      <c r="AD2174" s="5">
        <v>0</v>
      </c>
      <c r="AE2174" s="9">
        <v>20.617552</v>
      </c>
      <c r="AF2174" s="9">
        <v>-103.42376899999999</v>
      </c>
      <c r="AG2174" s="16">
        <v>77521</v>
      </c>
      <c r="AH2174" s="16" t="b">
        <f t="shared" si="66"/>
        <v>1</v>
      </c>
      <c r="AI2174" s="16">
        <v>77521</v>
      </c>
      <c r="AJ2174" s="16">
        <f t="shared" si="67"/>
        <v>0</v>
      </c>
    </row>
    <row r="2175" spans="1:36" x14ac:dyDescent="0.25">
      <c r="A2175" s="2">
        <v>2174</v>
      </c>
      <c r="B2175" s="4" t="s">
        <v>16644</v>
      </c>
      <c r="C2175" s="3" t="s">
        <v>11035</v>
      </c>
      <c r="D2175" s="3" t="s">
        <v>51</v>
      </c>
      <c r="E2175" s="3" t="s">
        <v>73</v>
      </c>
      <c r="F2175" s="3" t="s">
        <v>4907</v>
      </c>
      <c r="G2175" s="3">
        <v>53</v>
      </c>
      <c r="H2175" s="3" t="s">
        <v>10959</v>
      </c>
      <c r="I2175" s="3" t="s">
        <v>10960</v>
      </c>
      <c r="J2175" s="6" t="s">
        <v>11034</v>
      </c>
      <c r="K2175" s="4" t="s">
        <v>10962</v>
      </c>
      <c r="L2175" s="4" t="s">
        <v>11035</v>
      </c>
      <c r="M2175" s="4" t="s">
        <v>14205</v>
      </c>
      <c r="N2175" s="4" t="s">
        <v>14206</v>
      </c>
      <c r="O2175" s="4" t="s">
        <v>10960</v>
      </c>
      <c r="P2175" s="4" t="s">
        <v>11036</v>
      </c>
      <c r="Q2175" s="7">
        <v>33</v>
      </c>
      <c r="R2175" s="4" t="s">
        <v>51</v>
      </c>
      <c r="S2175" s="4" t="s">
        <v>51</v>
      </c>
      <c r="T2175" s="8">
        <v>37959</v>
      </c>
      <c r="U2175" s="7">
        <v>77521</v>
      </c>
      <c r="V2175" s="4" t="s">
        <v>1402</v>
      </c>
      <c r="W2175" s="5" t="s">
        <v>10965</v>
      </c>
      <c r="X2175" s="5" t="s">
        <v>10965</v>
      </c>
      <c r="Y2175" s="5" t="s">
        <v>10965</v>
      </c>
      <c r="Z2175" s="5" t="s">
        <v>11037</v>
      </c>
      <c r="AA2175" s="5" t="s">
        <v>10967</v>
      </c>
      <c r="AB2175" s="5" t="s">
        <v>11038</v>
      </c>
      <c r="AC2175" s="5">
        <v>0</v>
      </c>
      <c r="AD2175" s="5">
        <v>0</v>
      </c>
      <c r="AE2175" s="9">
        <v>19.545617</v>
      </c>
      <c r="AF2175" s="9">
        <v>-99.212453999999994</v>
      </c>
      <c r="AG2175" s="16">
        <v>77521</v>
      </c>
      <c r="AH2175" s="16" t="b">
        <f t="shared" si="66"/>
        <v>1</v>
      </c>
      <c r="AI2175" s="16">
        <v>77521</v>
      </c>
      <c r="AJ2175" s="16">
        <f t="shared" si="67"/>
        <v>0</v>
      </c>
    </row>
    <row r="2176" spans="1:36" x14ac:dyDescent="0.25">
      <c r="A2176" s="2">
        <v>2175</v>
      </c>
      <c r="B2176" s="4" t="s">
        <v>16645</v>
      </c>
      <c r="C2176" s="3" t="s">
        <v>11040</v>
      </c>
      <c r="D2176" s="3" t="s">
        <v>51</v>
      </c>
      <c r="E2176" s="3" t="s">
        <v>73</v>
      </c>
      <c r="F2176" s="3" t="s">
        <v>4907</v>
      </c>
      <c r="G2176" s="3">
        <v>53</v>
      </c>
      <c r="H2176" s="3" t="s">
        <v>10959</v>
      </c>
      <c r="I2176" s="3" t="s">
        <v>10960</v>
      </c>
      <c r="J2176" s="6" t="s">
        <v>11039</v>
      </c>
      <c r="K2176" s="4" t="s">
        <v>10962</v>
      </c>
      <c r="L2176" s="4" t="s">
        <v>11040</v>
      </c>
      <c r="M2176" s="4" t="s">
        <v>14205</v>
      </c>
      <c r="N2176" s="4" t="s">
        <v>14207</v>
      </c>
      <c r="O2176" s="4" t="s">
        <v>10960</v>
      </c>
      <c r="P2176" s="4" t="s">
        <v>11041</v>
      </c>
      <c r="Q2176" s="7">
        <v>33</v>
      </c>
      <c r="R2176" s="4" t="s">
        <v>51</v>
      </c>
      <c r="S2176" s="4" t="s">
        <v>51</v>
      </c>
      <c r="T2176" s="8">
        <v>38092</v>
      </c>
      <c r="U2176" s="7">
        <v>77521</v>
      </c>
      <c r="V2176" s="4" t="s">
        <v>1402</v>
      </c>
      <c r="W2176" s="5" t="s">
        <v>10965</v>
      </c>
      <c r="X2176" s="5" t="s">
        <v>10965</v>
      </c>
      <c r="Y2176" s="5" t="s">
        <v>10965</v>
      </c>
      <c r="Z2176" s="5" t="s">
        <v>11042</v>
      </c>
      <c r="AA2176" s="5" t="s">
        <v>10967</v>
      </c>
      <c r="AB2176" s="5" t="s">
        <v>11038</v>
      </c>
      <c r="AC2176" s="5">
        <v>0</v>
      </c>
      <c r="AD2176" s="5">
        <v>0</v>
      </c>
      <c r="AE2176" s="9">
        <v>19.462391</v>
      </c>
      <c r="AF2176" s="9">
        <v>-99.221317999999997</v>
      </c>
      <c r="AG2176" s="16">
        <v>77521</v>
      </c>
      <c r="AH2176" s="16" t="b">
        <f t="shared" si="66"/>
        <v>1</v>
      </c>
      <c r="AI2176" s="16">
        <v>77521</v>
      </c>
      <c r="AJ2176" s="16">
        <f t="shared" si="67"/>
        <v>0</v>
      </c>
    </row>
    <row r="2177" spans="1:36" x14ac:dyDescent="0.25">
      <c r="A2177" s="2">
        <v>2176</v>
      </c>
      <c r="B2177" s="4" t="s">
        <v>16646</v>
      </c>
      <c r="C2177" s="3" t="s">
        <v>14208</v>
      </c>
      <c r="D2177" s="3" t="s">
        <v>51</v>
      </c>
      <c r="E2177" s="3" t="s">
        <v>73</v>
      </c>
      <c r="F2177" s="3" t="s">
        <v>4907</v>
      </c>
      <c r="G2177" s="3">
        <v>53</v>
      </c>
      <c r="H2177" s="3" t="s">
        <v>10959</v>
      </c>
      <c r="I2177" s="3" t="s">
        <v>10960</v>
      </c>
      <c r="J2177" s="6" t="s">
        <v>11043</v>
      </c>
      <c r="K2177" s="4" t="s">
        <v>10962</v>
      </c>
      <c r="L2177" s="4" t="s">
        <v>10963</v>
      </c>
      <c r="M2177" s="4" t="s">
        <v>10963</v>
      </c>
      <c r="N2177" s="4" t="s">
        <v>14209</v>
      </c>
      <c r="O2177" s="4" t="s">
        <v>10960</v>
      </c>
      <c r="P2177" s="4" t="s">
        <v>11044</v>
      </c>
      <c r="Q2177" s="7">
        <v>33</v>
      </c>
      <c r="R2177" s="4" t="s">
        <v>51</v>
      </c>
      <c r="S2177" s="4" t="s">
        <v>51</v>
      </c>
      <c r="T2177" s="8">
        <v>38139</v>
      </c>
      <c r="U2177" s="7">
        <v>85187</v>
      </c>
      <c r="V2177" s="4" t="s">
        <v>1402</v>
      </c>
      <c r="W2177" s="5" t="s">
        <v>10965</v>
      </c>
      <c r="X2177" s="5" t="s">
        <v>10965</v>
      </c>
      <c r="Y2177" s="5" t="s">
        <v>10965</v>
      </c>
      <c r="Z2177" s="5" t="s">
        <v>11045</v>
      </c>
      <c r="AA2177" s="5" t="s">
        <v>10967</v>
      </c>
      <c r="AB2177" s="5" t="s">
        <v>10968</v>
      </c>
      <c r="AC2177" s="5">
        <v>0</v>
      </c>
      <c r="AD2177" s="5">
        <v>0</v>
      </c>
      <c r="AE2177" s="9">
        <v>19.026686000000002</v>
      </c>
      <c r="AF2177" s="9">
        <v>-98.239707999999993</v>
      </c>
      <c r="AG2177" s="16">
        <v>85187</v>
      </c>
      <c r="AH2177" s="16" t="b">
        <f t="shared" si="66"/>
        <v>1</v>
      </c>
      <c r="AI2177" s="16">
        <v>85187</v>
      </c>
      <c r="AJ2177" s="16">
        <f t="shared" si="67"/>
        <v>0</v>
      </c>
    </row>
    <row r="2178" spans="1:36" x14ac:dyDescent="0.25">
      <c r="A2178" s="2">
        <v>2177</v>
      </c>
      <c r="B2178" s="4" t="s">
        <v>16647</v>
      </c>
      <c r="C2178" s="3" t="s">
        <v>14210</v>
      </c>
      <c r="D2178" s="3" t="s">
        <v>51</v>
      </c>
      <c r="E2178" s="3" t="s">
        <v>31</v>
      </c>
      <c r="F2178" s="3" t="s">
        <v>4907</v>
      </c>
      <c r="G2178" s="3">
        <v>53</v>
      </c>
      <c r="H2178" s="3" t="s">
        <v>10959</v>
      </c>
      <c r="I2178" s="3" t="s">
        <v>10960</v>
      </c>
      <c r="J2178" s="6" t="s">
        <v>11046</v>
      </c>
      <c r="K2178" s="4" t="s">
        <v>10962</v>
      </c>
      <c r="L2178" s="4" t="s">
        <v>11047</v>
      </c>
      <c r="M2178" s="4" t="s">
        <v>14211</v>
      </c>
      <c r="N2178" s="4" t="s">
        <v>14212</v>
      </c>
      <c r="O2178" s="4" t="s">
        <v>10960</v>
      </c>
      <c r="P2178" s="4" t="s">
        <v>11048</v>
      </c>
      <c r="Q2178" s="7">
        <v>33</v>
      </c>
      <c r="R2178" s="4" t="s">
        <v>51</v>
      </c>
      <c r="S2178" s="4" t="s">
        <v>51</v>
      </c>
      <c r="T2178" s="8">
        <v>38139</v>
      </c>
      <c r="U2178" s="7">
        <v>54512</v>
      </c>
      <c r="V2178" s="4" t="s">
        <v>1402</v>
      </c>
      <c r="W2178" s="5" t="s">
        <v>10965</v>
      </c>
      <c r="X2178" s="5" t="s">
        <v>10965</v>
      </c>
      <c r="Y2178" s="5" t="s">
        <v>10965</v>
      </c>
      <c r="Z2178" s="5" t="s">
        <v>11049</v>
      </c>
      <c r="AA2178" s="5" t="s">
        <v>10967</v>
      </c>
      <c r="AB2178" s="5" t="s">
        <v>10968</v>
      </c>
      <c r="AC2178" s="5">
        <v>0</v>
      </c>
      <c r="AD2178" s="5">
        <v>0</v>
      </c>
      <c r="AE2178" s="9">
        <v>16.863477</v>
      </c>
      <c r="AF2178" s="9">
        <v>-99.886984999999996</v>
      </c>
      <c r="AG2178" s="16">
        <v>54512</v>
      </c>
      <c r="AH2178" s="16" t="b">
        <f t="shared" ref="AH2178:AH2241" si="68">AG2178=U2178</f>
        <v>1</v>
      </c>
      <c r="AI2178" s="16">
        <v>54512</v>
      </c>
      <c r="AJ2178" s="16">
        <f t="shared" ref="AJ2178:AJ2241" si="69">AI2178-AG2178</f>
        <v>0</v>
      </c>
    </row>
    <row r="2179" spans="1:36" x14ac:dyDescent="0.25">
      <c r="A2179" s="2">
        <v>2178</v>
      </c>
      <c r="B2179" s="4" t="s">
        <v>16648</v>
      </c>
      <c r="C2179" s="3" t="s">
        <v>14213</v>
      </c>
      <c r="D2179" s="3" t="s">
        <v>51</v>
      </c>
      <c r="E2179" s="3" t="s">
        <v>191</v>
      </c>
      <c r="F2179" s="3" t="s">
        <v>4907</v>
      </c>
      <c r="G2179" s="3">
        <v>53</v>
      </c>
      <c r="H2179" s="3" t="s">
        <v>10959</v>
      </c>
      <c r="I2179" s="3" t="s">
        <v>10960</v>
      </c>
      <c r="J2179" s="6" t="s">
        <v>11050</v>
      </c>
      <c r="K2179" s="4" t="s">
        <v>10962</v>
      </c>
      <c r="L2179" s="4" t="s">
        <v>11051</v>
      </c>
      <c r="M2179" s="4" t="s">
        <v>14214</v>
      </c>
      <c r="N2179" s="4" t="s">
        <v>14215</v>
      </c>
      <c r="O2179" s="4" t="s">
        <v>10960</v>
      </c>
      <c r="P2179" s="4" t="s">
        <v>11052</v>
      </c>
      <c r="Q2179" s="7">
        <v>33</v>
      </c>
      <c r="R2179" s="4" t="s">
        <v>51</v>
      </c>
      <c r="S2179" s="4" t="s">
        <v>51</v>
      </c>
      <c r="T2179" s="8">
        <v>38139</v>
      </c>
      <c r="U2179" s="7">
        <v>60392</v>
      </c>
      <c r="V2179" s="4" t="s">
        <v>1402</v>
      </c>
      <c r="W2179" s="5" t="s">
        <v>10965</v>
      </c>
      <c r="X2179" s="5" t="s">
        <v>10965</v>
      </c>
      <c r="Y2179" s="5" t="s">
        <v>10965</v>
      </c>
      <c r="Z2179" s="5" t="s">
        <v>11053</v>
      </c>
      <c r="AA2179" s="5" t="s">
        <v>10967</v>
      </c>
      <c r="AB2179" s="5" t="s">
        <v>11020</v>
      </c>
      <c r="AC2179" s="5">
        <v>0</v>
      </c>
      <c r="AD2179" s="5">
        <v>0</v>
      </c>
      <c r="AE2179" s="9">
        <v>20.616879000000001</v>
      </c>
      <c r="AF2179" s="9">
        <v>-100.405383</v>
      </c>
      <c r="AG2179" s="16">
        <v>60392</v>
      </c>
      <c r="AH2179" s="16" t="b">
        <f t="shared" si="68"/>
        <v>1</v>
      </c>
      <c r="AI2179" s="16">
        <v>60392</v>
      </c>
      <c r="AJ2179" s="16">
        <f t="shared" si="69"/>
        <v>0</v>
      </c>
    </row>
    <row r="2180" spans="1:36" x14ac:dyDescent="0.25">
      <c r="A2180" s="2">
        <v>2179</v>
      </c>
      <c r="B2180" s="4" t="s">
        <v>16649</v>
      </c>
      <c r="C2180" s="3" t="s">
        <v>14216</v>
      </c>
      <c r="D2180" s="3" t="s">
        <v>51</v>
      </c>
      <c r="E2180" s="3" t="s">
        <v>31</v>
      </c>
      <c r="F2180" s="3" t="s">
        <v>4907</v>
      </c>
      <c r="G2180" s="3">
        <v>53</v>
      </c>
      <c r="H2180" s="3" t="s">
        <v>10959</v>
      </c>
      <c r="I2180" s="3" t="s">
        <v>10960</v>
      </c>
      <c r="J2180" s="6" t="s">
        <v>11054</v>
      </c>
      <c r="K2180" s="4" t="s">
        <v>10962</v>
      </c>
      <c r="L2180" s="4" t="s">
        <v>11055</v>
      </c>
      <c r="M2180" s="4" t="s">
        <v>14217</v>
      </c>
      <c r="N2180" s="4" t="s">
        <v>14218</v>
      </c>
      <c r="O2180" s="4" t="s">
        <v>10960</v>
      </c>
      <c r="P2180" s="4" t="s">
        <v>11056</v>
      </c>
      <c r="Q2180" s="7">
        <v>33</v>
      </c>
      <c r="R2180" s="4" t="s">
        <v>51</v>
      </c>
      <c r="S2180" s="4" t="s">
        <v>51</v>
      </c>
      <c r="T2180" s="8">
        <v>38139</v>
      </c>
      <c r="U2180" s="7">
        <v>45174</v>
      </c>
      <c r="V2180" s="4" t="s">
        <v>1402</v>
      </c>
      <c r="W2180" s="5" t="s">
        <v>10965</v>
      </c>
      <c r="X2180" s="5" t="s">
        <v>10965</v>
      </c>
      <c r="Y2180" s="5" t="s">
        <v>10965</v>
      </c>
      <c r="Z2180" s="5" t="s">
        <v>11057</v>
      </c>
      <c r="AA2180" s="5" t="s">
        <v>10967</v>
      </c>
      <c r="AB2180" s="5" t="s">
        <v>11058</v>
      </c>
      <c r="AC2180" s="5">
        <v>0</v>
      </c>
      <c r="AD2180" s="5">
        <v>0</v>
      </c>
      <c r="AE2180" s="9">
        <v>17.978742</v>
      </c>
      <c r="AF2180" s="9">
        <v>-92.937882999999999</v>
      </c>
      <c r="AG2180" s="16">
        <v>45174</v>
      </c>
      <c r="AH2180" s="16" t="b">
        <f t="shared" si="68"/>
        <v>1</v>
      </c>
      <c r="AI2180" s="16">
        <v>45174</v>
      </c>
      <c r="AJ2180" s="16">
        <f t="shared" si="69"/>
        <v>0</v>
      </c>
    </row>
    <row r="2181" spans="1:36" x14ac:dyDescent="0.25">
      <c r="A2181" s="2">
        <v>2180</v>
      </c>
      <c r="B2181" s="4" t="s">
        <v>16650</v>
      </c>
      <c r="C2181" s="3" t="s">
        <v>14219</v>
      </c>
      <c r="D2181" s="3" t="s">
        <v>51</v>
      </c>
      <c r="E2181" s="3" t="s">
        <v>73</v>
      </c>
      <c r="F2181" s="3" t="s">
        <v>4907</v>
      </c>
      <c r="G2181" s="3">
        <v>53</v>
      </c>
      <c r="H2181" s="3" t="s">
        <v>10959</v>
      </c>
      <c r="I2181" s="3" t="s">
        <v>10960</v>
      </c>
      <c r="J2181" s="6" t="s">
        <v>11059</v>
      </c>
      <c r="K2181" s="4" t="s">
        <v>10962</v>
      </c>
      <c r="L2181" s="4" t="s">
        <v>11017</v>
      </c>
      <c r="M2181" s="4" t="s">
        <v>14197</v>
      </c>
      <c r="N2181" s="4" t="s">
        <v>14220</v>
      </c>
      <c r="O2181" s="4" t="s">
        <v>10960</v>
      </c>
      <c r="P2181" s="4" t="s">
        <v>11060</v>
      </c>
      <c r="Q2181" s="7">
        <v>33</v>
      </c>
      <c r="R2181" s="4" t="s">
        <v>51</v>
      </c>
      <c r="S2181" s="4" t="s">
        <v>51</v>
      </c>
      <c r="T2181" s="8">
        <v>38139</v>
      </c>
      <c r="U2181" s="7">
        <v>82079</v>
      </c>
      <c r="V2181" s="4" t="s">
        <v>1402</v>
      </c>
      <c r="W2181" s="5" t="s">
        <v>10965</v>
      </c>
      <c r="X2181" s="5" t="s">
        <v>10965</v>
      </c>
      <c r="Y2181" s="5" t="s">
        <v>10965</v>
      </c>
      <c r="Z2181" s="5" t="s">
        <v>11061</v>
      </c>
      <c r="AA2181" s="5" t="s">
        <v>10967</v>
      </c>
      <c r="AB2181" s="5" t="s">
        <v>11020</v>
      </c>
      <c r="AC2181" s="5">
        <v>0</v>
      </c>
      <c r="AD2181" s="5">
        <v>0</v>
      </c>
      <c r="AE2181" s="9">
        <v>21.163222000000001</v>
      </c>
      <c r="AF2181" s="9">
        <v>-101.69176</v>
      </c>
      <c r="AG2181" s="16">
        <v>82079</v>
      </c>
      <c r="AH2181" s="16" t="b">
        <f t="shared" si="68"/>
        <v>1</v>
      </c>
      <c r="AI2181" s="16">
        <v>82079</v>
      </c>
      <c r="AJ2181" s="16">
        <f t="shared" si="69"/>
        <v>0</v>
      </c>
    </row>
    <row r="2182" spans="1:36" x14ac:dyDescent="0.25">
      <c r="A2182" s="2">
        <v>2181</v>
      </c>
      <c r="B2182" s="4" t="s">
        <v>16651</v>
      </c>
      <c r="C2182" s="3" t="s">
        <v>14221</v>
      </c>
      <c r="D2182" s="3" t="s">
        <v>51</v>
      </c>
      <c r="E2182" s="3" t="s">
        <v>31</v>
      </c>
      <c r="F2182" s="3" t="s">
        <v>4907</v>
      </c>
      <c r="G2182" s="3">
        <v>53</v>
      </c>
      <c r="H2182" s="3" t="s">
        <v>10959</v>
      </c>
      <c r="I2182" s="3" t="s">
        <v>10960</v>
      </c>
      <c r="J2182" s="6" t="s">
        <v>11062</v>
      </c>
      <c r="K2182" s="4" t="s">
        <v>10962</v>
      </c>
      <c r="L2182" s="4" t="s">
        <v>11063</v>
      </c>
      <c r="M2182" s="4" t="s">
        <v>14222</v>
      </c>
      <c r="N2182" s="4" t="s">
        <v>14223</v>
      </c>
      <c r="O2182" s="4" t="s">
        <v>10960</v>
      </c>
      <c r="P2182" s="4" t="s">
        <v>11064</v>
      </c>
      <c r="Q2182" s="7">
        <v>33</v>
      </c>
      <c r="R2182" s="4" t="s">
        <v>51</v>
      </c>
      <c r="S2182" s="4" t="s">
        <v>51</v>
      </c>
      <c r="T2182" s="8">
        <v>38139</v>
      </c>
      <c r="U2182" s="7">
        <v>66968</v>
      </c>
      <c r="V2182" s="4" t="s">
        <v>1402</v>
      </c>
      <c r="W2182" s="5" t="s">
        <v>10965</v>
      </c>
      <c r="X2182" s="5" t="s">
        <v>10965</v>
      </c>
      <c r="Y2182" s="5" t="s">
        <v>10965</v>
      </c>
      <c r="Z2182" s="5" t="s">
        <v>11065</v>
      </c>
      <c r="AA2182" s="5" t="s">
        <v>10967</v>
      </c>
      <c r="AB2182" s="5" t="s">
        <v>11020</v>
      </c>
      <c r="AC2182" s="5">
        <v>0</v>
      </c>
      <c r="AD2182" s="5">
        <v>0</v>
      </c>
      <c r="AE2182" s="9">
        <v>19.678398999999999</v>
      </c>
      <c r="AF2182" s="9">
        <v>-101.220646</v>
      </c>
      <c r="AG2182" s="16">
        <v>66968</v>
      </c>
      <c r="AH2182" s="16" t="b">
        <f t="shared" si="68"/>
        <v>1</v>
      </c>
      <c r="AI2182" s="16">
        <v>66968</v>
      </c>
      <c r="AJ2182" s="16">
        <f t="shared" si="69"/>
        <v>0</v>
      </c>
    </row>
    <row r="2183" spans="1:36" x14ac:dyDescent="0.25">
      <c r="A2183" s="2">
        <v>2182</v>
      </c>
      <c r="B2183" s="4" t="s">
        <v>16652</v>
      </c>
      <c r="C2183" s="3" t="s">
        <v>14224</v>
      </c>
      <c r="D2183" s="3" t="s">
        <v>51</v>
      </c>
      <c r="E2183" s="3" t="s">
        <v>73</v>
      </c>
      <c r="F2183" s="3" t="s">
        <v>4907</v>
      </c>
      <c r="G2183" s="3">
        <v>53</v>
      </c>
      <c r="H2183" s="3" t="s">
        <v>10959</v>
      </c>
      <c r="I2183" s="3" t="s">
        <v>10960</v>
      </c>
      <c r="J2183" s="6" t="s">
        <v>11066</v>
      </c>
      <c r="K2183" s="4" t="s">
        <v>10962</v>
      </c>
      <c r="L2183" s="4" t="s">
        <v>11067</v>
      </c>
      <c r="M2183" s="4" t="s">
        <v>14203</v>
      </c>
      <c r="N2183" s="4" t="s">
        <v>14225</v>
      </c>
      <c r="O2183" s="4" t="s">
        <v>10960</v>
      </c>
      <c r="P2183" s="4" t="s">
        <v>11068</v>
      </c>
      <c r="Q2183" s="7">
        <v>33</v>
      </c>
      <c r="R2183" s="4" t="s">
        <v>51</v>
      </c>
      <c r="S2183" s="4" t="s">
        <v>51</v>
      </c>
      <c r="T2183" s="8">
        <v>38139</v>
      </c>
      <c r="U2183" s="7">
        <v>73145</v>
      </c>
      <c r="V2183" s="4" t="s">
        <v>1402</v>
      </c>
      <c r="W2183" s="5" t="s">
        <v>10965</v>
      </c>
      <c r="X2183" s="5" t="s">
        <v>10965</v>
      </c>
      <c r="Y2183" s="5" t="s">
        <v>10965</v>
      </c>
      <c r="Z2183" s="5" t="s">
        <v>11069</v>
      </c>
      <c r="AA2183" s="5" t="s">
        <v>10973</v>
      </c>
      <c r="AB2183" s="5" t="s">
        <v>11033</v>
      </c>
      <c r="AC2183" s="5">
        <v>0</v>
      </c>
      <c r="AD2183" s="5">
        <v>0</v>
      </c>
      <c r="AE2183" s="9">
        <v>20.660603999999999</v>
      </c>
      <c r="AF2183" s="9">
        <v>-103.421519</v>
      </c>
      <c r="AG2183" s="16">
        <v>73145</v>
      </c>
      <c r="AH2183" s="16" t="b">
        <f t="shared" si="68"/>
        <v>1</v>
      </c>
      <c r="AI2183" s="16">
        <v>73145</v>
      </c>
      <c r="AJ2183" s="16">
        <f t="shared" si="69"/>
        <v>0</v>
      </c>
    </row>
    <row r="2184" spans="1:36" x14ac:dyDescent="0.25">
      <c r="A2184" s="2">
        <v>2183</v>
      </c>
      <c r="B2184" s="4" t="s">
        <v>16653</v>
      </c>
      <c r="C2184" s="3" t="s">
        <v>14226</v>
      </c>
      <c r="D2184" s="3" t="s">
        <v>51</v>
      </c>
      <c r="E2184" s="3" t="s">
        <v>31</v>
      </c>
      <c r="F2184" s="3" t="s">
        <v>4907</v>
      </c>
      <c r="G2184" s="3">
        <v>53</v>
      </c>
      <c r="H2184" s="3" t="s">
        <v>10959</v>
      </c>
      <c r="I2184" s="3" t="s">
        <v>10960</v>
      </c>
      <c r="J2184" s="6" t="s">
        <v>11070</v>
      </c>
      <c r="K2184" s="4" t="s">
        <v>10962</v>
      </c>
      <c r="L2184" s="4" t="s">
        <v>11071</v>
      </c>
      <c r="M2184" s="4" t="s">
        <v>14227</v>
      </c>
      <c r="N2184" s="4" t="s">
        <v>14228</v>
      </c>
      <c r="O2184" s="4" t="s">
        <v>10960</v>
      </c>
      <c r="P2184" s="4" t="s">
        <v>11072</v>
      </c>
      <c r="Q2184" s="7">
        <v>33</v>
      </c>
      <c r="R2184" s="4" t="s">
        <v>51</v>
      </c>
      <c r="S2184" s="4" t="s">
        <v>51</v>
      </c>
      <c r="T2184" s="8">
        <v>38139</v>
      </c>
      <c r="U2184" s="7">
        <v>48640</v>
      </c>
      <c r="V2184" s="4" t="s">
        <v>1402</v>
      </c>
      <c r="W2184" s="5" t="s">
        <v>10965</v>
      </c>
      <c r="X2184" s="5" t="s">
        <v>10965</v>
      </c>
      <c r="Y2184" s="5" t="s">
        <v>10965</v>
      </c>
      <c r="Z2184" s="5" t="s">
        <v>11073</v>
      </c>
      <c r="AA2184" s="5" t="s">
        <v>10967</v>
      </c>
      <c r="AB2184" s="5" t="s">
        <v>11058</v>
      </c>
      <c r="AC2184" s="5">
        <v>0</v>
      </c>
      <c r="AD2184" s="5">
        <v>0</v>
      </c>
      <c r="AE2184" s="9">
        <v>21.025252999999999</v>
      </c>
      <c r="AF2184" s="9">
        <v>-89.622545000000002</v>
      </c>
      <c r="AG2184" s="16">
        <v>48640</v>
      </c>
      <c r="AH2184" s="16" t="b">
        <f t="shared" si="68"/>
        <v>1</v>
      </c>
      <c r="AI2184" s="16">
        <v>48640</v>
      </c>
      <c r="AJ2184" s="16">
        <f t="shared" si="69"/>
        <v>0</v>
      </c>
    </row>
    <row r="2185" spans="1:36" x14ac:dyDescent="0.25">
      <c r="A2185" s="2">
        <v>2184</v>
      </c>
      <c r="B2185" s="4" t="s">
        <v>16654</v>
      </c>
      <c r="C2185" s="3" t="s">
        <v>14229</v>
      </c>
      <c r="D2185" s="3" t="s">
        <v>51</v>
      </c>
      <c r="E2185" s="3" t="s">
        <v>31</v>
      </c>
      <c r="F2185" s="3" t="s">
        <v>4907</v>
      </c>
      <c r="G2185" s="3">
        <v>53</v>
      </c>
      <c r="H2185" s="3" t="s">
        <v>10959</v>
      </c>
      <c r="I2185" s="3" t="s">
        <v>10960</v>
      </c>
      <c r="J2185" s="6" t="s">
        <v>11074</v>
      </c>
      <c r="K2185" s="4" t="s">
        <v>10962</v>
      </c>
      <c r="L2185" s="4" t="s">
        <v>10976</v>
      </c>
      <c r="M2185" s="4" t="s">
        <v>14178</v>
      </c>
      <c r="N2185" s="4" t="s">
        <v>7590</v>
      </c>
      <c r="O2185" s="4" t="s">
        <v>10960</v>
      </c>
      <c r="P2185" s="4" t="s">
        <v>11075</v>
      </c>
      <c r="Q2185" s="7">
        <v>33</v>
      </c>
      <c r="R2185" s="4" t="s">
        <v>51</v>
      </c>
      <c r="S2185" s="4" t="s">
        <v>51</v>
      </c>
      <c r="T2185" s="8">
        <v>38139</v>
      </c>
      <c r="U2185" s="7">
        <v>98787</v>
      </c>
      <c r="V2185" s="4" t="s">
        <v>1402</v>
      </c>
      <c r="W2185" s="5" t="s">
        <v>10965</v>
      </c>
      <c r="X2185" s="5" t="s">
        <v>10965</v>
      </c>
      <c r="Y2185" s="5" t="s">
        <v>10965</v>
      </c>
      <c r="Z2185" s="5" t="s">
        <v>11076</v>
      </c>
      <c r="AA2185" s="5" t="s">
        <v>10967</v>
      </c>
      <c r="AB2185" s="5" t="s">
        <v>10979</v>
      </c>
      <c r="AC2185" s="5">
        <v>0</v>
      </c>
      <c r="AD2185" s="5">
        <v>0</v>
      </c>
      <c r="AE2185" s="9">
        <v>19.308807000000002</v>
      </c>
      <c r="AF2185" s="9">
        <v>-99.124712000000002</v>
      </c>
      <c r="AG2185" s="16">
        <v>98787</v>
      </c>
      <c r="AH2185" s="16" t="b">
        <f t="shared" si="68"/>
        <v>1</v>
      </c>
      <c r="AI2185" s="16">
        <v>98787</v>
      </c>
      <c r="AJ2185" s="16">
        <f t="shared" si="69"/>
        <v>0</v>
      </c>
    </row>
    <row r="2186" spans="1:36" x14ac:dyDescent="0.25">
      <c r="A2186" s="2">
        <v>2185</v>
      </c>
      <c r="B2186" s="4" t="s">
        <v>16655</v>
      </c>
      <c r="C2186" s="3" t="s">
        <v>14230</v>
      </c>
      <c r="D2186" s="3" t="s">
        <v>51</v>
      </c>
      <c r="E2186" s="3" t="s">
        <v>191</v>
      </c>
      <c r="F2186" s="3" t="s">
        <v>4907</v>
      </c>
      <c r="G2186" s="3">
        <v>53</v>
      </c>
      <c r="H2186" s="3" t="s">
        <v>10959</v>
      </c>
      <c r="I2186" s="3" t="s">
        <v>10960</v>
      </c>
      <c r="J2186" s="6" t="s">
        <v>11077</v>
      </c>
      <c r="K2186" s="4" t="s">
        <v>10962</v>
      </c>
      <c r="L2186" s="4" t="s">
        <v>11040</v>
      </c>
      <c r="M2186" s="4" t="s">
        <v>14205</v>
      </c>
      <c r="N2186" s="4" t="s">
        <v>14231</v>
      </c>
      <c r="O2186" s="4" t="s">
        <v>10960</v>
      </c>
      <c r="P2186" s="4" t="s">
        <v>11078</v>
      </c>
      <c r="Q2186" s="7">
        <v>33</v>
      </c>
      <c r="R2186" s="4" t="s">
        <v>51</v>
      </c>
      <c r="S2186" s="4" t="s">
        <v>51</v>
      </c>
      <c r="T2186" s="8">
        <v>38139</v>
      </c>
      <c r="U2186" s="7">
        <v>104630</v>
      </c>
      <c r="V2186" s="4" t="s">
        <v>1402</v>
      </c>
      <c r="W2186" s="5" t="s">
        <v>10965</v>
      </c>
      <c r="X2186" s="5" t="s">
        <v>10965</v>
      </c>
      <c r="Y2186" s="5" t="s">
        <v>10965</v>
      </c>
      <c r="Z2186" s="5" t="s">
        <v>11079</v>
      </c>
      <c r="AA2186" s="5" t="s">
        <v>10967</v>
      </c>
      <c r="AB2186" s="5" t="s">
        <v>11038</v>
      </c>
      <c r="AC2186" s="5">
        <v>0</v>
      </c>
      <c r="AD2186" s="5">
        <v>0</v>
      </c>
      <c r="AE2186" s="9">
        <v>19.486014000000001</v>
      </c>
      <c r="AF2186" s="9">
        <v>-99.237234999999998</v>
      </c>
      <c r="AG2186" s="16">
        <v>104630</v>
      </c>
      <c r="AH2186" s="16" t="b">
        <f t="shared" si="68"/>
        <v>1</v>
      </c>
      <c r="AI2186" s="16">
        <v>104630</v>
      </c>
      <c r="AJ2186" s="16">
        <f t="shared" si="69"/>
        <v>0</v>
      </c>
    </row>
    <row r="2187" spans="1:36" x14ac:dyDescent="0.25">
      <c r="A2187" s="2">
        <v>2186</v>
      </c>
      <c r="B2187" s="4" t="s">
        <v>16656</v>
      </c>
      <c r="C2187" s="3" t="s">
        <v>14232</v>
      </c>
      <c r="D2187" s="3" t="s">
        <v>51</v>
      </c>
      <c r="E2187" s="3" t="s">
        <v>191</v>
      </c>
      <c r="F2187" s="3" t="s">
        <v>4907</v>
      </c>
      <c r="G2187" s="3">
        <v>53</v>
      </c>
      <c r="H2187" s="3" t="s">
        <v>10959</v>
      </c>
      <c r="I2187" s="3" t="s">
        <v>10960</v>
      </c>
      <c r="J2187" s="6" t="s">
        <v>11080</v>
      </c>
      <c r="K2187" s="4" t="s">
        <v>10962</v>
      </c>
      <c r="L2187" s="4" t="s">
        <v>11081</v>
      </c>
      <c r="M2187" s="4" t="s">
        <v>14178</v>
      </c>
      <c r="N2187" s="4" t="s">
        <v>14233</v>
      </c>
      <c r="O2187" s="4" t="s">
        <v>10960</v>
      </c>
      <c r="P2187" s="4" t="s">
        <v>11082</v>
      </c>
      <c r="Q2187" s="7">
        <v>33</v>
      </c>
      <c r="R2187" s="4" t="s">
        <v>51</v>
      </c>
      <c r="S2187" s="4" t="s">
        <v>51</v>
      </c>
      <c r="T2187" s="8">
        <v>38139</v>
      </c>
      <c r="U2187" s="7">
        <v>99182</v>
      </c>
      <c r="V2187" s="4" t="s">
        <v>1402</v>
      </c>
      <c r="W2187" s="5" t="s">
        <v>10965</v>
      </c>
      <c r="X2187" s="5" t="s">
        <v>10965</v>
      </c>
      <c r="Y2187" s="5" t="s">
        <v>10965</v>
      </c>
      <c r="Z2187" s="5" t="s">
        <v>11083</v>
      </c>
      <c r="AA2187" s="5" t="s">
        <v>10967</v>
      </c>
      <c r="AB2187" s="5" t="s">
        <v>10979</v>
      </c>
      <c r="AC2187" s="5">
        <v>0</v>
      </c>
      <c r="AD2187" s="5">
        <v>0</v>
      </c>
      <c r="AE2187" s="9">
        <v>19.328392999999998</v>
      </c>
      <c r="AF2187" s="9">
        <v>-99.209986999999998</v>
      </c>
      <c r="AG2187" s="16">
        <v>99182</v>
      </c>
      <c r="AH2187" s="16" t="b">
        <f t="shared" si="68"/>
        <v>1</v>
      </c>
      <c r="AI2187" s="16">
        <v>99182</v>
      </c>
      <c r="AJ2187" s="16">
        <f t="shared" si="69"/>
        <v>0</v>
      </c>
    </row>
    <row r="2188" spans="1:36" x14ac:dyDescent="0.25">
      <c r="A2188" s="2">
        <v>2187</v>
      </c>
      <c r="B2188" s="4" t="s">
        <v>16657</v>
      </c>
      <c r="C2188" s="3" t="s">
        <v>14234</v>
      </c>
      <c r="D2188" s="3" t="s">
        <v>51</v>
      </c>
      <c r="E2188" s="3" t="s">
        <v>73</v>
      </c>
      <c r="F2188" s="3" t="s">
        <v>4907</v>
      </c>
      <c r="G2188" s="3">
        <v>53</v>
      </c>
      <c r="H2188" s="3" t="s">
        <v>10959</v>
      </c>
      <c r="I2188" s="3" t="s">
        <v>10960</v>
      </c>
      <c r="J2188" s="6" t="s">
        <v>11084</v>
      </c>
      <c r="K2188" s="4" t="s">
        <v>10962</v>
      </c>
      <c r="L2188" s="4" t="s">
        <v>11085</v>
      </c>
      <c r="M2188" s="4" t="s">
        <v>14178</v>
      </c>
      <c r="N2188" s="4" t="s">
        <v>14235</v>
      </c>
      <c r="O2188" s="4" t="s">
        <v>10960</v>
      </c>
      <c r="P2188" s="4" t="s">
        <v>11086</v>
      </c>
      <c r="Q2188" s="7">
        <v>33</v>
      </c>
      <c r="R2188" s="4" t="s">
        <v>51</v>
      </c>
      <c r="S2188" s="4" t="s">
        <v>51</v>
      </c>
      <c r="T2188" s="8">
        <v>38139</v>
      </c>
      <c r="U2188" s="7">
        <v>79861</v>
      </c>
      <c r="V2188" s="4" t="s">
        <v>1402</v>
      </c>
      <c r="W2188" s="5" t="s">
        <v>10965</v>
      </c>
      <c r="X2188" s="5" t="s">
        <v>10965</v>
      </c>
      <c r="Y2188" s="5" t="s">
        <v>10965</v>
      </c>
      <c r="Z2188" s="5" t="s">
        <v>11087</v>
      </c>
      <c r="AA2188" s="5" t="s">
        <v>10967</v>
      </c>
      <c r="AB2188" s="5" t="s">
        <v>10979</v>
      </c>
      <c r="AC2188" s="5">
        <v>0</v>
      </c>
      <c r="AD2188" s="5">
        <v>0</v>
      </c>
      <c r="AE2188" s="9">
        <v>19.379397000000001</v>
      </c>
      <c r="AF2188" s="9">
        <v>-99.058363</v>
      </c>
      <c r="AG2188" s="16">
        <v>79861</v>
      </c>
      <c r="AH2188" s="16" t="b">
        <f t="shared" si="68"/>
        <v>1</v>
      </c>
      <c r="AI2188" s="16">
        <v>79861</v>
      </c>
      <c r="AJ2188" s="16">
        <f t="shared" si="69"/>
        <v>0</v>
      </c>
    </row>
    <row r="2189" spans="1:36" x14ac:dyDescent="0.25">
      <c r="A2189" s="2">
        <v>2188</v>
      </c>
      <c r="B2189" s="4" t="s">
        <v>16658</v>
      </c>
      <c r="C2189" s="3" t="s">
        <v>14236</v>
      </c>
      <c r="D2189" s="3" t="s">
        <v>51</v>
      </c>
      <c r="E2189" s="3" t="s">
        <v>191</v>
      </c>
      <c r="F2189" s="3" t="s">
        <v>4907</v>
      </c>
      <c r="G2189" s="3">
        <v>53</v>
      </c>
      <c r="H2189" s="3" t="s">
        <v>10959</v>
      </c>
      <c r="I2189" s="3" t="s">
        <v>10960</v>
      </c>
      <c r="J2189" s="6" t="s">
        <v>11088</v>
      </c>
      <c r="K2189" s="4" t="s">
        <v>10962</v>
      </c>
      <c r="L2189" s="4" t="s">
        <v>11081</v>
      </c>
      <c r="M2189" s="4" t="s">
        <v>14178</v>
      </c>
      <c r="N2189" s="4" t="s">
        <v>14237</v>
      </c>
      <c r="O2189" s="4" t="s">
        <v>10960</v>
      </c>
      <c r="P2189" s="4" t="s">
        <v>11089</v>
      </c>
      <c r="Q2189" s="7">
        <v>33</v>
      </c>
      <c r="R2189" s="4" t="s">
        <v>51</v>
      </c>
      <c r="S2189" s="4" t="s">
        <v>51</v>
      </c>
      <c r="T2189" s="8">
        <v>38139</v>
      </c>
      <c r="U2189" s="7">
        <v>78901</v>
      </c>
      <c r="V2189" s="4" t="s">
        <v>1402</v>
      </c>
      <c r="W2189" s="5" t="s">
        <v>10965</v>
      </c>
      <c r="X2189" s="5" t="s">
        <v>10965</v>
      </c>
      <c r="Y2189" s="5" t="s">
        <v>10965</v>
      </c>
      <c r="Z2189" s="5" t="s">
        <v>11090</v>
      </c>
      <c r="AA2189" s="5" t="s">
        <v>10967</v>
      </c>
      <c r="AB2189" s="5" t="s">
        <v>10979</v>
      </c>
      <c r="AC2189" s="5">
        <v>0</v>
      </c>
      <c r="AD2189" s="5">
        <v>0</v>
      </c>
      <c r="AE2189" s="9">
        <v>19.37912</v>
      </c>
      <c r="AF2189" s="9">
        <v>-99.199712000000005</v>
      </c>
      <c r="AG2189" s="16">
        <v>78901</v>
      </c>
      <c r="AH2189" s="16" t="b">
        <f t="shared" si="68"/>
        <v>1</v>
      </c>
      <c r="AI2189" s="16">
        <v>78901</v>
      </c>
      <c r="AJ2189" s="16">
        <f t="shared" si="69"/>
        <v>0</v>
      </c>
    </row>
    <row r="2190" spans="1:36" x14ac:dyDescent="0.25">
      <c r="A2190" s="2">
        <v>2189</v>
      </c>
      <c r="B2190" s="4" t="s">
        <v>16659</v>
      </c>
      <c r="C2190" s="3" t="s">
        <v>14238</v>
      </c>
      <c r="D2190" s="3" t="s">
        <v>51</v>
      </c>
      <c r="E2190" s="3" t="s">
        <v>31</v>
      </c>
      <c r="F2190" s="3" t="s">
        <v>4907</v>
      </c>
      <c r="G2190" s="3">
        <v>53</v>
      </c>
      <c r="H2190" s="3" t="s">
        <v>10959</v>
      </c>
      <c r="I2190" s="3" t="s">
        <v>10960</v>
      </c>
      <c r="J2190" s="6" t="s">
        <v>11091</v>
      </c>
      <c r="K2190" s="4" t="s">
        <v>10962</v>
      </c>
      <c r="L2190" s="4" t="s">
        <v>11092</v>
      </c>
      <c r="M2190" s="4" t="s">
        <v>14205</v>
      </c>
      <c r="N2190" s="4" t="s">
        <v>14239</v>
      </c>
      <c r="O2190" s="4" t="s">
        <v>10960</v>
      </c>
      <c r="P2190" s="4" t="s">
        <v>11093</v>
      </c>
      <c r="Q2190" s="7">
        <v>33</v>
      </c>
      <c r="R2190" s="4" t="s">
        <v>51</v>
      </c>
      <c r="S2190" s="4" t="s">
        <v>51</v>
      </c>
      <c r="T2190" s="8">
        <v>38139</v>
      </c>
      <c r="U2190" s="7">
        <v>56744</v>
      </c>
      <c r="V2190" s="4" t="s">
        <v>1402</v>
      </c>
      <c r="W2190" s="5" t="s">
        <v>10965</v>
      </c>
      <c r="X2190" s="5" t="s">
        <v>10965</v>
      </c>
      <c r="Y2190" s="5" t="s">
        <v>10965</v>
      </c>
      <c r="Z2190" s="5" t="s">
        <v>11094</v>
      </c>
      <c r="AA2190" s="5" t="s">
        <v>10967</v>
      </c>
      <c r="AB2190" s="5" t="s">
        <v>11038</v>
      </c>
      <c r="AC2190" s="5">
        <v>0</v>
      </c>
      <c r="AD2190" s="5">
        <v>0</v>
      </c>
      <c r="AE2190" s="9">
        <v>19.636037999999999</v>
      </c>
      <c r="AF2190" s="9">
        <v>-99.096746999999993</v>
      </c>
      <c r="AG2190" s="16">
        <v>56744</v>
      </c>
      <c r="AH2190" s="16" t="b">
        <f t="shared" si="68"/>
        <v>1</v>
      </c>
      <c r="AI2190" s="16">
        <v>56744</v>
      </c>
      <c r="AJ2190" s="16">
        <f t="shared" si="69"/>
        <v>0</v>
      </c>
    </row>
    <row r="2191" spans="1:36" x14ac:dyDescent="0.25">
      <c r="A2191" s="2">
        <v>2190</v>
      </c>
      <c r="B2191" s="4" t="s">
        <v>16660</v>
      </c>
      <c r="C2191" s="3" t="s">
        <v>14240</v>
      </c>
      <c r="D2191" s="3" t="s">
        <v>51</v>
      </c>
      <c r="E2191" s="3" t="s">
        <v>73</v>
      </c>
      <c r="F2191" s="3" t="s">
        <v>4907</v>
      </c>
      <c r="G2191" s="3">
        <v>53</v>
      </c>
      <c r="H2191" s="3" t="s">
        <v>10959</v>
      </c>
      <c r="I2191" s="3" t="s">
        <v>10960</v>
      </c>
      <c r="J2191" s="6" t="s">
        <v>11095</v>
      </c>
      <c r="K2191" s="4" t="s">
        <v>10962</v>
      </c>
      <c r="L2191" s="4" t="s">
        <v>11096</v>
      </c>
      <c r="M2191" s="4" t="s">
        <v>14205</v>
      </c>
      <c r="N2191" s="4" t="s">
        <v>14241</v>
      </c>
      <c r="O2191" s="4" t="s">
        <v>10960</v>
      </c>
      <c r="P2191" s="4" t="s">
        <v>11097</v>
      </c>
      <c r="Q2191" s="7">
        <v>33</v>
      </c>
      <c r="R2191" s="4" t="s">
        <v>51</v>
      </c>
      <c r="S2191" s="4" t="s">
        <v>51</v>
      </c>
      <c r="T2191" s="8">
        <v>38139</v>
      </c>
      <c r="U2191" s="7">
        <v>76000</v>
      </c>
      <c r="V2191" s="4" t="s">
        <v>1402</v>
      </c>
      <c r="W2191" s="5" t="s">
        <v>10965</v>
      </c>
      <c r="X2191" s="5" t="s">
        <v>10965</v>
      </c>
      <c r="Y2191" s="5" t="s">
        <v>10965</v>
      </c>
      <c r="Z2191" s="5" t="s">
        <v>11098</v>
      </c>
      <c r="AA2191" s="5" t="s">
        <v>10967</v>
      </c>
      <c r="AB2191" s="5" t="s">
        <v>51</v>
      </c>
      <c r="AC2191" s="5">
        <v>0</v>
      </c>
      <c r="AD2191" s="5">
        <v>0</v>
      </c>
      <c r="AE2191" s="9">
        <v>19.605357000000001</v>
      </c>
      <c r="AF2191" s="9">
        <v>-99.190982000000005</v>
      </c>
      <c r="AG2191" s="16">
        <v>76000</v>
      </c>
      <c r="AH2191" s="16" t="b">
        <f t="shared" si="68"/>
        <v>1</v>
      </c>
      <c r="AI2191" s="16">
        <v>76000</v>
      </c>
      <c r="AJ2191" s="16">
        <f t="shared" si="69"/>
        <v>0</v>
      </c>
    </row>
    <row r="2192" spans="1:36" x14ac:dyDescent="0.25">
      <c r="A2192" s="2">
        <v>2191</v>
      </c>
      <c r="B2192" s="4" t="s">
        <v>16661</v>
      </c>
      <c r="C2192" s="3" t="s">
        <v>14242</v>
      </c>
      <c r="D2192" s="3" t="s">
        <v>51</v>
      </c>
      <c r="E2192" s="3" t="s">
        <v>31</v>
      </c>
      <c r="F2192" s="3" t="s">
        <v>4907</v>
      </c>
      <c r="G2192" s="3">
        <v>53</v>
      </c>
      <c r="H2192" s="3" t="s">
        <v>10959</v>
      </c>
      <c r="I2192" s="3" t="s">
        <v>10960</v>
      </c>
      <c r="J2192" s="6" t="s">
        <v>11099</v>
      </c>
      <c r="K2192" s="4" t="s">
        <v>10962</v>
      </c>
      <c r="L2192" s="4" t="s">
        <v>11100</v>
      </c>
      <c r="M2192" s="4" t="s">
        <v>14205</v>
      </c>
      <c r="N2192" s="4" t="s">
        <v>14243</v>
      </c>
      <c r="O2192" s="4" t="s">
        <v>10960</v>
      </c>
      <c r="P2192" s="4" t="s">
        <v>11101</v>
      </c>
      <c r="Q2192" s="7">
        <v>33</v>
      </c>
      <c r="R2192" s="4" t="s">
        <v>51</v>
      </c>
      <c r="S2192" s="4" t="s">
        <v>51</v>
      </c>
      <c r="T2192" s="8">
        <v>38139</v>
      </c>
      <c r="U2192" s="7">
        <v>53736</v>
      </c>
      <c r="V2192" s="4" t="s">
        <v>1402</v>
      </c>
      <c r="W2192" s="5" t="s">
        <v>10965</v>
      </c>
      <c r="X2192" s="5" t="s">
        <v>10965</v>
      </c>
      <c r="Y2192" s="5" t="s">
        <v>10965</v>
      </c>
      <c r="Z2192" s="5" t="s">
        <v>11102</v>
      </c>
      <c r="AA2192" s="5" t="s">
        <v>10967</v>
      </c>
      <c r="AB2192" s="5" t="s">
        <v>10979</v>
      </c>
      <c r="AC2192" s="5">
        <v>0</v>
      </c>
      <c r="AD2192" s="5">
        <v>0</v>
      </c>
      <c r="AE2192" s="9">
        <v>19.405874000000001</v>
      </c>
      <c r="AF2192" s="9">
        <v>-99.273236999999995</v>
      </c>
      <c r="AG2192" s="16">
        <v>53736</v>
      </c>
      <c r="AH2192" s="16" t="b">
        <f t="shared" si="68"/>
        <v>1</v>
      </c>
      <c r="AI2192" s="16">
        <v>53736</v>
      </c>
      <c r="AJ2192" s="16">
        <f t="shared" si="69"/>
        <v>0</v>
      </c>
    </row>
    <row r="2193" spans="1:36" x14ac:dyDescent="0.25">
      <c r="A2193" s="2">
        <v>2192</v>
      </c>
      <c r="B2193" s="4" t="s">
        <v>16662</v>
      </c>
      <c r="C2193" s="3" t="s">
        <v>14244</v>
      </c>
      <c r="D2193" s="3" t="s">
        <v>51</v>
      </c>
      <c r="E2193" s="3" t="s">
        <v>6065</v>
      </c>
      <c r="F2193" s="3" t="s">
        <v>4907</v>
      </c>
      <c r="G2193" s="3">
        <v>53</v>
      </c>
      <c r="H2193" s="3" t="s">
        <v>10959</v>
      </c>
      <c r="I2193" s="3" t="s">
        <v>10960</v>
      </c>
      <c r="J2193" s="6" t="s">
        <v>11103</v>
      </c>
      <c r="K2193" s="4" t="s">
        <v>10962</v>
      </c>
      <c r="L2193" s="4" t="s">
        <v>11104</v>
      </c>
      <c r="M2193" s="4" t="s">
        <v>14178</v>
      </c>
      <c r="N2193" s="4" t="s">
        <v>14245</v>
      </c>
      <c r="O2193" s="4" t="s">
        <v>10960</v>
      </c>
      <c r="P2193" s="4" t="s">
        <v>11105</v>
      </c>
      <c r="Q2193" s="7">
        <v>33</v>
      </c>
      <c r="R2193" s="4" t="s">
        <v>51</v>
      </c>
      <c r="S2193" s="4" t="s">
        <v>51</v>
      </c>
      <c r="T2193" s="8">
        <v>38139</v>
      </c>
      <c r="U2193" s="7">
        <v>72063</v>
      </c>
      <c r="V2193" s="4" t="s">
        <v>1402</v>
      </c>
      <c r="W2193" s="5" t="s">
        <v>10965</v>
      </c>
      <c r="X2193" s="5" t="s">
        <v>10965</v>
      </c>
      <c r="Y2193" s="5" t="s">
        <v>10965</v>
      </c>
      <c r="Z2193" s="5" t="s">
        <v>11106</v>
      </c>
      <c r="AA2193" s="5" t="s">
        <v>10967</v>
      </c>
      <c r="AB2193" s="5" t="s">
        <v>10979</v>
      </c>
      <c r="AC2193" s="5">
        <v>0</v>
      </c>
      <c r="AD2193" s="5">
        <v>0</v>
      </c>
      <c r="AE2193" s="9">
        <v>19.464236</v>
      </c>
      <c r="AF2193" s="9">
        <v>-99.160184999999998</v>
      </c>
      <c r="AG2193" s="16">
        <v>72063</v>
      </c>
      <c r="AH2193" s="16" t="b">
        <f t="shared" si="68"/>
        <v>1</v>
      </c>
      <c r="AI2193" s="16">
        <v>72063</v>
      </c>
      <c r="AJ2193" s="16">
        <f t="shared" si="69"/>
        <v>0</v>
      </c>
    </row>
    <row r="2194" spans="1:36" x14ac:dyDescent="0.25">
      <c r="A2194" s="2">
        <v>2193</v>
      </c>
      <c r="B2194" s="4" t="s">
        <v>16663</v>
      </c>
      <c r="C2194" s="3" t="s">
        <v>11108</v>
      </c>
      <c r="D2194" s="3" t="s">
        <v>51</v>
      </c>
      <c r="E2194" s="3" t="s">
        <v>191</v>
      </c>
      <c r="F2194" s="3" t="s">
        <v>4907</v>
      </c>
      <c r="G2194" s="3">
        <v>53</v>
      </c>
      <c r="H2194" s="3" t="s">
        <v>10959</v>
      </c>
      <c r="I2194" s="3" t="s">
        <v>10960</v>
      </c>
      <c r="J2194" s="6" t="s">
        <v>11107</v>
      </c>
      <c r="K2194" s="4" t="s">
        <v>10962</v>
      </c>
      <c r="L2194" s="4" t="s">
        <v>11108</v>
      </c>
      <c r="M2194" s="4" t="s">
        <v>14246</v>
      </c>
      <c r="N2194" s="4" t="s">
        <v>14247</v>
      </c>
      <c r="O2194" s="4" t="s">
        <v>10960</v>
      </c>
      <c r="P2194" s="4" t="s">
        <v>11109</v>
      </c>
      <c r="Q2194" s="7">
        <v>33</v>
      </c>
      <c r="R2194" s="4" t="s">
        <v>51</v>
      </c>
      <c r="S2194" s="4" t="s">
        <v>51</v>
      </c>
      <c r="T2194" s="8">
        <v>38141</v>
      </c>
      <c r="U2194" s="7">
        <v>60621</v>
      </c>
      <c r="V2194" s="4" t="s">
        <v>1402</v>
      </c>
      <c r="W2194" s="5" t="s">
        <v>10965</v>
      </c>
      <c r="X2194" s="5" t="s">
        <v>10965</v>
      </c>
      <c r="Y2194" s="5" t="s">
        <v>10965</v>
      </c>
      <c r="Z2194" s="5" t="s">
        <v>11110</v>
      </c>
      <c r="AA2194" s="5" t="s">
        <v>10973</v>
      </c>
      <c r="AB2194" s="5" t="s">
        <v>11011</v>
      </c>
      <c r="AC2194" s="5">
        <v>0</v>
      </c>
      <c r="AD2194" s="5">
        <v>0</v>
      </c>
      <c r="AE2194" s="9">
        <v>25.552712</v>
      </c>
      <c r="AF2194" s="9">
        <v>-103.424982</v>
      </c>
      <c r="AG2194" s="16">
        <v>60621</v>
      </c>
      <c r="AH2194" s="16" t="b">
        <f t="shared" si="68"/>
        <v>1</v>
      </c>
      <c r="AI2194" s="16">
        <v>60621</v>
      </c>
      <c r="AJ2194" s="16">
        <f t="shared" si="69"/>
        <v>0</v>
      </c>
    </row>
    <row r="2195" spans="1:36" x14ac:dyDescent="0.25">
      <c r="A2195" s="2">
        <v>2194</v>
      </c>
      <c r="B2195" s="4" t="s">
        <v>16664</v>
      </c>
      <c r="C2195" s="3" t="s">
        <v>11112</v>
      </c>
      <c r="D2195" s="3" t="s">
        <v>51</v>
      </c>
      <c r="E2195" s="3" t="s">
        <v>73</v>
      </c>
      <c r="F2195" s="3" t="s">
        <v>4907</v>
      </c>
      <c r="G2195" s="3">
        <v>53</v>
      </c>
      <c r="H2195" s="3" t="s">
        <v>10959</v>
      </c>
      <c r="I2195" s="3" t="s">
        <v>10960</v>
      </c>
      <c r="J2195" s="6" t="s">
        <v>11111</v>
      </c>
      <c r="K2195" s="4" t="s">
        <v>10962</v>
      </c>
      <c r="L2195" s="4" t="s">
        <v>11112</v>
      </c>
      <c r="M2195" s="4" t="s">
        <v>14246</v>
      </c>
      <c r="N2195" s="4" t="s">
        <v>14248</v>
      </c>
      <c r="O2195" s="4" t="s">
        <v>10960</v>
      </c>
      <c r="P2195" s="4" t="s">
        <v>11113</v>
      </c>
      <c r="Q2195" s="7">
        <v>33</v>
      </c>
      <c r="R2195" s="4" t="s">
        <v>51</v>
      </c>
      <c r="S2195" s="4" t="s">
        <v>51</v>
      </c>
      <c r="T2195" s="8">
        <v>38162</v>
      </c>
      <c r="U2195" s="7">
        <v>65669</v>
      </c>
      <c r="V2195" s="4" t="s">
        <v>1402</v>
      </c>
      <c r="W2195" s="5" t="s">
        <v>10965</v>
      </c>
      <c r="X2195" s="5" t="s">
        <v>10965</v>
      </c>
      <c r="Y2195" s="5" t="s">
        <v>10965</v>
      </c>
      <c r="Z2195" s="5" t="s">
        <v>11114</v>
      </c>
      <c r="AA2195" s="5" t="s">
        <v>10973</v>
      </c>
      <c r="AB2195" s="5" t="s">
        <v>11011</v>
      </c>
      <c r="AC2195" s="5">
        <v>0</v>
      </c>
      <c r="AD2195" s="5">
        <v>0</v>
      </c>
      <c r="AE2195" s="9">
        <v>25.456140000000001</v>
      </c>
      <c r="AF2195" s="9">
        <v>-100.97814700000001</v>
      </c>
      <c r="AG2195" s="16">
        <v>65669</v>
      </c>
      <c r="AH2195" s="16" t="b">
        <f t="shared" si="68"/>
        <v>1</v>
      </c>
      <c r="AI2195" s="16">
        <v>65669</v>
      </c>
      <c r="AJ2195" s="16">
        <f t="shared" si="69"/>
        <v>0</v>
      </c>
    </row>
    <row r="2196" spans="1:36" x14ac:dyDescent="0.25">
      <c r="A2196" s="2">
        <v>2195</v>
      </c>
      <c r="B2196" s="4" t="s">
        <v>16665</v>
      </c>
      <c r="C2196" s="3" t="s">
        <v>11116</v>
      </c>
      <c r="D2196" s="3" t="s">
        <v>51</v>
      </c>
      <c r="E2196" s="3" t="s">
        <v>191</v>
      </c>
      <c r="F2196" s="3" t="s">
        <v>4907</v>
      </c>
      <c r="G2196" s="3">
        <v>53</v>
      </c>
      <c r="H2196" s="3" t="s">
        <v>10959</v>
      </c>
      <c r="I2196" s="3" t="s">
        <v>10960</v>
      </c>
      <c r="J2196" s="6" t="s">
        <v>11115</v>
      </c>
      <c r="K2196" s="4" t="s">
        <v>10962</v>
      </c>
      <c r="L2196" s="4" t="s">
        <v>11116</v>
      </c>
      <c r="M2196" s="4" t="s">
        <v>14249</v>
      </c>
      <c r="N2196" s="4" t="s">
        <v>14250</v>
      </c>
      <c r="O2196" s="4" t="s">
        <v>10960</v>
      </c>
      <c r="P2196" s="4" t="s">
        <v>11117</v>
      </c>
      <c r="Q2196" s="7">
        <v>33</v>
      </c>
      <c r="R2196" s="4" t="s">
        <v>51</v>
      </c>
      <c r="S2196" s="4" t="s">
        <v>51</v>
      </c>
      <c r="T2196" s="8">
        <v>38183</v>
      </c>
      <c r="U2196" s="7">
        <v>65669</v>
      </c>
      <c r="V2196" s="4" t="s">
        <v>1402</v>
      </c>
      <c r="W2196" s="5" t="s">
        <v>10965</v>
      </c>
      <c r="X2196" s="5" t="s">
        <v>10965</v>
      </c>
      <c r="Y2196" s="5" t="s">
        <v>10965</v>
      </c>
      <c r="Z2196" s="5" t="s">
        <v>11118</v>
      </c>
      <c r="AA2196" s="5" t="s">
        <v>10973</v>
      </c>
      <c r="AB2196" s="5" t="s">
        <v>11011</v>
      </c>
      <c r="AC2196" s="5">
        <v>0</v>
      </c>
      <c r="AD2196" s="5">
        <v>0</v>
      </c>
      <c r="AE2196" s="9">
        <v>22.276702</v>
      </c>
      <c r="AF2196" s="9">
        <v>-97.874885000000006</v>
      </c>
      <c r="AG2196" s="16">
        <v>65669</v>
      </c>
      <c r="AH2196" s="16" t="b">
        <f t="shared" si="68"/>
        <v>1</v>
      </c>
      <c r="AI2196" s="16">
        <v>65669</v>
      </c>
      <c r="AJ2196" s="16">
        <f t="shared" si="69"/>
        <v>0</v>
      </c>
    </row>
    <row r="2197" spans="1:36" x14ac:dyDescent="0.25">
      <c r="A2197" s="2">
        <v>2196</v>
      </c>
      <c r="B2197" s="4" t="s">
        <v>16666</v>
      </c>
      <c r="C2197" s="3" t="s">
        <v>14251</v>
      </c>
      <c r="D2197" s="3" t="s">
        <v>51</v>
      </c>
      <c r="E2197" s="3" t="s">
        <v>191</v>
      </c>
      <c r="F2197" s="3" t="s">
        <v>4907</v>
      </c>
      <c r="G2197" s="3">
        <v>53</v>
      </c>
      <c r="H2197" s="3" t="s">
        <v>10959</v>
      </c>
      <c r="I2197" s="3" t="s">
        <v>10960</v>
      </c>
      <c r="J2197" s="6" t="s">
        <v>11119</v>
      </c>
      <c r="K2197" s="4" t="s">
        <v>10962</v>
      </c>
      <c r="L2197" s="4" t="s">
        <v>10987</v>
      </c>
      <c r="M2197" s="4" t="s">
        <v>11022</v>
      </c>
      <c r="N2197" s="4" t="s">
        <v>14252</v>
      </c>
      <c r="O2197" s="4" t="s">
        <v>10960</v>
      </c>
      <c r="P2197" s="4" t="s">
        <v>11120</v>
      </c>
      <c r="Q2197" s="7">
        <v>33</v>
      </c>
      <c r="R2197" s="4" t="s">
        <v>51</v>
      </c>
      <c r="S2197" s="4" t="s">
        <v>51</v>
      </c>
      <c r="T2197" s="8">
        <v>38281</v>
      </c>
      <c r="U2197" s="7">
        <v>65502</v>
      </c>
      <c r="V2197" s="4" t="s">
        <v>1402</v>
      </c>
      <c r="W2197" s="5" t="s">
        <v>10965</v>
      </c>
      <c r="X2197" s="5" t="s">
        <v>10965</v>
      </c>
      <c r="Y2197" s="5" t="s">
        <v>10965</v>
      </c>
      <c r="Z2197" s="5" t="s">
        <v>11121</v>
      </c>
      <c r="AA2197" s="5" t="s">
        <v>10973</v>
      </c>
      <c r="AB2197" s="5" t="s">
        <v>10990</v>
      </c>
      <c r="AC2197" s="5">
        <v>0</v>
      </c>
      <c r="AD2197" s="5">
        <v>0</v>
      </c>
      <c r="AE2197" s="9">
        <v>31.703838999999999</v>
      </c>
      <c r="AF2197" s="9">
        <v>-106.421746</v>
      </c>
      <c r="AG2197" s="16">
        <v>65502</v>
      </c>
      <c r="AH2197" s="16" t="b">
        <f t="shared" si="68"/>
        <v>1</v>
      </c>
      <c r="AI2197" s="16">
        <v>65502</v>
      </c>
      <c r="AJ2197" s="16">
        <f t="shared" si="69"/>
        <v>0</v>
      </c>
    </row>
    <row r="2198" spans="1:36" x14ac:dyDescent="0.25">
      <c r="A2198" s="2">
        <v>2197</v>
      </c>
      <c r="B2198" s="4" t="s">
        <v>16667</v>
      </c>
      <c r="C2198" s="3" t="s">
        <v>11123</v>
      </c>
      <c r="D2198" s="3" t="s">
        <v>51</v>
      </c>
      <c r="E2198" s="3" t="s">
        <v>73</v>
      </c>
      <c r="F2198" s="3" t="s">
        <v>4907</v>
      </c>
      <c r="G2198" s="3">
        <v>53</v>
      </c>
      <c r="H2198" s="3" t="s">
        <v>10959</v>
      </c>
      <c r="I2198" s="3" t="s">
        <v>10960</v>
      </c>
      <c r="J2198" s="6" t="s">
        <v>11122</v>
      </c>
      <c r="K2198" s="4" t="s">
        <v>10962</v>
      </c>
      <c r="L2198" s="4" t="s">
        <v>11123</v>
      </c>
      <c r="M2198" s="4" t="s">
        <v>11123</v>
      </c>
      <c r="N2198" s="4" t="s">
        <v>14253</v>
      </c>
      <c r="O2198" s="4" t="s">
        <v>10960</v>
      </c>
      <c r="P2198" s="4" t="s">
        <v>11124</v>
      </c>
      <c r="Q2198" s="7">
        <v>33</v>
      </c>
      <c r="R2198" s="4" t="s">
        <v>51</v>
      </c>
      <c r="S2198" s="4" t="s">
        <v>51</v>
      </c>
      <c r="T2198" s="8">
        <v>38323</v>
      </c>
      <c r="U2198" s="7">
        <v>66163</v>
      </c>
      <c r="V2198" s="4" t="s">
        <v>1402</v>
      </c>
      <c r="W2198" s="5" t="s">
        <v>10965</v>
      </c>
      <c r="X2198" s="5" t="s">
        <v>10965</v>
      </c>
      <c r="Y2198" s="5" t="s">
        <v>10965</v>
      </c>
      <c r="Z2198" s="5" t="s">
        <v>11125</v>
      </c>
      <c r="AA2198" s="5" t="s">
        <v>10973</v>
      </c>
      <c r="AB2198" s="5" t="s">
        <v>11011</v>
      </c>
      <c r="AC2198" s="5">
        <v>0</v>
      </c>
      <c r="AD2198" s="5">
        <v>0</v>
      </c>
      <c r="AE2198" s="9">
        <v>24.010168</v>
      </c>
      <c r="AF2198" s="9">
        <v>-104.661523</v>
      </c>
      <c r="AG2198" s="16">
        <v>66163</v>
      </c>
      <c r="AH2198" s="16" t="b">
        <f t="shared" si="68"/>
        <v>1</v>
      </c>
      <c r="AI2198" s="16">
        <v>66163</v>
      </c>
      <c r="AJ2198" s="16">
        <f t="shared" si="69"/>
        <v>0</v>
      </c>
    </row>
    <row r="2199" spans="1:36" x14ac:dyDescent="0.25">
      <c r="A2199" s="2">
        <v>2198</v>
      </c>
      <c r="B2199" s="4" t="s">
        <v>16668</v>
      </c>
      <c r="C2199" s="3" t="s">
        <v>11127</v>
      </c>
      <c r="D2199" s="3" t="s">
        <v>51</v>
      </c>
      <c r="E2199" s="3" t="s">
        <v>73</v>
      </c>
      <c r="F2199" s="3" t="s">
        <v>4907</v>
      </c>
      <c r="G2199" s="3">
        <v>53</v>
      </c>
      <c r="H2199" s="3" t="s">
        <v>10959</v>
      </c>
      <c r="I2199" s="3" t="s">
        <v>10960</v>
      </c>
      <c r="J2199" s="6" t="s">
        <v>11126</v>
      </c>
      <c r="K2199" s="4" t="s">
        <v>10962</v>
      </c>
      <c r="L2199" s="4" t="s">
        <v>11127</v>
      </c>
      <c r="M2199" s="4" t="s">
        <v>11446</v>
      </c>
      <c r="N2199" s="4" t="s">
        <v>14254</v>
      </c>
      <c r="O2199" s="4" t="s">
        <v>10960</v>
      </c>
      <c r="P2199" s="4" t="s">
        <v>11128</v>
      </c>
      <c r="Q2199" s="7">
        <v>33</v>
      </c>
      <c r="R2199" s="4" t="s">
        <v>51</v>
      </c>
      <c r="S2199" s="4" t="s">
        <v>51</v>
      </c>
      <c r="T2199" s="8">
        <v>38372</v>
      </c>
      <c r="U2199" s="7">
        <v>66164</v>
      </c>
      <c r="V2199" s="4" t="s">
        <v>1402</v>
      </c>
      <c r="W2199" s="5" t="s">
        <v>10965</v>
      </c>
      <c r="X2199" s="5" t="s">
        <v>10965</v>
      </c>
      <c r="Y2199" s="5" t="s">
        <v>10965</v>
      </c>
      <c r="Z2199" s="5" t="s">
        <v>11129</v>
      </c>
      <c r="AA2199" s="5" t="s">
        <v>10967</v>
      </c>
      <c r="AB2199" s="5" t="s">
        <v>10968</v>
      </c>
      <c r="AC2199" s="5">
        <v>0</v>
      </c>
      <c r="AD2199" s="5">
        <v>0</v>
      </c>
      <c r="AE2199" s="9">
        <v>18.950823</v>
      </c>
      <c r="AF2199" s="9">
        <v>-99.228857000000005</v>
      </c>
      <c r="AG2199" s="16">
        <v>66164</v>
      </c>
      <c r="AH2199" s="16" t="b">
        <f t="shared" si="68"/>
        <v>1</v>
      </c>
      <c r="AI2199" s="16">
        <v>66164</v>
      </c>
      <c r="AJ2199" s="16">
        <f t="shared" si="69"/>
        <v>0</v>
      </c>
    </row>
    <row r="2200" spans="1:36" x14ac:dyDescent="0.25">
      <c r="A2200" s="2">
        <v>2199</v>
      </c>
      <c r="B2200" s="4" t="s">
        <v>16669</v>
      </c>
      <c r="C2200" s="3" t="s">
        <v>11131</v>
      </c>
      <c r="D2200" s="3" t="s">
        <v>51</v>
      </c>
      <c r="E2200" s="3" t="s">
        <v>191</v>
      </c>
      <c r="F2200" s="3" t="s">
        <v>4907</v>
      </c>
      <c r="G2200" s="3">
        <v>53</v>
      </c>
      <c r="H2200" s="3" t="s">
        <v>10959</v>
      </c>
      <c r="I2200" s="3" t="s">
        <v>10960</v>
      </c>
      <c r="J2200" s="6" t="s">
        <v>11130</v>
      </c>
      <c r="K2200" s="4" t="s">
        <v>10962</v>
      </c>
      <c r="L2200" s="4" t="s">
        <v>11131</v>
      </c>
      <c r="M2200" s="4" t="s">
        <v>14249</v>
      </c>
      <c r="N2200" s="4" t="s">
        <v>14255</v>
      </c>
      <c r="O2200" s="4" t="s">
        <v>10960</v>
      </c>
      <c r="P2200" s="4" t="s">
        <v>11132</v>
      </c>
      <c r="Q2200" s="7">
        <v>33</v>
      </c>
      <c r="R2200" s="4" t="s">
        <v>51</v>
      </c>
      <c r="S2200" s="4" t="s">
        <v>51</v>
      </c>
      <c r="T2200" s="8">
        <v>38463</v>
      </c>
      <c r="U2200" s="7">
        <v>65669</v>
      </c>
      <c r="V2200" s="4" t="s">
        <v>1402</v>
      </c>
      <c r="W2200" s="5" t="s">
        <v>10965</v>
      </c>
      <c r="X2200" s="5" t="s">
        <v>10965</v>
      </c>
      <c r="Y2200" s="5" t="s">
        <v>10965</v>
      </c>
      <c r="Z2200" s="5" t="s">
        <v>11133</v>
      </c>
      <c r="AA2200" s="5" t="s">
        <v>10973</v>
      </c>
      <c r="AB2200" s="5" t="s">
        <v>11011</v>
      </c>
      <c r="AC2200" s="5">
        <v>0</v>
      </c>
      <c r="AD2200" s="5">
        <v>0</v>
      </c>
      <c r="AE2200" s="9">
        <v>26.072154999999999</v>
      </c>
      <c r="AF2200" s="9">
        <v>-98.319129000000004</v>
      </c>
      <c r="AG2200" s="16">
        <v>65669</v>
      </c>
      <c r="AH2200" s="16" t="b">
        <f t="shared" si="68"/>
        <v>1</v>
      </c>
      <c r="AI2200" s="16">
        <v>65669</v>
      </c>
      <c r="AJ2200" s="16">
        <f t="shared" si="69"/>
        <v>0</v>
      </c>
    </row>
    <row r="2201" spans="1:36" x14ac:dyDescent="0.25">
      <c r="A2201" s="2">
        <v>2200</v>
      </c>
      <c r="B2201" s="4" t="s">
        <v>16670</v>
      </c>
      <c r="C2201" s="3" t="s">
        <v>14256</v>
      </c>
      <c r="D2201" s="3" t="s">
        <v>51</v>
      </c>
      <c r="E2201" s="3" t="s">
        <v>191</v>
      </c>
      <c r="F2201" s="3" t="s">
        <v>4907</v>
      </c>
      <c r="G2201" s="3">
        <v>53</v>
      </c>
      <c r="H2201" s="3" t="s">
        <v>10959</v>
      </c>
      <c r="I2201" s="3" t="s">
        <v>10960</v>
      </c>
      <c r="J2201" s="6" t="s">
        <v>11134</v>
      </c>
      <c r="K2201" s="4" t="s">
        <v>10962</v>
      </c>
      <c r="L2201" s="4" t="s">
        <v>11096</v>
      </c>
      <c r="M2201" s="4" t="s">
        <v>14205</v>
      </c>
      <c r="N2201" s="4" t="s">
        <v>14257</v>
      </c>
      <c r="O2201" s="4" t="s">
        <v>10960</v>
      </c>
      <c r="P2201" s="4" t="s">
        <v>11135</v>
      </c>
      <c r="Q2201" s="7">
        <v>33</v>
      </c>
      <c r="R2201" s="4" t="s">
        <v>51</v>
      </c>
      <c r="S2201" s="4" t="s">
        <v>51</v>
      </c>
      <c r="T2201" s="8">
        <v>38477</v>
      </c>
      <c r="U2201" s="7">
        <v>72174</v>
      </c>
      <c r="V2201" s="4" t="s">
        <v>1402</v>
      </c>
      <c r="W2201" s="5" t="s">
        <v>10965</v>
      </c>
      <c r="X2201" s="5" t="s">
        <v>10965</v>
      </c>
      <c r="Y2201" s="5" t="s">
        <v>10965</v>
      </c>
      <c r="Z2201" s="5" t="s">
        <v>11136</v>
      </c>
      <c r="AA2201" s="5" t="s">
        <v>10967</v>
      </c>
      <c r="AB2201" s="5" t="s">
        <v>11038</v>
      </c>
      <c r="AC2201" s="5">
        <v>0</v>
      </c>
      <c r="AD2201" s="5">
        <v>0</v>
      </c>
      <c r="AE2201" s="9">
        <v>19.671385999999998</v>
      </c>
      <c r="AF2201" s="9">
        <v>-99.208332999999996</v>
      </c>
      <c r="AG2201" s="16">
        <v>72174</v>
      </c>
      <c r="AH2201" s="16" t="b">
        <f t="shared" si="68"/>
        <v>1</v>
      </c>
      <c r="AI2201" s="16">
        <v>72174</v>
      </c>
      <c r="AJ2201" s="16">
        <f t="shared" si="69"/>
        <v>0</v>
      </c>
    </row>
    <row r="2202" spans="1:36" x14ac:dyDescent="0.25">
      <c r="A2202" s="2">
        <v>2201</v>
      </c>
      <c r="B2202" s="4" t="s">
        <v>16671</v>
      </c>
      <c r="C2202" s="3" t="s">
        <v>14258</v>
      </c>
      <c r="D2202" s="3" t="s">
        <v>51</v>
      </c>
      <c r="E2202" s="3" t="s">
        <v>73</v>
      </c>
      <c r="F2202" s="3" t="s">
        <v>4907</v>
      </c>
      <c r="G2202" s="3">
        <v>53</v>
      </c>
      <c r="H2202" s="3" t="s">
        <v>10959</v>
      </c>
      <c r="I2202" s="3" t="s">
        <v>10960</v>
      </c>
      <c r="J2202" s="6" t="s">
        <v>11137</v>
      </c>
      <c r="K2202" s="4" t="s">
        <v>10962</v>
      </c>
      <c r="L2202" s="4" t="s">
        <v>11138</v>
      </c>
      <c r="M2202" s="4" t="s">
        <v>14192</v>
      </c>
      <c r="N2202" s="4" t="s">
        <v>14259</v>
      </c>
      <c r="O2202" s="4" t="s">
        <v>10960</v>
      </c>
      <c r="P2202" s="4" t="s">
        <v>11139</v>
      </c>
      <c r="Q2202" s="7">
        <v>33</v>
      </c>
      <c r="R2202" s="4" t="s">
        <v>51</v>
      </c>
      <c r="S2202" s="4" t="s">
        <v>51</v>
      </c>
      <c r="T2202" s="8">
        <v>38512</v>
      </c>
      <c r="U2202" s="7">
        <v>65669</v>
      </c>
      <c r="V2202" s="4" t="s">
        <v>1402</v>
      </c>
      <c r="W2202" s="5" t="s">
        <v>10965</v>
      </c>
      <c r="X2202" s="5" t="s">
        <v>10965</v>
      </c>
      <c r="Y2202" s="5" t="s">
        <v>10965</v>
      </c>
      <c r="Z2202" s="5" t="s">
        <v>11140</v>
      </c>
      <c r="AA2202" s="5" t="s">
        <v>10973</v>
      </c>
      <c r="AB2202" s="5" t="s">
        <v>11006</v>
      </c>
      <c r="AC2202" s="5">
        <v>0</v>
      </c>
      <c r="AD2202" s="5">
        <v>0</v>
      </c>
      <c r="AE2202" s="9">
        <v>25.783729999999998</v>
      </c>
      <c r="AF2202" s="9">
        <v>-109.00581099999999</v>
      </c>
      <c r="AG2202" s="16">
        <v>65669</v>
      </c>
      <c r="AH2202" s="16" t="b">
        <f t="shared" si="68"/>
        <v>1</v>
      </c>
      <c r="AI2202" s="16">
        <v>65669</v>
      </c>
      <c r="AJ2202" s="16">
        <f t="shared" si="69"/>
        <v>0</v>
      </c>
    </row>
    <row r="2203" spans="1:36" x14ac:dyDescent="0.25">
      <c r="A2203" s="2">
        <v>2202</v>
      </c>
      <c r="B2203" s="4" t="s">
        <v>16672</v>
      </c>
      <c r="C2203" s="3" t="s">
        <v>11142</v>
      </c>
      <c r="D2203" s="3" t="s">
        <v>51</v>
      </c>
      <c r="E2203" s="3" t="s">
        <v>73</v>
      </c>
      <c r="F2203" s="3" t="s">
        <v>4907</v>
      </c>
      <c r="G2203" s="3">
        <v>53</v>
      </c>
      <c r="H2203" s="3" t="s">
        <v>10959</v>
      </c>
      <c r="I2203" s="3" t="s">
        <v>10960</v>
      </c>
      <c r="J2203" s="6" t="s">
        <v>11141</v>
      </c>
      <c r="K2203" s="4" t="s">
        <v>10962</v>
      </c>
      <c r="L2203" s="4" t="s">
        <v>11142</v>
      </c>
      <c r="M2203" s="4" t="s">
        <v>11165</v>
      </c>
      <c r="N2203" s="4" t="s">
        <v>14260</v>
      </c>
      <c r="O2203" s="4" t="s">
        <v>10960</v>
      </c>
      <c r="P2203" s="4" t="s">
        <v>11143</v>
      </c>
      <c r="Q2203" s="7">
        <v>33</v>
      </c>
      <c r="R2203" s="4" t="s">
        <v>51</v>
      </c>
      <c r="S2203" s="4" t="s">
        <v>51</v>
      </c>
      <c r="T2203" s="8">
        <v>38645</v>
      </c>
      <c r="U2203" s="7">
        <v>53764</v>
      </c>
      <c r="V2203" s="4" t="s">
        <v>1402</v>
      </c>
      <c r="W2203" s="5" t="s">
        <v>10965</v>
      </c>
      <c r="X2203" s="5" t="s">
        <v>10965</v>
      </c>
      <c r="Y2203" s="5" t="s">
        <v>10965</v>
      </c>
      <c r="Z2203" s="5" t="s">
        <v>11144</v>
      </c>
      <c r="AA2203" s="5" t="s">
        <v>10967</v>
      </c>
      <c r="AB2203" s="5" t="s">
        <v>11058</v>
      </c>
      <c r="AC2203" s="5">
        <v>0</v>
      </c>
      <c r="AD2203" s="5">
        <v>0</v>
      </c>
      <c r="AE2203" s="9">
        <v>19.522670999999999</v>
      </c>
      <c r="AF2203" s="9">
        <v>-96.889028999999994</v>
      </c>
      <c r="AG2203" s="16">
        <v>53764</v>
      </c>
      <c r="AH2203" s="16" t="b">
        <f t="shared" si="68"/>
        <v>1</v>
      </c>
      <c r="AI2203" s="16">
        <v>53764</v>
      </c>
      <c r="AJ2203" s="16">
        <f t="shared" si="69"/>
        <v>0</v>
      </c>
    </row>
    <row r="2204" spans="1:36" x14ac:dyDescent="0.25">
      <c r="A2204" s="2">
        <v>2203</v>
      </c>
      <c r="B2204" s="4" t="s">
        <v>16673</v>
      </c>
      <c r="C2204" s="3" t="s">
        <v>14261</v>
      </c>
      <c r="D2204" s="3" t="s">
        <v>51</v>
      </c>
      <c r="E2204" s="3" t="s">
        <v>73</v>
      </c>
      <c r="F2204" s="3" t="s">
        <v>4907</v>
      </c>
      <c r="G2204" s="3">
        <v>53</v>
      </c>
      <c r="H2204" s="3" t="s">
        <v>10959</v>
      </c>
      <c r="I2204" s="3" t="s">
        <v>10960</v>
      </c>
      <c r="J2204" s="6" t="s">
        <v>11145</v>
      </c>
      <c r="K2204" s="4" t="s">
        <v>10962</v>
      </c>
      <c r="L2204" s="4" t="s">
        <v>11146</v>
      </c>
      <c r="M2204" s="4" t="s">
        <v>14262</v>
      </c>
      <c r="N2204" s="4" t="s">
        <v>14263</v>
      </c>
      <c r="O2204" s="4" t="s">
        <v>10960</v>
      </c>
      <c r="P2204" s="4" t="s">
        <v>11147</v>
      </c>
      <c r="Q2204" s="7">
        <v>33</v>
      </c>
      <c r="R2204" s="4" t="s">
        <v>51</v>
      </c>
      <c r="S2204" s="4" t="s">
        <v>51</v>
      </c>
      <c r="T2204" s="8">
        <v>38652</v>
      </c>
      <c r="U2204" s="7">
        <v>53761</v>
      </c>
      <c r="V2204" s="4" t="s">
        <v>1402</v>
      </c>
      <c r="W2204" s="5" t="s">
        <v>10965</v>
      </c>
      <c r="X2204" s="5" t="s">
        <v>10965</v>
      </c>
      <c r="Y2204" s="5" t="s">
        <v>10965</v>
      </c>
      <c r="Z2204" s="5" t="s">
        <v>11148</v>
      </c>
      <c r="AA2204" s="5" t="s">
        <v>10973</v>
      </c>
      <c r="AB2204" s="5" t="s">
        <v>11006</v>
      </c>
      <c r="AC2204" s="5">
        <v>0</v>
      </c>
      <c r="AD2204" s="5">
        <v>0</v>
      </c>
      <c r="AE2204" s="9">
        <v>22.893920000000001</v>
      </c>
      <c r="AF2204" s="9">
        <v>-109.904515</v>
      </c>
      <c r="AG2204" s="16">
        <v>53761</v>
      </c>
      <c r="AH2204" s="16" t="b">
        <f t="shared" si="68"/>
        <v>1</v>
      </c>
      <c r="AI2204" s="16">
        <v>53761</v>
      </c>
      <c r="AJ2204" s="16">
        <f t="shared" si="69"/>
        <v>0</v>
      </c>
    </row>
    <row r="2205" spans="1:36" x14ac:dyDescent="0.25">
      <c r="A2205" s="2">
        <v>2204</v>
      </c>
      <c r="B2205" s="4" t="s">
        <v>16674</v>
      </c>
      <c r="C2205" s="3" t="s">
        <v>11150</v>
      </c>
      <c r="D2205" s="3" t="s">
        <v>51</v>
      </c>
      <c r="E2205" s="3" t="s">
        <v>191</v>
      </c>
      <c r="F2205" s="3" t="s">
        <v>4907</v>
      </c>
      <c r="G2205" s="3">
        <v>53</v>
      </c>
      <c r="H2205" s="3" t="s">
        <v>10959</v>
      </c>
      <c r="I2205" s="3" t="s">
        <v>10960</v>
      </c>
      <c r="J2205" s="6" t="s">
        <v>11149</v>
      </c>
      <c r="K2205" s="4" t="s">
        <v>10962</v>
      </c>
      <c r="L2205" s="4" t="s">
        <v>11150</v>
      </c>
      <c r="M2205" s="4" t="s">
        <v>14264</v>
      </c>
      <c r="N2205" s="4" t="s">
        <v>14265</v>
      </c>
      <c r="O2205" s="4" t="s">
        <v>10960</v>
      </c>
      <c r="P2205" s="4" t="s">
        <v>11151</v>
      </c>
      <c r="Q2205" s="7">
        <v>33</v>
      </c>
      <c r="R2205" s="4" t="s">
        <v>51</v>
      </c>
      <c r="S2205" s="4" t="s">
        <v>51</v>
      </c>
      <c r="T2205" s="8">
        <v>38666</v>
      </c>
      <c r="U2205" s="7">
        <v>59833</v>
      </c>
      <c r="V2205" s="4" t="s">
        <v>1402</v>
      </c>
      <c r="W2205" s="5" t="s">
        <v>10965</v>
      </c>
      <c r="X2205" s="5" t="s">
        <v>10965</v>
      </c>
      <c r="Y2205" s="5" t="s">
        <v>10965</v>
      </c>
      <c r="Z2205" s="5" t="s">
        <v>11152</v>
      </c>
      <c r="AA2205" s="5" t="s">
        <v>10967</v>
      </c>
      <c r="AB2205" s="5" t="s">
        <v>11038</v>
      </c>
      <c r="AC2205" s="5">
        <v>0</v>
      </c>
      <c r="AD2205" s="5">
        <v>0</v>
      </c>
      <c r="AE2205" s="9">
        <v>20.094263999999999</v>
      </c>
      <c r="AF2205" s="9">
        <v>-98.763163000000006</v>
      </c>
      <c r="AG2205" s="16">
        <v>59833</v>
      </c>
      <c r="AH2205" s="16" t="b">
        <f t="shared" si="68"/>
        <v>1</v>
      </c>
      <c r="AI2205" s="16">
        <v>59833</v>
      </c>
      <c r="AJ2205" s="16">
        <f t="shared" si="69"/>
        <v>0</v>
      </c>
    </row>
    <row r="2206" spans="1:36" x14ac:dyDescent="0.25">
      <c r="A2206" s="2">
        <v>2205</v>
      </c>
      <c r="B2206" s="4" t="s">
        <v>16675</v>
      </c>
      <c r="C2206" s="3" t="s">
        <v>14266</v>
      </c>
      <c r="D2206" s="3" t="s">
        <v>51</v>
      </c>
      <c r="E2206" s="3" t="s">
        <v>73</v>
      </c>
      <c r="F2206" s="3" t="s">
        <v>4907</v>
      </c>
      <c r="G2206" s="3">
        <v>53</v>
      </c>
      <c r="H2206" s="3" t="s">
        <v>10959</v>
      </c>
      <c r="I2206" s="3" t="s">
        <v>10960</v>
      </c>
      <c r="J2206" s="6" t="s">
        <v>11153</v>
      </c>
      <c r="K2206" s="4" t="s">
        <v>10962</v>
      </c>
      <c r="L2206" s="4" t="s">
        <v>10963</v>
      </c>
      <c r="M2206" s="4" t="s">
        <v>10963</v>
      </c>
      <c r="N2206" s="4" t="s">
        <v>14267</v>
      </c>
      <c r="O2206" s="4" t="s">
        <v>10960</v>
      </c>
      <c r="P2206" s="4" t="s">
        <v>11154</v>
      </c>
      <c r="Q2206" s="7">
        <v>33</v>
      </c>
      <c r="R2206" s="4" t="s">
        <v>51</v>
      </c>
      <c r="S2206" s="4" t="s">
        <v>51</v>
      </c>
      <c r="T2206" s="8">
        <v>38673</v>
      </c>
      <c r="U2206" s="7">
        <v>64555</v>
      </c>
      <c r="V2206" s="4" t="s">
        <v>1402</v>
      </c>
      <c r="W2206" s="5" t="s">
        <v>10965</v>
      </c>
      <c r="X2206" s="5" t="s">
        <v>10965</v>
      </c>
      <c r="Y2206" s="5" t="s">
        <v>10965</v>
      </c>
      <c r="Z2206" s="5" t="s">
        <v>11155</v>
      </c>
      <c r="AA2206" s="5" t="s">
        <v>10967</v>
      </c>
      <c r="AB2206" s="5" t="s">
        <v>10968</v>
      </c>
      <c r="AC2206" s="5">
        <v>0</v>
      </c>
      <c r="AD2206" s="5">
        <v>0</v>
      </c>
      <c r="AE2206" s="9">
        <v>19.069317000000002</v>
      </c>
      <c r="AF2206" s="9">
        <v>-98.211389999999994</v>
      </c>
      <c r="AG2206" s="16">
        <v>64555</v>
      </c>
      <c r="AH2206" s="16" t="b">
        <f t="shared" si="68"/>
        <v>1</v>
      </c>
      <c r="AI2206" s="16">
        <v>64555</v>
      </c>
      <c r="AJ2206" s="16">
        <f t="shared" si="69"/>
        <v>0</v>
      </c>
    </row>
    <row r="2207" spans="1:36" x14ac:dyDescent="0.25">
      <c r="A2207" s="2">
        <v>2206</v>
      </c>
      <c r="B2207" s="4" t="s">
        <v>16676</v>
      </c>
      <c r="C2207" s="3" t="s">
        <v>14268</v>
      </c>
      <c r="D2207" s="3" t="s">
        <v>51</v>
      </c>
      <c r="E2207" s="3" t="s">
        <v>73</v>
      </c>
      <c r="F2207" s="3" t="s">
        <v>4907</v>
      </c>
      <c r="G2207" s="3">
        <v>53</v>
      </c>
      <c r="H2207" s="3" t="s">
        <v>10959</v>
      </c>
      <c r="I2207" s="3" t="s">
        <v>10960</v>
      </c>
      <c r="J2207" s="6" t="s">
        <v>11156</v>
      </c>
      <c r="K2207" s="4" t="s">
        <v>10962</v>
      </c>
      <c r="L2207" s="4" t="s">
        <v>11157</v>
      </c>
      <c r="M2207" s="4" t="s">
        <v>14197</v>
      </c>
      <c r="N2207" s="4" t="s">
        <v>14269</v>
      </c>
      <c r="O2207" s="4" t="s">
        <v>10960</v>
      </c>
      <c r="P2207" s="4" t="s">
        <v>11158</v>
      </c>
      <c r="Q2207" s="7">
        <v>33</v>
      </c>
      <c r="R2207" s="4" t="s">
        <v>51</v>
      </c>
      <c r="S2207" s="4" t="s">
        <v>51</v>
      </c>
      <c r="T2207" s="8">
        <v>38729</v>
      </c>
      <c r="U2207" s="7">
        <v>63124</v>
      </c>
      <c r="V2207" s="4" t="s">
        <v>1402</v>
      </c>
      <c r="W2207" s="5" t="s">
        <v>10965</v>
      </c>
      <c r="X2207" s="5" t="s">
        <v>10965</v>
      </c>
      <c r="Y2207" s="5" t="s">
        <v>10965</v>
      </c>
      <c r="Z2207" s="5" t="s">
        <v>11159</v>
      </c>
      <c r="AA2207" s="5" t="s">
        <v>10967</v>
      </c>
      <c r="AB2207" s="5" t="s">
        <v>11020</v>
      </c>
      <c r="AC2207" s="5">
        <v>0</v>
      </c>
      <c r="AD2207" s="5">
        <v>0</v>
      </c>
      <c r="AE2207" s="9">
        <v>20.551884999999999</v>
      </c>
      <c r="AF2207" s="9">
        <v>-100.823988</v>
      </c>
      <c r="AG2207" s="16">
        <v>63124</v>
      </c>
      <c r="AH2207" s="16" t="b">
        <f t="shared" si="68"/>
        <v>1</v>
      </c>
      <c r="AI2207" s="16">
        <v>63124</v>
      </c>
      <c r="AJ2207" s="16">
        <f t="shared" si="69"/>
        <v>0</v>
      </c>
    </row>
    <row r="2208" spans="1:36" x14ac:dyDescent="0.25">
      <c r="A2208" s="2">
        <v>2207</v>
      </c>
      <c r="B2208" s="4" t="s">
        <v>16677</v>
      </c>
      <c r="C2208" s="3" t="s">
        <v>11161</v>
      </c>
      <c r="D2208" s="3" t="s">
        <v>51</v>
      </c>
      <c r="E2208" s="3" t="s">
        <v>73</v>
      </c>
      <c r="F2208" s="3" t="s">
        <v>4907</v>
      </c>
      <c r="G2208" s="3">
        <v>53</v>
      </c>
      <c r="H2208" s="3" t="s">
        <v>10959</v>
      </c>
      <c r="I2208" s="3" t="s">
        <v>10960</v>
      </c>
      <c r="J2208" s="6" t="s">
        <v>11160</v>
      </c>
      <c r="K2208" s="4" t="s">
        <v>10962</v>
      </c>
      <c r="L2208" s="4" t="s">
        <v>11161</v>
      </c>
      <c r="M2208" s="4" t="s">
        <v>14197</v>
      </c>
      <c r="N2208" s="4" t="s">
        <v>14270</v>
      </c>
      <c r="O2208" s="4" t="s">
        <v>10960</v>
      </c>
      <c r="P2208" s="4" t="s">
        <v>11162</v>
      </c>
      <c r="Q2208" s="7">
        <v>33</v>
      </c>
      <c r="R2208" s="4" t="s">
        <v>51</v>
      </c>
      <c r="S2208" s="4" t="s">
        <v>51</v>
      </c>
      <c r="T2208" s="8">
        <v>38736</v>
      </c>
      <c r="U2208" s="7">
        <v>63124</v>
      </c>
      <c r="V2208" s="4" t="s">
        <v>1402</v>
      </c>
      <c r="W2208" s="5" t="s">
        <v>10965</v>
      </c>
      <c r="X2208" s="5" t="s">
        <v>10965</v>
      </c>
      <c r="Y2208" s="5" t="s">
        <v>10965</v>
      </c>
      <c r="Z2208" s="5" t="s">
        <v>11163</v>
      </c>
      <c r="AA2208" s="5" t="s">
        <v>10967</v>
      </c>
      <c r="AB2208" s="5" t="s">
        <v>11020</v>
      </c>
      <c r="AC2208" s="5">
        <v>0</v>
      </c>
      <c r="AD2208" s="5">
        <v>0</v>
      </c>
      <c r="AE2208" s="9">
        <v>20.672519999999999</v>
      </c>
      <c r="AF2208" s="9">
        <v>-101.373639</v>
      </c>
      <c r="AG2208" s="16">
        <v>63124</v>
      </c>
      <c r="AH2208" s="16" t="b">
        <f t="shared" si="68"/>
        <v>1</v>
      </c>
      <c r="AI2208" s="16">
        <v>63124</v>
      </c>
      <c r="AJ2208" s="16">
        <f t="shared" si="69"/>
        <v>0</v>
      </c>
    </row>
    <row r="2209" spans="1:36" x14ac:dyDescent="0.25">
      <c r="A2209" s="2">
        <v>2208</v>
      </c>
      <c r="B2209" s="4" t="s">
        <v>16678</v>
      </c>
      <c r="C2209" s="3" t="s">
        <v>11165</v>
      </c>
      <c r="D2209" s="3" t="s">
        <v>51</v>
      </c>
      <c r="E2209" s="3" t="s">
        <v>73</v>
      </c>
      <c r="F2209" s="3" t="s">
        <v>4907</v>
      </c>
      <c r="G2209" s="3">
        <v>53</v>
      </c>
      <c r="H2209" s="3" t="s">
        <v>10959</v>
      </c>
      <c r="I2209" s="3" t="s">
        <v>10960</v>
      </c>
      <c r="J2209" s="6" t="s">
        <v>11164</v>
      </c>
      <c r="K2209" s="4" t="s">
        <v>10962</v>
      </c>
      <c r="L2209" s="4" t="s">
        <v>11165</v>
      </c>
      <c r="M2209" s="4" t="s">
        <v>11165</v>
      </c>
      <c r="N2209" s="4" t="s">
        <v>14271</v>
      </c>
      <c r="O2209" s="4" t="s">
        <v>10960</v>
      </c>
      <c r="P2209" s="4" t="s">
        <v>11166</v>
      </c>
      <c r="Q2209" s="7">
        <v>33</v>
      </c>
      <c r="R2209" s="4" t="s">
        <v>51</v>
      </c>
      <c r="S2209" s="4" t="s">
        <v>51</v>
      </c>
      <c r="T2209" s="8">
        <v>38743</v>
      </c>
      <c r="U2209" s="7">
        <v>67268</v>
      </c>
      <c r="V2209" s="4" t="s">
        <v>1402</v>
      </c>
      <c r="W2209" s="5" t="s">
        <v>10965</v>
      </c>
      <c r="X2209" s="5" t="s">
        <v>10965</v>
      </c>
      <c r="Y2209" s="5" t="s">
        <v>10965</v>
      </c>
      <c r="Z2209" s="5" t="s">
        <v>11167</v>
      </c>
      <c r="AA2209" s="5" t="s">
        <v>10967</v>
      </c>
      <c r="AB2209" s="5" t="s">
        <v>11058</v>
      </c>
      <c r="AC2209" s="5">
        <v>0</v>
      </c>
      <c r="AD2209" s="5">
        <v>0</v>
      </c>
      <c r="AE2209" s="9">
        <v>19.145164999999999</v>
      </c>
      <c r="AF2209" s="9">
        <v>-96.131833</v>
      </c>
      <c r="AG2209" s="16">
        <v>67268</v>
      </c>
      <c r="AH2209" s="16" t="b">
        <f t="shared" si="68"/>
        <v>1</v>
      </c>
      <c r="AI2209" s="16">
        <v>67268</v>
      </c>
      <c r="AJ2209" s="16">
        <f t="shared" si="69"/>
        <v>0</v>
      </c>
    </row>
    <row r="2210" spans="1:36" x14ac:dyDescent="0.25">
      <c r="A2210" s="2">
        <v>2209</v>
      </c>
      <c r="B2210" s="4" t="s">
        <v>16679</v>
      </c>
      <c r="C2210" s="3" t="s">
        <v>11169</v>
      </c>
      <c r="D2210" s="3" t="s">
        <v>51</v>
      </c>
      <c r="E2210" s="3" t="s">
        <v>73</v>
      </c>
      <c r="F2210" s="3" t="s">
        <v>4907</v>
      </c>
      <c r="G2210" s="3">
        <v>53</v>
      </c>
      <c r="H2210" s="3" t="s">
        <v>10959</v>
      </c>
      <c r="I2210" s="3" t="s">
        <v>10960</v>
      </c>
      <c r="J2210" s="6" t="s">
        <v>11168</v>
      </c>
      <c r="K2210" s="4" t="s">
        <v>10962</v>
      </c>
      <c r="L2210" s="4" t="s">
        <v>11169</v>
      </c>
      <c r="M2210" s="4" t="s">
        <v>14205</v>
      </c>
      <c r="N2210" s="4" t="s">
        <v>14272</v>
      </c>
      <c r="O2210" s="4" t="s">
        <v>10960</v>
      </c>
      <c r="P2210" s="4" t="s">
        <v>11170</v>
      </c>
      <c r="Q2210" s="7">
        <v>33</v>
      </c>
      <c r="R2210" s="4" t="s">
        <v>51</v>
      </c>
      <c r="S2210" s="4" t="s">
        <v>51</v>
      </c>
      <c r="T2210" s="8">
        <v>38750</v>
      </c>
      <c r="U2210" s="7">
        <v>74955</v>
      </c>
      <c r="V2210" s="4" t="s">
        <v>1402</v>
      </c>
      <c r="W2210" s="5" t="s">
        <v>10965</v>
      </c>
      <c r="X2210" s="5" t="s">
        <v>10965</v>
      </c>
      <c r="Y2210" s="5" t="s">
        <v>10965</v>
      </c>
      <c r="Z2210" s="5" t="s">
        <v>11171</v>
      </c>
      <c r="AA2210" s="5" t="s">
        <v>10967</v>
      </c>
      <c r="AB2210" s="5" t="s">
        <v>11038</v>
      </c>
      <c r="AC2210" s="5">
        <v>0</v>
      </c>
      <c r="AD2210" s="5">
        <v>0</v>
      </c>
      <c r="AE2210" s="9">
        <v>19.253571999999998</v>
      </c>
      <c r="AF2210" s="9">
        <v>-99.614958999999999</v>
      </c>
      <c r="AG2210" s="16">
        <v>74955</v>
      </c>
      <c r="AH2210" s="16" t="b">
        <f t="shared" si="68"/>
        <v>1</v>
      </c>
      <c r="AI2210" s="16">
        <v>74955</v>
      </c>
      <c r="AJ2210" s="16">
        <f t="shared" si="69"/>
        <v>0</v>
      </c>
    </row>
    <row r="2211" spans="1:36" x14ac:dyDescent="0.25">
      <c r="A2211" s="2">
        <v>2210</v>
      </c>
      <c r="B2211" s="4" t="s">
        <v>16680</v>
      </c>
      <c r="C2211" s="3" t="s">
        <v>11173</v>
      </c>
      <c r="D2211" s="3" t="s">
        <v>51</v>
      </c>
      <c r="E2211" s="3" t="s">
        <v>73</v>
      </c>
      <c r="F2211" s="3" t="s">
        <v>4907</v>
      </c>
      <c r="G2211" s="3">
        <v>53</v>
      </c>
      <c r="H2211" s="3" t="s">
        <v>10959</v>
      </c>
      <c r="I2211" s="3" t="s">
        <v>10960</v>
      </c>
      <c r="J2211" s="6" t="s">
        <v>11172</v>
      </c>
      <c r="K2211" s="4" t="s">
        <v>10962</v>
      </c>
      <c r="L2211" s="4" t="s">
        <v>11173</v>
      </c>
      <c r="M2211" s="4" t="s">
        <v>14189</v>
      </c>
      <c r="N2211" s="4" t="s">
        <v>14273</v>
      </c>
      <c r="O2211" s="4" t="s">
        <v>10960</v>
      </c>
      <c r="P2211" s="4" t="s">
        <v>11174</v>
      </c>
      <c r="Q2211" s="7">
        <v>33</v>
      </c>
      <c r="R2211" s="4" t="s">
        <v>51</v>
      </c>
      <c r="S2211" s="4" t="s">
        <v>51</v>
      </c>
      <c r="T2211" s="8">
        <v>38792</v>
      </c>
      <c r="U2211" s="7">
        <v>53764</v>
      </c>
      <c r="V2211" s="4" t="s">
        <v>1402</v>
      </c>
      <c r="W2211" s="5" t="s">
        <v>10965</v>
      </c>
      <c r="X2211" s="5" t="s">
        <v>10965</v>
      </c>
      <c r="Y2211" s="5" t="s">
        <v>10965</v>
      </c>
      <c r="Z2211" s="5" t="s">
        <v>11175</v>
      </c>
      <c r="AA2211" s="5" t="s">
        <v>10973</v>
      </c>
      <c r="AB2211" s="5" t="s">
        <v>10990</v>
      </c>
      <c r="AC2211" s="5">
        <v>0</v>
      </c>
      <c r="AD2211" s="5">
        <v>0</v>
      </c>
      <c r="AE2211" s="9">
        <v>31.81945</v>
      </c>
      <c r="AF2211" s="9">
        <v>-116.60245999999999</v>
      </c>
      <c r="AG2211" s="16">
        <v>53764</v>
      </c>
      <c r="AH2211" s="16" t="b">
        <f t="shared" si="68"/>
        <v>1</v>
      </c>
      <c r="AI2211" s="16">
        <v>53764</v>
      </c>
      <c r="AJ2211" s="16">
        <f t="shared" si="69"/>
        <v>0</v>
      </c>
    </row>
    <row r="2212" spans="1:36" x14ac:dyDescent="0.25">
      <c r="A2212" s="2">
        <v>2211</v>
      </c>
      <c r="B2212" s="4" t="s">
        <v>16681</v>
      </c>
      <c r="C2212" s="3" t="s">
        <v>14274</v>
      </c>
      <c r="D2212" s="3" t="s">
        <v>51</v>
      </c>
      <c r="E2212" s="3" t="s">
        <v>73</v>
      </c>
      <c r="F2212" s="3" t="s">
        <v>4907</v>
      </c>
      <c r="G2212" s="3">
        <v>53</v>
      </c>
      <c r="H2212" s="3" t="s">
        <v>10959</v>
      </c>
      <c r="I2212" s="3" t="s">
        <v>10960</v>
      </c>
      <c r="J2212" s="6" t="s">
        <v>11176</v>
      </c>
      <c r="K2212" s="4" t="s">
        <v>10962</v>
      </c>
      <c r="L2212" s="4" t="s">
        <v>11013</v>
      </c>
      <c r="M2212" s="4" t="s">
        <v>14175</v>
      </c>
      <c r="N2212" s="4" t="s">
        <v>14275</v>
      </c>
      <c r="O2212" s="4" t="s">
        <v>10960</v>
      </c>
      <c r="P2212" s="4" t="s">
        <v>11177</v>
      </c>
      <c r="Q2212" s="7">
        <v>33</v>
      </c>
      <c r="R2212" s="4" t="s">
        <v>51</v>
      </c>
      <c r="S2212" s="4" t="s">
        <v>51</v>
      </c>
      <c r="T2212" s="8">
        <v>38876</v>
      </c>
      <c r="U2212" s="7">
        <v>65064</v>
      </c>
      <c r="V2212" s="4" t="s">
        <v>1402</v>
      </c>
      <c r="W2212" s="5" t="s">
        <v>10965</v>
      </c>
      <c r="X2212" s="5" t="s">
        <v>10965</v>
      </c>
      <c r="Y2212" s="5" t="s">
        <v>10965</v>
      </c>
      <c r="Z2212" s="5" t="s">
        <v>11178</v>
      </c>
      <c r="AA2212" s="5" t="s">
        <v>10973</v>
      </c>
      <c r="AB2212" s="5" t="s">
        <v>10974</v>
      </c>
      <c r="AC2212" s="5">
        <v>0</v>
      </c>
      <c r="AD2212" s="5">
        <v>0</v>
      </c>
      <c r="AE2212" s="9">
        <v>25.717410000000001</v>
      </c>
      <c r="AF2212" s="9">
        <v>-100.219109</v>
      </c>
      <c r="AG2212" s="16">
        <v>65064</v>
      </c>
      <c r="AH2212" s="16" t="b">
        <f t="shared" si="68"/>
        <v>1</v>
      </c>
      <c r="AI2212" s="16">
        <v>65064</v>
      </c>
      <c r="AJ2212" s="16">
        <f t="shared" si="69"/>
        <v>0</v>
      </c>
    </row>
    <row r="2213" spans="1:36" x14ac:dyDescent="0.25">
      <c r="A2213" s="2">
        <v>2212</v>
      </c>
      <c r="B2213" s="4" t="s">
        <v>16682</v>
      </c>
      <c r="C2213" s="3" t="s">
        <v>11180</v>
      </c>
      <c r="D2213" s="3" t="s">
        <v>51</v>
      </c>
      <c r="E2213" s="3" t="s">
        <v>73</v>
      </c>
      <c r="F2213" s="3" t="s">
        <v>4907</v>
      </c>
      <c r="G2213" s="3">
        <v>53</v>
      </c>
      <c r="H2213" s="3" t="s">
        <v>10959</v>
      </c>
      <c r="I2213" s="3" t="s">
        <v>10960</v>
      </c>
      <c r="J2213" s="6" t="s">
        <v>11179</v>
      </c>
      <c r="K2213" s="4" t="s">
        <v>10962</v>
      </c>
      <c r="L2213" s="4" t="s">
        <v>11180</v>
      </c>
      <c r="M2213" s="4" t="s">
        <v>14200</v>
      </c>
      <c r="N2213" s="4" t="s">
        <v>14276</v>
      </c>
      <c r="O2213" s="4" t="s">
        <v>10960</v>
      </c>
      <c r="P2213" s="4" t="s">
        <v>11181</v>
      </c>
      <c r="Q2213" s="7">
        <v>33</v>
      </c>
      <c r="R2213" s="4" t="s">
        <v>51</v>
      </c>
      <c r="S2213" s="4" t="s">
        <v>51</v>
      </c>
      <c r="T2213" s="8">
        <v>39016</v>
      </c>
      <c r="U2213" s="7">
        <v>64684</v>
      </c>
      <c r="V2213" s="4" t="s">
        <v>1402</v>
      </c>
      <c r="W2213" s="5" t="s">
        <v>10965</v>
      </c>
      <c r="X2213" s="5" t="s">
        <v>10965</v>
      </c>
      <c r="Y2213" s="5" t="s">
        <v>10965</v>
      </c>
      <c r="Z2213" s="5" t="s">
        <v>11182</v>
      </c>
      <c r="AA2213" s="5" t="s">
        <v>10973</v>
      </c>
      <c r="AB2213" s="5" t="s">
        <v>11006</v>
      </c>
      <c r="AC2213" s="5">
        <v>0</v>
      </c>
      <c r="AD2213" s="5">
        <v>0</v>
      </c>
      <c r="AE2213" s="9">
        <v>27.517102000000001</v>
      </c>
      <c r="AF2213" s="9">
        <v>-109.931377</v>
      </c>
      <c r="AG2213" s="16">
        <v>64684</v>
      </c>
      <c r="AH2213" s="16" t="b">
        <f t="shared" si="68"/>
        <v>1</v>
      </c>
      <c r="AI2213" s="16">
        <v>64684</v>
      </c>
      <c r="AJ2213" s="16">
        <f t="shared" si="69"/>
        <v>0</v>
      </c>
    </row>
    <row r="2214" spans="1:36" x14ac:dyDescent="0.25">
      <c r="A2214" s="2">
        <v>2213</v>
      </c>
      <c r="B2214" s="4" t="s">
        <v>16683</v>
      </c>
      <c r="C2214" s="3" t="s">
        <v>11184</v>
      </c>
      <c r="D2214" s="3" t="s">
        <v>51</v>
      </c>
      <c r="E2214" s="3" t="s">
        <v>73</v>
      </c>
      <c r="F2214" s="3" t="s">
        <v>4907</v>
      </c>
      <c r="G2214" s="3">
        <v>53</v>
      </c>
      <c r="H2214" s="3" t="s">
        <v>10959</v>
      </c>
      <c r="I2214" s="3" t="s">
        <v>10960</v>
      </c>
      <c r="J2214" s="6" t="s">
        <v>11183</v>
      </c>
      <c r="K2214" s="4" t="s">
        <v>10962</v>
      </c>
      <c r="L2214" s="4" t="s">
        <v>11184</v>
      </c>
      <c r="M2214" s="4" t="s">
        <v>11184</v>
      </c>
      <c r="N2214" s="4" t="s">
        <v>14277</v>
      </c>
      <c r="O2214" s="4" t="s">
        <v>10960</v>
      </c>
      <c r="P2214" s="4" t="s">
        <v>11185</v>
      </c>
      <c r="Q2214" s="7">
        <v>33</v>
      </c>
      <c r="R2214" s="4" t="s">
        <v>51</v>
      </c>
      <c r="S2214" s="4" t="s">
        <v>51</v>
      </c>
      <c r="T2214" s="8">
        <v>39030</v>
      </c>
      <c r="U2214" s="7">
        <v>66691</v>
      </c>
      <c r="V2214" s="4" t="s">
        <v>1402</v>
      </c>
      <c r="W2214" s="5" t="s">
        <v>10965</v>
      </c>
      <c r="X2214" s="5" t="s">
        <v>10965</v>
      </c>
      <c r="Y2214" s="5" t="s">
        <v>10965</v>
      </c>
      <c r="Z2214" s="5" t="s">
        <v>11186</v>
      </c>
      <c r="AA2214" s="5" t="s">
        <v>10973</v>
      </c>
      <c r="AB2214" s="5" t="s">
        <v>11020</v>
      </c>
      <c r="AC2214" s="5">
        <v>0</v>
      </c>
      <c r="AD2214" s="5">
        <v>0</v>
      </c>
      <c r="AE2214" s="9">
        <v>21.921399000000001</v>
      </c>
      <c r="AF2214" s="9">
        <v>-102.294388</v>
      </c>
      <c r="AG2214" s="16">
        <v>66691</v>
      </c>
      <c r="AH2214" s="16" t="b">
        <f t="shared" si="68"/>
        <v>1</v>
      </c>
      <c r="AI2214" s="16">
        <v>66691</v>
      </c>
      <c r="AJ2214" s="16">
        <f t="shared" si="69"/>
        <v>0</v>
      </c>
    </row>
    <row r="2215" spans="1:36" x14ac:dyDescent="0.25">
      <c r="A2215" s="2">
        <v>2214</v>
      </c>
      <c r="B2215" s="4" t="s">
        <v>16684</v>
      </c>
      <c r="C2215" s="3" t="s">
        <v>14278</v>
      </c>
      <c r="D2215" s="3" t="s">
        <v>51</v>
      </c>
      <c r="E2215" s="3" t="s">
        <v>73</v>
      </c>
      <c r="F2215" s="3" t="s">
        <v>4907</v>
      </c>
      <c r="G2215" s="3">
        <v>53</v>
      </c>
      <c r="H2215" s="3" t="s">
        <v>10959</v>
      </c>
      <c r="I2215" s="3" t="s">
        <v>10960</v>
      </c>
      <c r="J2215" s="6" t="s">
        <v>11187</v>
      </c>
      <c r="K2215" s="4" t="s">
        <v>10962</v>
      </c>
      <c r="L2215" s="4" t="s">
        <v>11188</v>
      </c>
      <c r="M2215" s="4" t="s">
        <v>14192</v>
      </c>
      <c r="N2215" s="4" t="s">
        <v>14279</v>
      </c>
      <c r="O2215" s="4" t="s">
        <v>10960</v>
      </c>
      <c r="P2215" s="4" t="s">
        <v>11189</v>
      </c>
      <c r="Q2215" s="7">
        <v>33</v>
      </c>
      <c r="R2215" s="4" t="s">
        <v>51</v>
      </c>
      <c r="S2215" s="4" t="s">
        <v>51</v>
      </c>
      <c r="T2215" s="8">
        <v>39037</v>
      </c>
      <c r="U2215" s="7">
        <v>54374</v>
      </c>
      <c r="V2215" s="4" t="s">
        <v>1402</v>
      </c>
      <c r="W2215" s="5" t="s">
        <v>10965</v>
      </c>
      <c r="X2215" s="5" t="s">
        <v>10965</v>
      </c>
      <c r="Y2215" s="5" t="s">
        <v>10965</v>
      </c>
      <c r="Z2215" s="5" t="s">
        <v>11190</v>
      </c>
      <c r="AA2215" s="5" t="s">
        <v>10973</v>
      </c>
      <c r="AB2215" s="5" t="s">
        <v>11006</v>
      </c>
      <c r="AC2215" s="5">
        <v>0</v>
      </c>
      <c r="AD2215" s="5">
        <v>0</v>
      </c>
      <c r="AE2215" s="9">
        <v>23.245259999999998</v>
      </c>
      <c r="AF2215" s="9">
        <v>-106.43642699999999</v>
      </c>
      <c r="AG2215" s="16">
        <v>54374</v>
      </c>
      <c r="AH2215" s="16" t="b">
        <f t="shared" si="68"/>
        <v>1</v>
      </c>
      <c r="AI2215" s="16">
        <v>54374</v>
      </c>
      <c r="AJ2215" s="16">
        <f t="shared" si="69"/>
        <v>0</v>
      </c>
    </row>
    <row r="2216" spans="1:36" x14ac:dyDescent="0.25">
      <c r="A2216" s="2">
        <v>2215</v>
      </c>
      <c r="B2216" s="4" t="s">
        <v>16685</v>
      </c>
      <c r="C2216" s="3" t="s">
        <v>14280</v>
      </c>
      <c r="D2216" s="3" t="s">
        <v>51</v>
      </c>
      <c r="E2216" s="3" t="s">
        <v>191</v>
      </c>
      <c r="F2216" s="3" t="s">
        <v>4907</v>
      </c>
      <c r="G2216" s="3">
        <v>53</v>
      </c>
      <c r="H2216" s="3" t="s">
        <v>10959</v>
      </c>
      <c r="I2216" s="3" t="s">
        <v>10960</v>
      </c>
      <c r="J2216" s="6" t="s">
        <v>11191</v>
      </c>
      <c r="K2216" s="4" t="s">
        <v>10962</v>
      </c>
      <c r="L2216" s="4" t="s">
        <v>11067</v>
      </c>
      <c r="M2216" s="4" t="s">
        <v>14203</v>
      </c>
      <c r="N2216" s="4" t="s">
        <v>14281</v>
      </c>
      <c r="O2216" s="4" t="s">
        <v>10960</v>
      </c>
      <c r="P2216" s="4" t="s">
        <v>11192</v>
      </c>
      <c r="Q2216" s="7">
        <v>33</v>
      </c>
      <c r="R2216" s="4" t="s">
        <v>51</v>
      </c>
      <c r="S2216" s="4" t="s">
        <v>51</v>
      </c>
      <c r="T2216" s="8">
        <v>39100</v>
      </c>
      <c r="U2216" s="7">
        <v>64643</v>
      </c>
      <c r="V2216" s="4" t="s">
        <v>1402</v>
      </c>
      <c r="W2216" s="5" t="s">
        <v>10965</v>
      </c>
      <c r="X2216" s="5" t="s">
        <v>10965</v>
      </c>
      <c r="Y2216" s="5" t="s">
        <v>10965</v>
      </c>
      <c r="Z2216" s="5" t="s">
        <v>11193</v>
      </c>
      <c r="AA2216" s="5" t="s">
        <v>10973</v>
      </c>
      <c r="AB2216" s="5" t="s">
        <v>11033</v>
      </c>
      <c r="AC2216" s="5">
        <v>0</v>
      </c>
      <c r="AD2216" s="5">
        <v>0</v>
      </c>
      <c r="AE2216" s="9">
        <v>20.726234000000002</v>
      </c>
      <c r="AF2216" s="9">
        <v>-103.41372699999999</v>
      </c>
      <c r="AG2216" s="16">
        <v>64643</v>
      </c>
      <c r="AH2216" s="16" t="b">
        <f t="shared" si="68"/>
        <v>1</v>
      </c>
      <c r="AI2216" s="16">
        <v>64643</v>
      </c>
      <c r="AJ2216" s="16">
        <f t="shared" si="69"/>
        <v>0</v>
      </c>
    </row>
    <row r="2217" spans="1:36" x14ac:dyDescent="0.25">
      <c r="A2217" s="2">
        <v>2216</v>
      </c>
      <c r="B2217" s="4" t="s">
        <v>16686</v>
      </c>
      <c r="C2217" s="3" t="s">
        <v>11195</v>
      </c>
      <c r="D2217" s="3" t="s">
        <v>51</v>
      </c>
      <c r="E2217" s="3" t="s">
        <v>73</v>
      </c>
      <c r="F2217" s="3" t="s">
        <v>4907</v>
      </c>
      <c r="G2217" s="3">
        <v>53</v>
      </c>
      <c r="H2217" s="3" t="s">
        <v>10959</v>
      </c>
      <c r="I2217" s="3" t="s">
        <v>10960</v>
      </c>
      <c r="J2217" s="6" t="s">
        <v>11194</v>
      </c>
      <c r="K2217" s="4" t="s">
        <v>10962</v>
      </c>
      <c r="L2217" s="4" t="s">
        <v>11195</v>
      </c>
      <c r="M2217" s="4" t="s">
        <v>14282</v>
      </c>
      <c r="N2217" s="4" t="s">
        <v>14283</v>
      </c>
      <c r="O2217" s="4" t="s">
        <v>10960</v>
      </c>
      <c r="P2217" s="4" t="s">
        <v>11196</v>
      </c>
      <c r="Q2217" s="7">
        <v>33</v>
      </c>
      <c r="R2217" s="4" t="s">
        <v>51</v>
      </c>
      <c r="S2217" s="4" t="s">
        <v>51</v>
      </c>
      <c r="T2217" s="8">
        <v>39114</v>
      </c>
      <c r="U2217" s="7">
        <v>64684</v>
      </c>
      <c r="V2217" s="4" t="s">
        <v>1402</v>
      </c>
      <c r="W2217" s="5" t="s">
        <v>10965</v>
      </c>
      <c r="X2217" s="5" t="s">
        <v>10965</v>
      </c>
      <c r="Y2217" s="5" t="s">
        <v>10965</v>
      </c>
      <c r="Z2217" s="5" t="s">
        <v>11197</v>
      </c>
      <c r="AA2217" s="5" t="s">
        <v>10967</v>
      </c>
      <c r="AB2217" s="5" t="s">
        <v>11058</v>
      </c>
      <c r="AC2217" s="5">
        <v>0</v>
      </c>
      <c r="AD2217" s="5">
        <v>0</v>
      </c>
      <c r="AE2217" s="9">
        <v>16.746473999999999</v>
      </c>
      <c r="AF2217" s="9">
        <v>-93.145548000000005</v>
      </c>
      <c r="AG2217" s="16">
        <v>64684</v>
      </c>
      <c r="AH2217" s="16" t="b">
        <f t="shared" si="68"/>
        <v>1</v>
      </c>
      <c r="AI2217" s="16">
        <v>64684</v>
      </c>
      <c r="AJ2217" s="16">
        <f t="shared" si="69"/>
        <v>0</v>
      </c>
    </row>
    <row r="2218" spans="1:36" x14ac:dyDescent="0.25">
      <c r="A2218" s="2">
        <v>2217</v>
      </c>
      <c r="B2218" s="4" t="s">
        <v>16687</v>
      </c>
      <c r="C2218" s="3" t="s">
        <v>14284</v>
      </c>
      <c r="D2218" s="3" t="s">
        <v>51</v>
      </c>
      <c r="E2218" s="3" t="s">
        <v>73</v>
      </c>
      <c r="F2218" s="3" t="s">
        <v>4907</v>
      </c>
      <c r="G2218" s="3">
        <v>53</v>
      </c>
      <c r="H2218" s="3" t="s">
        <v>10959</v>
      </c>
      <c r="I2218" s="3" t="s">
        <v>10960</v>
      </c>
      <c r="J2218" s="6" t="s">
        <v>11198</v>
      </c>
      <c r="K2218" s="4" t="s">
        <v>10962</v>
      </c>
      <c r="L2218" s="4" t="s">
        <v>11199</v>
      </c>
      <c r="M2218" s="4" t="s">
        <v>14249</v>
      </c>
      <c r="N2218" s="4" t="s">
        <v>14285</v>
      </c>
      <c r="O2218" s="4" t="s">
        <v>10960</v>
      </c>
      <c r="P2218" s="4" t="s">
        <v>11200</v>
      </c>
      <c r="Q2218" s="7">
        <v>33</v>
      </c>
      <c r="R2218" s="4" t="s">
        <v>51</v>
      </c>
      <c r="S2218" s="4" t="s">
        <v>51</v>
      </c>
      <c r="T2218" s="8">
        <v>39149</v>
      </c>
      <c r="U2218" s="7">
        <v>59917</v>
      </c>
      <c r="V2218" s="4" t="s">
        <v>1402</v>
      </c>
      <c r="W2218" s="5" t="s">
        <v>10965</v>
      </c>
      <c r="X2218" s="5" t="s">
        <v>10965</v>
      </c>
      <c r="Y2218" s="5" t="s">
        <v>10965</v>
      </c>
      <c r="Z2218" s="5" t="s">
        <v>11201</v>
      </c>
      <c r="AA2218" s="5" t="s">
        <v>10973</v>
      </c>
      <c r="AB2218" s="5" t="s">
        <v>11011</v>
      </c>
      <c r="AC2218" s="5">
        <v>0</v>
      </c>
      <c r="AD2218" s="5">
        <v>0</v>
      </c>
      <c r="AE2218" s="9">
        <v>23.772596</v>
      </c>
      <c r="AF2218" s="9">
        <v>-99.138631000000004</v>
      </c>
      <c r="AG2218" s="16">
        <v>59917</v>
      </c>
      <c r="AH2218" s="16" t="b">
        <f t="shared" si="68"/>
        <v>1</v>
      </c>
      <c r="AI2218" s="16">
        <v>59917</v>
      </c>
      <c r="AJ2218" s="16">
        <f t="shared" si="69"/>
        <v>0</v>
      </c>
    </row>
    <row r="2219" spans="1:36" x14ac:dyDescent="0.25">
      <c r="A2219" s="2">
        <v>2218</v>
      </c>
      <c r="B2219" s="4" t="s">
        <v>16688</v>
      </c>
      <c r="C2219" s="3" t="s">
        <v>14286</v>
      </c>
      <c r="D2219" s="3" t="s">
        <v>51</v>
      </c>
      <c r="E2219" s="3" t="s">
        <v>191</v>
      </c>
      <c r="F2219" s="3" t="s">
        <v>4907</v>
      </c>
      <c r="G2219" s="3">
        <v>53</v>
      </c>
      <c r="H2219" s="3" t="s">
        <v>10959</v>
      </c>
      <c r="I2219" s="3" t="s">
        <v>10960</v>
      </c>
      <c r="J2219" s="6" t="s">
        <v>11202</v>
      </c>
      <c r="K2219" s="4" t="s">
        <v>10962</v>
      </c>
      <c r="L2219" s="4" t="s">
        <v>11203</v>
      </c>
      <c r="M2219" s="4" t="s">
        <v>14175</v>
      </c>
      <c r="N2219" s="4" t="s">
        <v>14287</v>
      </c>
      <c r="O2219" s="4" t="s">
        <v>10960</v>
      </c>
      <c r="P2219" s="4" t="s">
        <v>11204</v>
      </c>
      <c r="Q2219" s="7">
        <v>33</v>
      </c>
      <c r="R2219" s="4" t="s">
        <v>51</v>
      </c>
      <c r="S2219" s="4" t="s">
        <v>51</v>
      </c>
      <c r="T2219" s="8">
        <v>39352</v>
      </c>
      <c r="U2219" s="7">
        <v>64172</v>
      </c>
      <c r="V2219" s="4" t="s">
        <v>1402</v>
      </c>
      <c r="W2219" s="5" t="s">
        <v>10965</v>
      </c>
      <c r="X2219" s="5" t="s">
        <v>10965</v>
      </c>
      <c r="Y2219" s="5" t="s">
        <v>10965</v>
      </c>
      <c r="Z2219" s="5" t="s">
        <v>11205</v>
      </c>
      <c r="AA2219" s="5" t="s">
        <v>10973</v>
      </c>
      <c r="AB2219" s="5" t="s">
        <v>10974</v>
      </c>
      <c r="AC2219" s="5">
        <v>0</v>
      </c>
      <c r="AD2219" s="5">
        <v>0</v>
      </c>
      <c r="AE2219" s="9">
        <v>25.646806999999999</v>
      </c>
      <c r="AF2219" s="9">
        <v>-100.18348400000001</v>
      </c>
      <c r="AG2219" s="16">
        <v>64172</v>
      </c>
      <c r="AH2219" s="16" t="b">
        <f t="shared" si="68"/>
        <v>1</v>
      </c>
      <c r="AI2219" s="16">
        <v>64172</v>
      </c>
      <c r="AJ2219" s="16">
        <f t="shared" si="69"/>
        <v>0</v>
      </c>
    </row>
    <row r="2220" spans="1:36" x14ac:dyDescent="0.25">
      <c r="A2220" s="2">
        <v>2219</v>
      </c>
      <c r="B2220" s="4" t="s">
        <v>16689</v>
      </c>
      <c r="C2220" s="3" t="s">
        <v>14288</v>
      </c>
      <c r="D2220" s="3" t="s">
        <v>51</v>
      </c>
      <c r="E2220" s="3" t="s">
        <v>73</v>
      </c>
      <c r="F2220" s="3" t="s">
        <v>4907</v>
      </c>
      <c r="G2220" s="3">
        <v>53</v>
      </c>
      <c r="H2220" s="3" t="s">
        <v>10959</v>
      </c>
      <c r="I2220" s="3" t="s">
        <v>10960</v>
      </c>
      <c r="J2220" s="6" t="s">
        <v>11206</v>
      </c>
      <c r="K2220" s="4" t="s">
        <v>10962</v>
      </c>
      <c r="L2220" s="4" t="s">
        <v>11207</v>
      </c>
      <c r="M2220" s="4" t="s">
        <v>11165</v>
      </c>
      <c r="N2220" s="4" t="s">
        <v>14289</v>
      </c>
      <c r="O2220" s="4" t="s">
        <v>10960</v>
      </c>
      <c r="P2220" s="4" t="s">
        <v>11208</v>
      </c>
      <c r="Q2220" s="7">
        <v>33</v>
      </c>
      <c r="R2220" s="4" t="s">
        <v>51</v>
      </c>
      <c r="S2220" s="4" t="s">
        <v>51</v>
      </c>
      <c r="T2220" s="8">
        <v>39387</v>
      </c>
      <c r="U2220" s="7">
        <v>57823</v>
      </c>
      <c r="V2220" s="4" t="s">
        <v>1402</v>
      </c>
      <c r="W2220" s="5" t="s">
        <v>10965</v>
      </c>
      <c r="X2220" s="5" t="s">
        <v>10965</v>
      </c>
      <c r="Y2220" s="5" t="s">
        <v>10965</v>
      </c>
      <c r="Z2220" s="5" t="s">
        <v>11209</v>
      </c>
      <c r="AA2220" s="5" t="s">
        <v>10967</v>
      </c>
      <c r="AB2220" s="5" t="s">
        <v>11058</v>
      </c>
      <c r="AC2220" s="5">
        <v>0</v>
      </c>
      <c r="AD2220" s="5">
        <v>0</v>
      </c>
      <c r="AE2220" s="9">
        <v>18.145647</v>
      </c>
      <c r="AF2220" s="9">
        <v>-94.473585</v>
      </c>
      <c r="AG2220" s="16">
        <v>57823</v>
      </c>
      <c r="AH2220" s="16" t="b">
        <f t="shared" si="68"/>
        <v>1</v>
      </c>
      <c r="AI2220" s="16">
        <v>57823</v>
      </c>
      <c r="AJ2220" s="16">
        <f t="shared" si="69"/>
        <v>0</v>
      </c>
    </row>
    <row r="2221" spans="1:36" x14ac:dyDescent="0.25">
      <c r="A2221" s="2">
        <v>2220</v>
      </c>
      <c r="B2221" s="4" t="s">
        <v>16690</v>
      </c>
      <c r="C2221" s="3" t="s">
        <v>14290</v>
      </c>
      <c r="D2221" s="3" t="s">
        <v>51</v>
      </c>
      <c r="E2221" s="3" t="s">
        <v>73</v>
      </c>
      <c r="F2221" s="3" t="s">
        <v>4907</v>
      </c>
      <c r="G2221" s="3">
        <v>53</v>
      </c>
      <c r="H2221" s="3" t="s">
        <v>10959</v>
      </c>
      <c r="I2221" s="3" t="s">
        <v>10960</v>
      </c>
      <c r="J2221" s="6" t="s">
        <v>11210</v>
      </c>
      <c r="K2221" s="4" t="s">
        <v>10962</v>
      </c>
      <c r="L2221" s="4" t="s">
        <v>11211</v>
      </c>
      <c r="M2221" s="4" t="s">
        <v>14203</v>
      </c>
      <c r="N2221" s="4" t="s">
        <v>14291</v>
      </c>
      <c r="O2221" s="4" t="s">
        <v>10960</v>
      </c>
      <c r="P2221" s="4" t="s">
        <v>11212</v>
      </c>
      <c r="Q2221" s="7">
        <v>33</v>
      </c>
      <c r="R2221" s="4" t="s">
        <v>51</v>
      </c>
      <c r="S2221" s="4" t="s">
        <v>51</v>
      </c>
      <c r="T2221" s="8">
        <v>39394</v>
      </c>
      <c r="U2221" s="7">
        <v>53805</v>
      </c>
      <c r="V2221" s="4" t="s">
        <v>1402</v>
      </c>
      <c r="W2221" s="5" t="s">
        <v>10965</v>
      </c>
      <c r="X2221" s="5" t="s">
        <v>10965</v>
      </c>
      <c r="Y2221" s="5" t="s">
        <v>10965</v>
      </c>
      <c r="Z2221" s="5" t="s">
        <v>11213</v>
      </c>
      <c r="AA2221" s="5" t="s">
        <v>10973</v>
      </c>
      <c r="AB2221" s="5" t="s">
        <v>11033</v>
      </c>
      <c r="AC2221" s="5">
        <v>0</v>
      </c>
      <c r="AD2221" s="5">
        <v>0</v>
      </c>
      <c r="AE2221" s="9">
        <v>20.696819999999999</v>
      </c>
      <c r="AF2221" s="9">
        <v>-105.238917</v>
      </c>
      <c r="AG2221" s="16">
        <v>53805</v>
      </c>
      <c r="AH2221" s="16" t="b">
        <f t="shared" si="68"/>
        <v>1</v>
      </c>
      <c r="AI2221" s="16">
        <v>53805</v>
      </c>
      <c r="AJ2221" s="16">
        <f t="shared" si="69"/>
        <v>0</v>
      </c>
    </row>
    <row r="2222" spans="1:36" x14ac:dyDescent="0.25">
      <c r="A2222" s="2">
        <v>2221</v>
      </c>
      <c r="B2222" s="4" t="s">
        <v>16691</v>
      </c>
      <c r="C2222" s="3" t="s">
        <v>14292</v>
      </c>
      <c r="D2222" s="3" t="s">
        <v>51</v>
      </c>
      <c r="E2222" s="3" t="s">
        <v>191</v>
      </c>
      <c r="F2222" s="3" t="s">
        <v>4907</v>
      </c>
      <c r="G2222" s="3">
        <v>53</v>
      </c>
      <c r="H2222" s="3" t="s">
        <v>10959</v>
      </c>
      <c r="I2222" s="3" t="s">
        <v>10960</v>
      </c>
      <c r="J2222" s="6" t="s">
        <v>11214</v>
      </c>
      <c r="K2222" s="4" t="s">
        <v>10962</v>
      </c>
      <c r="L2222" s="4" t="s">
        <v>11215</v>
      </c>
      <c r="M2222" s="4" t="s">
        <v>14293</v>
      </c>
      <c r="N2222" s="4" t="s">
        <v>14294</v>
      </c>
      <c r="O2222" s="4" t="s">
        <v>10960</v>
      </c>
      <c r="P2222" s="4" t="s">
        <v>11216</v>
      </c>
      <c r="Q2222" s="7">
        <v>33</v>
      </c>
      <c r="R2222" s="4" t="s">
        <v>51</v>
      </c>
      <c r="S2222" s="4" t="s">
        <v>51</v>
      </c>
      <c r="T2222" s="8">
        <v>39457</v>
      </c>
      <c r="U2222" s="7">
        <v>67070</v>
      </c>
      <c r="V2222" s="4" t="s">
        <v>1402</v>
      </c>
      <c r="W2222" s="5" t="s">
        <v>10965</v>
      </c>
      <c r="X2222" s="5" t="s">
        <v>10965</v>
      </c>
      <c r="Y2222" s="5" t="s">
        <v>10965</v>
      </c>
      <c r="Z2222" s="5" t="s">
        <v>11217</v>
      </c>
      <c r="AA2222" s="5" t="s">
        <v>10967</v>
      </c>
      <c r="AB2222" s="5" t="s">
        <v>11058</v>
      </c>
      <c r="AC2222" s="5">
        <v>0</v>
      </c>
      <c r="AD2222" s="5">
        <v>0</v>
      </c>
      <c r="AE2222" s="9">
        <v>21.153863999999999</v>
      </c>
      <c r="AF2222" s="9">
        <v>-86.845258999999999</v>
      </c>
      <c r="AG2222" s="16">
        <v>67070</v>
      </c>
      <c r="AH2222" s="16" t="b">
        <f t="shared" si="68"/>
        <v>1</v>
      </c>
      <c r="AI2222" s="16">
        <v>67070</v>
      </c>
      <c r="AJ2222" s="16">
        <f t="shared" si="69"/>
        <v>0</v>
      </c>
    </row>
    <row r="2223" spans="1:36" x14ac:dyDescent="0.25">
      <c r="A2223" s="2">
        <v>2222</v>
      </c>
      <c r="B2223" s="4" t="s">
        <v>16692</v>
      </c>
      <c r="C2223" s="3" t="s">
        <v>14295</v>
      </c>
      <c r="D2223" s="3" t="s">
        <v>51</v>
      </c>
      <c r="E2223" s="3" t="s">
        <v>73</v>
      </c>
      <c r="F2223" s="3" t="s">
        <v>4907</v>
      </c>
      <c r="G2223" s="3">
        <v>53</v>
      </c>
      <c r="H2223" s="3" t="s">
        <v>10959</v>
      </c>
      <c r="I2223" s="3" t="s">
        <v>10960</v>
      </c>
      <c r="J2223" s="6" t="s">
        <v>11218</v>
      </c>
      <c r="K2223" s="4" t="s">
        <v>10962</v>
      </c>
      <c r="L2223" s="4" t="s">
        <v>11219</v>
      </c>
      <c r="M2223" s="4" t="s">
        <v>14282</v>
      </c>
      <c r="N2223" s="4" t="s">
        <v>14296</v>
      </c>
      <c r="O2223" s="4" t="s">
        <v>10960</v>
      </c>
      <c r="P2223" s="4" t="s">
        <v>11220</v>
      </c>
      <c r="Q2223" s="7">
        <v>33</v>
      </c>
      <c r="R2223" s="4" t="s">
        <v>51</v>
      </c>
      <c r="S2223" s="4" t="s">
        <v>51</v>
      </c>
      <c r="T2223" s="8">
        <v>39485</v>
      </c>
      <c r="U2223" s="7">
        <v>65112</v>
      </c>
      <c r="V2223" s="4" t="s">
        <v>1402</v>
      </c>
      <c r="W2223" s="5" t="s">
        <v>10965</v>
      </c>
      <c r="X2223" s="5" t="s">
        <v>10965</v>
      </c>
      <c r="Y2223" s="5" t="s">
        <v>10965</v>
      </c>
      <c r="Z2223" s="5" t="s">
        <v>11221</v>
      </c>
      <c r="AA2223" s="5" t="s">
        <v>10967</v>
      </c>
      <c r="AB2223" s="5" t="s">
        <v>11058</v>
      </c>
      <c r="AC2223" s="5">
        <v>0</v>
      </c>
      <c r="AD2223" s="5">
        <v>0</v>
      </c>
      <c r="AE2223" s="9">
        <v>14.887993</v>
      </c>
      <c r="AF2223" s="9">
        <v>-92.278220000000005</v>
      </c>
      <c r="AG2223" s="16">
        <v>65112</v>
      </c>
      <c r="AH2223" s="16" t="b">
        <f t="shared" si="68"/>
        <v>1</v>
      </c>
      <c r="AI2223" s="16">
        <v>65112</v>
      </c>
      <c r="AJ2223" s="16">
        <f t="shared" si="69"/>
        <v>0</v>
      </c>
    </row>
    <row r="2224" spans="1:36" x14ac:dyDescent="0.25">
      <c r="A2224" s="2">
        <v>2223</v>
      </c>
      <c r="B2224" s="4" t="s">
        <v>16693</v>
      </c>
      <c r="C2224" s="3" t="s">
        <v>14297</v>
      </c>
      <c r="D2224" s="3" t="s">
        <v>51</v>
      </c>
      <c r="E2224" s="3" t="s">
        <v>73</v>
      </c>
      <c r="F2224" s="3" t="s">
        <v>4907</v>
      </c>
      <c r="G2224" s="3">
        <v>53</v>
      </c>
      <c r="H2224" s="3" t="s">
        <v>10959</v>
      </c>
      <c r="I2224" s="3" t="s">
        <v>10960</v>
      </c>
      <c r="J2224" s="6" t="s">
        <v>11222</v>
      </c>
      <c r="K2224" s="4" t="s">
        <v>10962</v>
      </c>
      <c r="L2224" s="4" t="s">
        <v>11051</v>
      </c>
      <c r="M2224" s="4" t="s">
        <v>14214</v>
      </c>
      <c r="N2224" s="4" t="s">
        <v>14298</v>
      </c>
      <c r="O2224" s="4" t="s">
        <v>10960</v>
      </c>
      <c r="P2224" s="4" t="s">
        <v>11223</v>
      </c>
      <c r="Q2224" s="7">
        <v>33</v>
      </c>
      <c r="R2224" s="4" t="s">
        <v>51</v>
      </c>
      <c r="S2224" s="4" t="s">
        <v>51</v>
      </c>
      <c r="T2224" s="8">
        <v>39492</v>
      </c>
      <c r="U2224" s="7">
        <v>49733</v>
      </c>
      <c r="V2224" s="4" t="s">
        <v>1402</v>
      </c>
      <c r="W2224" s="5" t="s">
        <v>10965</v>
      </c>
      <c r="X2224" s="5" t="s">
        <v>10965</v>
      </c>
      <c r="Y2224" s="5" t="s">
        <v>10965</v>
      </c>
      <c r="Z2224" s="5" t="s">
        <v>11224</v>
      </c>
      <c r="AA2224" s="5" t="s">
        <v>10967</v>
      </c>
      <c r="AB2224" s="5" t="s">
        <v>11020</v>
      </c>
      <c r="AC2224" s="5">
        <v>0</v>
      </c>
      <c r="AD2224" s="5">
        <v>0</v>
      </c>
      <c r="AE2224" s="9">
        <v>20.565622000000001</v>
      </c>
      <c r="AF2224" s="9">
        <v>-100.376367</v>
      </c>
      <c r="AG2224" s="16">
        <v>49733</v>
      </c>
      <c r="AH2224" s="16" t="b">
        <f t="shared" si="68"/>
        <v>1</v>
      </c>
      <c r="AI2224" s="16">
        <v>49733</v>
      </c>
      <c r="AJ2224" s="16">
        <f t="shared" si="69"/>
        <v>0</v>
      </c>
    </row>
    <row r="2225" spans="1:36" x14ac:dyDescent="0.25">
      <c r="A2225" s="2">
        <v>2224</v>
      </c>
      <c r="B2225" s="4" t="s">
        <v>16694</v>
      </c>
      <c r="C2225" s="3" t="s">
        <v>14299</v>
      </c>
      <c r="D2225" s="3" t="s">
        <v>51</v>
      </c>
      <c r="E2225" s="3" t="s">
        <v>191</v>
      </c>
      <c r="F2225" s="3" t="s">
        <v>4907</v>
      </c>
      <c r="G2225" s="3">
        <v>53</v>
      </c>
      <c r="H2225" s="3" t="s">
        <v>10959</v>
      </c>
      <c r="I2225" s="3" t="s">
        <v>10960</v>
      </c>
      <c r="J2225" s="6" t="s">
        <v>11225</v>
      </c>
      <c r="K2225" s="4" t="s">
        <v>10962</v>
      </c>
      <c r="L2225" s="4" t="s">
        <v>11226</v>
      </c>
      <c r="M2225" s="4" t="s">
        <v>14189</v>
      </c>
      <c r="N2225" s="4" t="s">
        <v>14300</v>
      </c>
      <c r="O2225" s="4" t="s">
        <v>10960</v>
      </c>
      <c r="P2225" s="4" t="s">
        <v>11227</v>
      </c>
      <c r="Q2225" s="7">
        <v>33</v>
      </c>
      <c r="R2225" s="4" t="s">
        <v>51</v>
      </c>
      <c r="S2225" s="4" t="s">
        <v>51</v>
      </c>
      <c r="T2225" s="8">
        <v>39499</v>
      </c>
      <c r="U2225" s="7">
        <v>64861</v>
      </c>
      <c r="V2225" s="4" t="s">
        <v>1402</v>
      </c>
      <c r="W2225" s="5" t="s">
        <v>10965</v>
      </c>
      <c r="X2225" s="5" t="s">
        <v>10965</v>
      </c>
      <c r="Y2225" s="5" t="s">
        <v>10965</v>
      </c>
      <c r="Z2225" s="5" t="s">
        <v>11228</v>
      </c>
      <c r="AA2225" s="5" t="s">
        <v>10973</v>
      </c>
      <c r="AB2225" s="5" t="s">
        <v>51</v>
      </c>
      <c r="AC2225" s="5">
        <v>0</v>
      </c>
      <c r="AD2225" s="5">
        <v>0</v>
      </c>
      <c r="AE2225" s="9">
        <v>32.376739000000001</v>
      </c>
      <c r="AF2225" s="9">
        <v>-117.06082600000001</v>
      </c>
      <c r="AG2225" s="16">
        <v>64861</v>
      </c>
      <c r="AH2225" s="16" t="b">
        <f t="shared" si="68"/>
        <v>1</v>
      </c>
      <c r="AI2225" s="16">
        <v>64861</v>
      </c>
      <c r="AJ2225" s="16">
        <f t="shared" si="69"/>
        <v>0</v>
      </c>
    </row>
    <row r="2226" spans="1:36" x14ac:dyDescent="0.25">
      <c r="A2226" s="2">
        <v>2225</v>
      </c>
      <c r="B2226" s="4" t="s">
        <v>16695</v>
      </c>
      <c r="C2226" s="3" t="s">
        <v>14301</v>
      </c>
      <c r="D2226" s="3" t="s">
        <v>51</v>
      </c>
      <c r="E2226" s="3" t="s">
        <v>191</v>
      </c>
      <c r="F2226" s="3" t="s">
        <v>4907</v>
      </c>
      <c r="G2226" s="3">
        <v>53</v>
      </c>
      <c r="H2226" s="3" t="s">
        <v>10959</v>
      </c>
      <c r="I2226" s="3" t="s">
        <v>10960</v>
      </c>
      <c r="J2226" s="6" t="s">
        <v>11229</v>
      </c>
      <c r="K2226" s="4" t="s">
        <v>10962</v>
      </c>
      <c r="L2226" s="4" t="s">
        <v>11230</v>
      </c>
      <c r="M2226" s="4" t="s">
        <v>14249</v>
      </c>
      <c r="N2226" s="4" t="s">
        <v>14302</v>
      </c>
      <c r="O2226" s="4" t="s">
        <v>10960</v>
      </c>
      <c r="P2226" s="4" t="s">
        <v>11231</v>
      </c>
      <c r="Q2226" s="7">
        <v>33</v>
      </c>
      <c r="R2226" s="4" t="s">
        <v>51</v>
      </c>
      <c r="S2226" s="4" t="s">
        <v>51</v>
      </c>
      <c r="T2226" s="8">
        <v>39611</v>
      </c>
      <c r="U2226" s="7">
        <v>55873</v>
      </c>
      <c r="V2226" s="4" t="s">
        <v>1402</v>
      </c>
      <c r="W2226" s="5" t="s">
        <v>10965</v>
      </c>
      <c r="X2226" s="5" t="s">
        <v>10965</v>
      </c>
      <c r="Y2226" s="5" t="s">
        <v>10965</v>
      </c>
      <c r="Z2226" s="5" t="s">
        <v>11232</v>
      </c>
      <c r="AA2226" s="5" t="s">
        <v>10973</v>
      </c>
      <c r="AB2226" s="5" t="s">
        <v>11011</v>
      </c>
      <c r="AC2226" s="5">
        <v>0</v>
      </c>
      <c r="AD2226" s="5">
        <v>0</v>
      </c>
      <c r="AE2226" s="9">
        <v>27.443909000000001</v>
      </c>
      <c r="AF2226" s="9">
        <v>-99.520734000000004</v>
      </c>
      <c r="AG2226" s="16">
        <v>55873</v>
      </c>
      <c r="AH2226" s="16" t="b">
        <f t="shared" si="68"/>
        <v>1</v>
      </c>
      <c r="AI2226" s="16">
        <v>55873</v>
      </c>
      <c r="AJ2226" s="16">
        <f t="shared" si="69"/>
        <v>0</v>
      </c>
    </row>
    <row r="2227" spans="1:36" x14ac:dyDescent="0.25">
      <c r="A2227" s="2">
        <v>2226</v>
      </c>
      <c r="B2227" s="4" t="s">
        <v>16696</v>
      </c>
      <c r="C2227" s="3" t="s">
        <v>14303</v>
      </c>
      <c r="D2227" s="3" t="s">
        <v>51</v>
      </c>
      <c r="E2227" s="3" t="s">
        <v>73</v>
      </c>
      <c r="F2227" s="3" t="s">
        <v>4907</v>
      </c>
      <c r="G2227" s="3">
        <v>53</v>
      </c>
      <c r="H2227" s="3" t="s">
        <v>10959</v>
      </c>
      <c r="I2227" s="3" t="s">
        <v>10960</v>
      </c>
      <c r="J2227" s="6" t="s">
        <v>11233</v>
      </c>
      <c r="K2227" s="4" t="s">
        <v>10962</v>
      </c>
      <c r="L2227" s="4" t="s">
        <v>11234</v>
      </c>
      <c r="M2227" s="4" t="s">
        <v>14205</v>
      </c>
      <c r="N2227" s="4" t="s">
        <v>14304</v>
      </c>
      <c r="O2227" s="4" t="s">
        <v>10960</v>
      </c>
      <c r="P2227" s="4" t="s">
        <v>11235</v>
      </c>
      <c r="Q2227" s="7">
        <v>33</v>
      </c>
      <c r="R2227" s="4" t="s">
        <v>51</v>
      </c>
      <c r="S2227" s="4" t="s">
        <v>51</v>
      </c>
      <c r="T2227" s="8">
        <v>39625</v>
      </c>
      <c r="U2227" s="7">
        <v>45917</v>
      </c>
      <c r="V2227" s="4" t="s">
        <v>1402</v>
      </c>
      <c r="W2227" s="5" t="s">
        <v>10965</v>
      </c>
      <c r="X2227" s="5" t="s">
        <v>10965</v>
      </c>
      <c r="Y2227" s="5" t="s">
        <v>10965</v>
      </c>
      <c r="Z2227" s="5" t="s">
        <v>11236</v>
      </c>
      <c r="AA2227" s="5" t="s">
        <v>10967</v>
      </c>
      <c r="AB2227" s="5" t="s">
        <v>11038</v>
      </c>
      <c r="AC2227" s="5">
        <v>0</v>
      </c>
      <c r="AD2227" s="5">
        <v>0</v>
      </c>
      <c r="AE2227" s="9">
        <v>19.308824000000001</v>
      </c>
      <c r="AF2227" s="9">
        <v>-99.635102000000003</v>
      </c>
      <c r="AG2227" s="16">
        <v>45917</v>
      </c>
      <c r="AH2227" s="16" t="b">
        <f t="shared" si="68"/>
        <v>1</v>
      </c>
      <c r="AI2227" s="16">
        <v>45917</v>
      </c>
      <c r="AJ2227" s="16">
        <f t="shared" si="69"/>
        <v>0</v>
      </c>
    </row>
    <row r="2228" spans="1:36" x14ac:dyDescent="0.25">
      <c r="A2228" s="2">
        <v>2227</v>
      </c>
      <c r="B2228" s="4" t="s">
        <v>16697</v>
      </c>
      <c r="C2228" s="3" t="s">
        <v>14305</v>
      </c>
      <c r="D2228" s="3" t="s">
        <v>51</v>
      </c>
      <c r="E2228" s="3" t="s">
        <v>73</v>
      </c>
      <c r="F2228" s="3" t="s">
        <v>4907</v>
      </c>
      <c r="G2228" s="3">
        <v>53</v>
      </c>
      <c r="H2228" s="3" t="s">
        <v>10959</v>
      </c>
      <c r="I2228" s="3" t="s">
        <v>10960</v>
      </c>
      <c r="J2228" s="6" t="s">
        <v>11237</v>
      </c>
      <c r="K2228" s="4" t="s">
        <v>10962</v>
      </c>
      <c r="L2228" s="4" t="s">
        <v>11238</v>
      </c>
      <c r="M2228" s="4" t="s">
        <v>14175</v>
      </c>
      <c r="N2228" s="4" t="s">
        <v>14306</v>
      </c>
      <c r="O2228" s="4" t="s">
        <v>10960</v>
      </c>
      <c r="P2228" s="4" t="s">
        <v>11239</v>
      </c>
      <c r="Q2228" s="7">
        <v>33</v>
      </c>
      <c r="R2228" s="4" t="s">
        <v>51</v>
      </c>
      <c r="S2228" s="4" t="s">
        <v>51</v>
      </c>
      <c r="T2228" s="8">
        <v>39653</v>
      </c>
      <c r="U2228" s="7">
        <v>64939</v>
      </c>
      <c r="V2228" s="4" t="s">
        <v>1402</v>
      </c>
      <c r="W2228" s="5" t="s">
        <v>10965</v>
      </c>
      <c r="X2228" s="5" t="s">
        <v>10965</v>
      </c>
      <c r="Y2228" s="5" t="s">
        <v>10965</v>
      </c>
      <c r="Z2228" s="5" t="s">
        <v>11240</v>
      </c>
      <c r="AA2228" s="5" t="s">
        <v>10973</v>
      </c>
      <c r="AB2228" s="5" t="s">
        <v>10974</v>
      </c>
      <c r="AC2228" s="5">
        <v>0</v>
      </c>
      <c r="AD2228" s="5">
        <v>0</v>
      </c>
      <c r="AE2228" s="9">
        <v>25.771673</v>
      </c>
      <c r="AF2228" s="9">
        <v>-100.271777</v>
      </c>
      <c r="AG2228" s="16">
        <v>64939</v>
      </c>
      <c r="AH2228" s="16" t="b">
        <f t="shared" si="68"/>
        <v>1</v>
      </c>
      <c r="AI2228" s="16">
        <v>64939</v>
      </c>
      <c r="AJ2228" s="16">
        <f t="shared" si="69"/>
        <v>0</v>
      </c>
    </row>
    <row r="2229" spans="1:36" x14ac:dyDescent="0.25">
      <c r="A2229" s="2">
        <v>2228</v>
      </c>
      <c r="B2229" s="4" t="s">
        <v>16698</v>
      </c>
      <c r="C2229" s="3" t="s">
        <v>14307</v>
      </c>
      <c r="D2229" s="3" t="s">
        <v>51</v>
      </c>
      <c r="E2229" s="3" t="s">
        <v>73</v>
      </c>
      <c r="F2229" s="3" t="s">
        <v>4907</v>
      </c>
      <c r="G2229" s="3">
        <v>53</v>
      </c>
      <c r="H2229" s="3" t="s">
        <v>10959</v>
      </c>
      <c r="I2229" s="3" t="s">
        <v>10960</v>
      </c>
      <c r="J2229" s="6" t="s">
        <v>11241</v>
      </c>
      <c r="K2229" s="4" t="s">
        <v>10962</v>
      </c>
      <c r="L2229" s="4" t="s">
        <v>11242</v>
      </c>
      <c r="M2229" s="4" t="s">
        <v>11165</v>
      </c>
      <c r="N2229" s="4" t="s">
        <v>14308</v>
      </c>
      <c r="O2229" s="4" t="s">
        <v>10960</v>
      </c>
      <c r="P2229" s="4" t="s">
        <v>11243</v>
      </c>
      <c r="Q2229" s="7">
        <v>33</v>
      </c>
      <c r="R2229" s="4" t="s">
        <v>51</v>
      </c>
      <c r="S2229" s="4" t="s">
        <v>51</v>
      </c>
      <c r="T2229" s="8">
        <v>39744</v>
      </c>
      <c r="U2229" s="7">
        <v>59278</v>
      </c>
      <c r="V2229" s="4" t="s">
        <v>1402</v>
      </c>
      <c r="W2229" s="5" t="s">
        <v>10965</v>
      </c>
      <c r="X2229" s="5" t="s">
        <v>10965</v>
      </c>
      <c r="Y2229" s="5" t="s">
        <v>10965</v>
      </c>
      <c r="Z2229" s="5" t="s">
        <v>11244</v>
      </c>
      <c r="AA2229" s="5" t="s">
        <v>10967</v>
      </c>
      <c r="AB2229" s="5" t="s">
        <v>11058</v>
      </c>
      <c r="AC2229" s="5">
        <v>0</v>
      </c>
      <c r="AD2229" s="5">
        <v>0</v>
      </c>
      <c r="AE2229" s="9">
        <v>20.569728000000001</v>
      </c>
      <c r="AF2229" s="9">
        <v>-97.432855000000004</v>
      </c>
      <c r="AG2229" s="16">
        <v>59278</v>
      </c>
      <c r="AH2229" s="16" t="b">
        <f t="shared" si="68"/>
        <v>1</v>
      </c>
      <c r="AI2229" s="16">
        <v>59278</v>
      </c>
      <c r="AJ2229" s="16">
        <f t="shared" si="69"/>
        <v>0</v>
      </c>
    </row>
    <row r="2230" spans="1:36" x14ac:dyDescent="0.25">
      <c r="A2230" s="2">
        <v>2229</v>
      </c>
      <c r="B2230" s="4" t="s">
        <v>16699</v>
      </c>
      <c r="C2230" s="3" t="s">
        <v>14309</v>
      </c>
      <c r="D2230" s="3" t="s">
        <v>51</v>
      </c>
      <c r="E2230" s="3" t="s">
        <v>191</v>
      </c>
      <c r="F2230" s="3" t="s">
        <v>4907</v>
      </c>
      <c r="G2230" s="3">
        <v>53</v>
      </c>
      <c r="H2230" s="3" t="s">
        <v>10959</v>
      </c>
      <c r="I2230" s="3" t="s">
        <v>10960</v>
      </c>
      <c r="J2230" s="6" t="s">
        <v>11245</v>
      </c>
      <c r="K2230" s="4" t="s">
        <v>10962</v>
      </c>
      <c r="L2230" s="4" t="s">
        <v>11112</v>
      </c>
      <c r="M2230" s="4" t="s">
        <v>14246</v>
      </c>
      <c r="N2230" s="4" t="s">
        <v>14310</v>
      </c>
      <c r="O2230" s="4" t="s">
        <v>10960</v>
      </c>
      <c r="P2230" s="4" t="s">
        <v>11246</v>
      </c>
      <c r="Q2230" s="7">
        <v>33</v>
      </c>
      <c r="R2230" s="4" t="s">
        <v>51</v>
      </c>
      <c r="S2230" s="4" t="s">
        <v>51</v>
      </c>
      <c r="T2230" s="8">
        <v>39751</v>
      </c>
      <c r="U2230" s="7">
        <v>61605</v>
      </c>
      <c r="V2230" s="4" t="s">
        <v>1402</v>
      </c>
      <c r="W2230" s="5" t="s">
        <v>10965</v>
      </c>
      <c r="X2230" s="5" t="s">
        <v>10965</v>
      </c>
      <c r="Y2230" s="5" t="s">
        <v>10965</v>
      </c>
      <c r="Z2230" s="5" t="s">
        <v>11247</v>
      </c>
      <c r="AA2230" s="5" t="s">
        <v>10973</v>
      </c>
      <c r="AB2230" s="5" t="s">
        <v>11011</v>
      </c>
      <c r="AC2230" s="5">
        <v>0</v>
      </c>
      <c r="AD2230" s="5">
        <v>0</v>
      </c>
      <c r="AE2230" s="9">
        <v>25.389265000000002</v>
      </c>
      <c r="AF2230" s="9">
        <v>-100.99714</v>
      </c>
      <c r="AG2230" s="16">
        <v>61605</v>
      </c>
      <c r="AH2230" s="16" t="b">
        <f t="shared" si="68"/>
        <v>1</v>
      </c>
      <c r="AI2230" s="16">
        <v>61605</v>
      </c>
      <c r="AJ2230" s="16">
        <f t="shared" si="69"/>
        <v>0</v>
      </c>
    </row>
    <row r="2231" spans="1:36" x14ac:dyDescent="0.25">
      <c r="A2231" s="2">
        <v>2230</v>
      </c>
      <c r="B2231" s="4" t="s">
        <v>16700</v>
      </c>
      <c r="C2231" s="3" t="s">
        <v>14311</v>
      </c>
      <c r="D2231" s="3" t="s">
        <v>51</v>
      </c>
      <c r="E2231" s="3" t="s">
        <v>191</v>
      </c>
      <c r="F2231" s="3" t="s">
        <v>4907</v>
      </c>
      <c r="G2231" s="3">
        <v>53</v>
      </c>
      <c r="H2231" s="3" t="s">
        <v>10959</v>
      </c>
      <c r="I2231" s="3" t="s">
        <v>10960</v>
      </c>
      <c r="J2231" s="6" t="s">
        <v>11248</v>
      </c>
      <c r="K2231" s="4" t="s">
        <v>10962</v>
      </c>
      <c r="L2231" s="4" t="s">
        <v>11249</v>
      </c>
      <c r="M2231" s="4" t="s">
        <v>14205</v>
      </c>
      <c r="N2231" s="4" t="s">
        <v>14312</v>
      </c>
      <c r="O2231" s="4" t="s">
        <v>10960</v>
      </c>
      <c r="P2231" s="4" t="s">
        <v>11250</v>
      </c>
      <c r="Q2231" s="7">
        <v>33</v>
      </c>
      <c r="R2231" s="4" t="s">
        <v>51</v>
      </c>
      <c r="S2231" s="4" t="s">
        <v>51</v>
      </c>
      <c r="T2231" s="8">
        <v>39758</v>
      </c>
      <c r="U2231" s="7">
        <v>58153</v>
      </c>
      <c r="V2231" s="4" t="s">
        <v>1402</v>
      </c>
      <c r="W2231" s="5" t="s">
        <v>10965</v>
      </c>
      <c r="X2231" s="5" t="s">
        <v>10965</v>
      </c>
      <c r="Y2231" s="5" t="s">
        <v>10965</v>
      </c>
      <c r="Z2231" s="5" t="s">
        <v>11251</v>
      </c>
      <c r="AA2231" s="5" t="s">
        <v>10967</v>
      </c>
      <c r="AB2231" s="5" t="s">
        <v>10979</v>
      </c>
      <c r="AC2231" s="5">
        <v>0</v>
      </c>
      <c r="AD2231" s="5">
        <v>0</v>
      </c>
      <c r="AE2231" s="9">
        <v>19.425077000000002</v>
      </c>
      <c r="AF2231" s="9">
        <v>-98.913274999999999</v>
      </c>
      <c r="AG2231" s="16">
        <v>58153</v>
      </c>
      <c r="AH2231" s="16" t="b">
        <f t="shared" si="68"/>
        <v>1</v>
      </c>
      <c r="AI2231" s="16">
        <v>58153</v>
      </c>
      <c r="AJ2231" s="16">
        <f t="shared" si="69"/>
        <v>0</v>
      </c>
    </row>
    <row r="2232" spans="1:36" x14ac:dyDescent="0.25">
      <c r="A2232" s="2">
        <v>2231</v>
      </c>
      <c r="B2232" s="4" t="s">
        <v>16701</v>
      </c>
      <c r="C2232" s="3" t="s">
        <v>14313</v>
      </c>
      <c r="D2232" s="3" t="s">
        <v>51</v>
      </c>
      <c r="E2232" s="3" t="s">
        <v>73</v>
      </c>
      <c r="F2232" s="3" t="s">
        <v>4907</v>
      </c>
      <c r="G2232" s="3">
        <v>53</v>
      </c>
      <c r="H2232" s="3" t="s">
        <v>10959</v>
      </c>
      <c r="I2232" s="3" t="s">
        <v>10960</v>
      </c>
      <c r="J2232" s="6" t="s">
        <v>11252</v>
      </c>
      <c r="K2232" s="4" t="s">
        <v>10962</v>
      </c>
      <c r="L2232" s="4" t="s">
        <v>11253</v>
      </c>
      <c r="M2232" s="4" t="s">
        <v>14313</v>
      </c>
      <c r="N2232" s="4" t="s">
        <v>14314</v>
      </c>
      <c r="O2232" s="4" t="s">
        <v>10960</v>
      </c>
      <c r="P2232" s="4" t="s">
        <v>11254</v>
      </c>
      <c r="Q2232" s="7">
        <v>33</v>
      </c>
      <c r="R2232" s="4" t="s">
        <v>51</v>
      </c>
      <c r="S2232" s="4" t="s">
        <v>51</v>
      </c>
      <c r="T2232" s="8">
        <v>39863</v>
      </c>
      <c r="U2232" s="7">
        <v>53900</v>
      </c>
      <c r="V2232" s="4" t="s">
        <v>1402</v>
      </c>
      <c r="W2232" s="5" t="s">
        <v>10965</v>
      </c>
      <c r="X2232" s="5" t="s">
        <v>10965</v>
      </c>
      <c r="Y2232" s="5" t="s">
        <v>10965</v>
      </c>
      <c r="Z2232" s="5" t="s">
        <v>11255</v>
      </c>
      <c r="AA2232" s="5" t="s">
        <v>10973</v>
      </c>
      <c r="AB2232" s="5" t="s">
        <v>11033</v>
      </c>
      <c r="AC2232" s="5">
        <v>0</v>
      </c>
      <c r="AD2232" s="5">
        <v>0</v>
      </c>
      <c r="AE2232" s="9">
        <v>19.264334999999999</v>
      </c>
      <c r="AF2232" s="9">
        <v>-103.694497</v>
      </c>
      <c r="AG2232" s="16">
        <v>53900</v>
      </c>
      <c r="AH2232" s="16" t="b">
        <f t="shared" si="68"/>
        <v>1</v>
      </c>
      <c r="AI2232" s="16">
        <v>53900</v>
      </c>
      <c r="AJ2232" s="16">
        <f t="shared" si="69"/>
        <v>0</v>
      </c>
    </row>
    <row r="2233" spans="1:36" x14ac:dyDescent="0.25">
      <c r="A2233" s="2">
        <v>2232</v>
      </c>
      <c r="B2233" s="4" t="s">
        <v>16702</v>
      </c>
      <c r="C2233" s="3" t="s">
        <v>14315</v>
      </c>
      <c r="D2233" s="3" t="s">
        <v>51</v>
      </c>
      <c r="E2233" s="3" t="s">
        <v>191</v>
      </c>
      <c r="F2233" s="3" t="s">
        <v>4907</v>
      </c>
      <c r="G2233" s="3">
        <v>53</v>
      </c>
      <c r="H2233" s="3" t="s">
        <v>10959</v>
      </c>
      <c r="I2233" s="3" t="s">
        <v>10960</v>
      </c>
      <c r="J2233" s="6" t="s">
        <v>11256</v>
      </c>
      <c r="K2233" s="4" t="s">
        <v>10962</v>
      </c>
      <c r="L2233" s="4" t="s">
        <v>11257</v>
      </c>
      <c r="M2233" s="4" t="s">
        <v>14189</v>
      </c>
      <c r="N2233" s="4" t="s">
        <v>14316</v>
      </c>
      <c r="O2233" s="4" t="s">
        <v>10960</v>
      </c>
      <c r="P2233" s="4" t="s">
        <v>11258</v>
      </c>
      <c r="Q2233" s="7">
        <v>33</v>
      </c>
      <c r="R2233" s="4" t="s">
        <v>51</v>
      </c>
      <c r="S2233" s="4" t="s">
        <v>51</v>
      </c>
      <c r="T2233" s="8">
        <v>39982</v>
      </c>
      <c r="U2233" s="7">
        <v>82290</v>
      </c>
      <c r="V2233" s="4" t="s">
        <v>1402</v>
      </c>
      <c r="W2233" s="5" t="s">
        <v>10965</v>
      </c>
      <c r="X2233" s="5" t="s">
        <v>10965</v>
      </c>
      <c r="Y2233" s="5" t="s">
        <v>10965</v>
      </c>
      <c r="Z2233" s="5" t="s">
        <v>11259</v>
      </c>
      <c r="AA2233" s="5" t="s">
        <v>10973</v>
      </c>
      <c r="AB2233" s="5" t="s">
        <v>10990</v>
      </c>
      <c r="AC2233" s="5">
        <v>0</v>
      </c>
      <c r="AD2233" s="5">
        <v>0</v>
      </c>
      <c r="AE2233" s="9">
        <v>32.495353000000001</v>
      </c>
      <c r="AF2233" s="9">
        <v>-116.850762</v>
      </c>
      <c r="AG2233" s="16">
        <v>82290</v>
      </c>
      <c r="AH2233" s="16" t="b">
        <f t="shared" si="68"/>
        <v>1</v>
      </c>
      <c r="AI2233" s="16">
        <v>82290</v>
      </c>
      <c r="AJ2233" s="16">
        <f t="shared" si="69"/>
        <v>0</v>
      </c>
    </row>
    <row r="2234" spans="1:36" x14ac:dyDescent="0.25">
      <c r="A2234" s="2">
        <v>2233</v>
      </c>
      <c r="B2234" s="4" t="s">
        <v>16703</v>
      </c>
      <c r="C2234" s="3" t="s">
        <v>11261</v>
      </c>
      <c r="D2234" s="3" t="s">
        <v>51</v>
      </c>
      <c r="E2234" s="3" t="s">
        <v>191</v>
      </c>
      <c r="F2234" s="3" t="s">
        <v>4907</v>
      </c>
      <c r="G2234" s="3">
        <v>53</v>
      </c>
      <c r="H2234" s="3" t="s">
        <v>10959</v>
      </c>
      <c r="I2234" s="3" t="s">
        <v>10960</v>
      </c>
      <c r="J2234" s="6" t="s">
        <v>11260</v>
      </c>
      <c r="K2234" s="4" t="s">
        <v>10962</v>
      </c>
      <c r="L2234" s="4" t="s">
        <v>11261</v>
      </c>
      <c r="M2234" s="4" t="s">
        <v>14175</v>
      </c>
      <c r="N2234" s="4" t="s">
        <v>14317</v>
      </c>
      <c r="O2234" s="4" t="s">
        <v>10960</v>
      </c>
      <c r="P2234" s="4" t="s">
        <v>11262</v>
      </c>
      <c r="Q2234" s="7">
        <v>33</v>
      </c>
      <c r="R2234" s="4" t="s">
        <v>51</v>
      </c>
      <c r="S2234" s="4" t="s">
        <v>51</v>
      </c>
      <c r="T2234" s="8">
        <v>40017</v>
      </c>
      <c r="U2234" s="7">
        <v>75673</v>
      </c>
      <c r="V2234" s="4" t="s">
        <v>1402</v>
      </c>
      <c r="W2234" s="5" t="s">
        <v>10965</v>
      </c>
      <c r="X2234" s="5" t="s">
        <v>10965</v>
      </c>
      <c r="Y2234" s="5" t="s">
        <v>10965</v>
      </c>
      <c r="Z2234" s="5" t="s">
        <v>11015</v>
      </c>
      <c r="AA2234" s="5" t="s">
        <v>10973</v>
      </c>
      <c r="AB2234" s="5" t="s">
        <v>10974</v>
      </c>
      <c r="AC2234" s="5">
        <v>0</v>
      </c>
      <c r="AD2234" s="5">
        <v>0</v>
      </c>
      <c r="AE2234" s="9">
        <v>25.673446999999999</v>
      </c>
      <c r="AF2234" s="9">
        <v>-100.423157</v>
      </c>
      <c r="AG2234" s="16">
        <v>75673</v>
      </c>
      <c r="AH2234" s="16" t="b">
        <f t="shared" si="68"/>
        <v>1</v>
      </c>
      <c r="AI2234" s="16">
        <v>75673</v>
      </c>
      <c r="AJ2234" s="16">
        <f t="shared" si="69"/>
        <v>0</v>
      </c>
    </row>
    <row r="2235" spans="1:36" x14ac:dyDescent="0.25">
      <c r="A2235" s="2">
        <v>2234</v>
      </c>
      <c r="B2235" s="4" t="s">
        <v>16704</v>
      </c>
      <c r="C2235" s="3" t="s">
        <v>14318</v>
      </c>
      <c r="D2235" s="3" t="s">
        <v>51</v>
      </c>
      <c r="E2235" s="3" t="s">
        <v>31</v>
      </c>
      <c r="F2235" s="3" t="s">
        <v>4907</v>
      </c>
      <c r="G2235" s="3">
        <v>53</v>
      </c>
      <c r="H2235" s="3" t="s">
        <v>10959</v>
      </c>
      <c r="I2235" s="3" t="s">
        <v>10960</v>
      </c>
      <c r="J2235" s="6" t="s">
        <v>11263</v>
      </c>
      <c r="K2235" s="4" t="s">
        <v>10962</v>
      </c>
      <c r="L2235" s="4" t="s">
        <v>11264</v>
      </c>
      <c r="M2235" s="4" t="s">
        <v>14178</v>
      </c>
      <c r="N2235" s="4" t="s">
        <v>14319</v>
      </c>
      <c r="O2235" s="4" t="s">
        <v>10960</v>
      </c>
      <c r="P2235" s="4" t="s">
        <v>11265</v>
      </c>
      <c r="Q2235" s="7">
        <v>33</v>
      </c>
      <c r="R2235" s="4" t="s">
        <v>51</v>
      </c>
      <c r="S2235" s="4" t="s">
        <v>51</v>
      </c>
      <c r="T2235" s="8">
        <v>40143</v>
      </c>
      <c r="U2235" s="7">
        <v>80625</v>
      </c>
      <c r="V2235" s="4" t="s">
        <v>1402</v>
      </c>
      <c r="W2235" s="5" t="s">
        <v>10965</v>
      </c>
      <c r="X2235" s="5" t="s">
        <v>10965</v>
      </c>
      <c r="Y2235" s="5" t="s">
        <v>10965</v>
      </c>
      <c r="Z2235" s="5" t="s">
        <v>10965</v>
      </c>
      <c r="AA2235" s="5" t="s">
        <v>10967</v>
      </c>
      <c r="AB2235" s="5" t="s">
        <v>10979</v>
      </c>
      <c r="AC2235" s="5">
        <v>0</v>
      </c>
      <c r="AD2235" s="5">
        <v>0</v>
      </c>
      <c r="AE2235" s="9">
        <v>19.415153</v>
      </c>
      <c r="AF2235" s="9">
        <v>-99.116883999999999</v>
      </c>
      <c r="AG2235" s="16">
        <v>80625</v>
      </c>
      <c r="AH2235" s="16" t="b">
        <f t="shared" si="68"/>
        <v>1</v>
      </c>
      <c r="AI2235" s="16">
        <v>80625</v>
      </c>
      <c r="AJ2235" s="16">
        <f t="shared" si="69"/>
        <v>0</v>
      </c>
    </row>
    <row r="2236" spans="1:36" x14ac:dyDescent="0.25">
      <c r="A2236" s="2">
        <v>2235</v>
      </c>
      <c r="B2236" s="4" t="s">
        <v>16705</v>
      </c>
      <c r="C2236" s="3" t="s">
        <v>14320</v>
      </c>
      <c r="D2236" s="3" t="s">
        <v>51</v>
      </c>
      <c r="E2236" s="3" t="s">
        <v>73</v>
      </c>
      <c r="F2236" s="3" t="s">
        <v>4907</v>
      </c>
      <c r="G2236" s="3">
        <v>53</v>
      </c>
      <c r="H2236" s="3" t="s">
        <v>10959</v>
      </c>
      <c r="I2236" s="3" t="s">
        <v>10960</v>
      </c>
      <c r="J2236" s="6" t="s">
        <v>11266</v>
      </c>
      <c r="K2236" s="4" t="s">
        <v>10962</v>
      </c>
      <c r="L2236" s="4" t="s">
        <v>11267</v>
      </c>
      <c r="M2236" s="4" t="s">
        <v>14262</v>
      </c>
      <c r="N2236" s="4" t="s">
        <v>14321</v>
      </c>
      <c r="O2236" s="4" t="s">
        <v>10960</v>
      </c>
      <c r="P2236" s="4" t="s">
        <v>11268</v>
      </c>
      <c r="Q2236" s="7">
        <v>33</v>
      </c>
      <c r="R2236" s="4" t="s">
        <v>51</v>
      </c>
      <c r="S2236" s="4" t="s">
        <v>51</v>
      </c>
      <c r="T2236" s="8">
        <v>40153</v>
      </c>
      <c r="U2236" s="7">
        <v>63489</v>
      </c>
      <c r="V2236" s="4" t="s">
        <v>1402</v>
      </c>
      <c r="W2236" s="5" t="s">
        <v>10965</v>
      </c>
      <c r="X2236" s="5" t="s">
        <v>10965</v>
      </c>
      <c r="Y2236" s="5" t="s">
        <v>10965</v>
      </c>
      <c r="Z2236" s="5" t="s">
        <v>11269</v>
      </c>
      <c r="AA2236" s="5" t="s">
        <v>10973</v>
      </c>
      <c r="AB2236" s="5" t="s">
        <v>11270</v>
      </c>
      <c r="AC2236" s="5">
        <v>0</v>
      </c>
      <c r="AD2236" s="5">
        <v>0</v>
      </c>
      <c r="AE2236" s="9">
        <v>24.118327000000001</v>
      </c>
      <c r="AF2236" s="9">
        <v>-110.3388111</v>
      </c>
      <c r="AG2236" s="16">
        <v>63489</v>
      </c>
      <c r="AH2236" s="16" t="b">
        <f t="shared" si="68"/>
        <v>1</v>
      </c>
      <c r="AI2236" s="16">
        <v>63489</v>
      </c>
      <c r="AJ2236" s="16">
        <f t="shared" si="69"/>
        <v>0</v>
      </c>
    </row>
    <row r="2237" spans="1:36" x14ac:dyDescent="0.25">
      <c r="A2237" s="2">
        <v>2236</v>
      </c>
      <c r="B2237" s="4" t="s">
        <v>16706</v>
      </c>
      <c r="C2237" s="3" t="s">
        <v>11030</v>
      </c>
      <c r="D2237" s="3" t="s">
        <v>51</v>
      </c>
      <c r="E2237" s="3" t="s">
        <v>191</v>
      </c>
      <c r="F2237" s="3" t="s">
        <v>4907</v>
      </c>
      <c r="G2237" s="3">
        <v>53</v>
      </c>
      <c r="H2237" s="3" t="s">
        <v>10959</v>
      </c>
      <c r="I2237" s="3" t="s">
        <v>10960</v>
      </c>
      <c r="J2237" s="6" t="s">
        <v>11271</v>
      </c>
      <c r="K2237" s="4" t="s">
        <v>10962</v>
      </c>
      <c r="L2237" s="4" t="s">
        <v>11030</v>
      </c>
      <c r="M2237" s="4" t="s">
        <v>14203</v>
      </c>
      <c r="N2237" s="4" t="s">
        <v>14322</v>
      </c>
      <c r="O2237" s="4" t="s">
        <v>10960</v>
      </c>
      <c r="P2237" s="4" t="s">
        <v>11272</v>
      </c>
      <c r="Q2237" s="7">
        <v>33</v>
      </c>
      <c r="R2237" s="4" t="s">
        <v>51</v>
      </c>
      <c r="S2237" s="4" t="s">
        <v>51</v>
      </c>
      <c r="T2237" s="8">
        <v>40493</v>
      </c>
      <c r="U2237" s="7">
        <v>64063</v>
      </c>
      <c r="V2237" s="4" t="s">
        <v>1402</v>
      </c>
      <c r="W2237" s="5" t="s">
        <v>10965</v>
      </c>
      <c r="X2237" s="5" t="s">
        <v>10965</v>
      </c>
      <c r="Y2237" s="5" t="s">
        <v>10965</v>
      </c>
      <c r="Z2237" s="5" t="s">
        <v>11273</v>
      </c>
      <c r="AA2237" s="5" t="s">
        <v>10973</v>
      </c>
      <c r="AB2237" s="5" t="s">
        <v>11033</v>
      </c>
      <c r="AC2237" s="5">
        <v>0</v>
      </c>
      <c r="AD2237" s="5">
        <v>0</v>
      </c>
      <c r="AE2237" s="9">
        <v>20.645717000000001</v>
      </c>
      <c r="AF2237" s="9">
        <v>-103.318789</v>
      </c>
      <c r="AG2237" s="16">
        <v>64063</v>
      </c>
      <c r="AH2237" s="16" t="b">
        <f t="shared" si="68"/>
        <v>1</v>
      </c>
      <c r="AI2237" s="16">
        <v>64063</v>
      </c>
      <c r="AJ2237" s="16">
        <f t="shared" si="69"/>
        <v>0</v>
      </c>
    </row>
    <row r="2238" spans="1:36" x14ac:dyDescent="0.25">
      <c r="A2238" s="2">
        <v>2237</v>
      </c>
      <c r="B2238" s="4" t="s">
        <v>16707</v>
      </c>
      <c r="C2238" s="3" t="s">
        <v>11275</v>
      </c>
      <c r="D2238" s="3" t="s">
        <v>51</v>
      </c>
      <c r="E2238" s="3" t="s">
        <v>73</v>
      </c>
      <c r="F2238" s="3" t="s">
        <v>4907</v>
      </c>
      <c r="G2238" s="3">
        <v>53</v>
      </c>
      <c r="H2238" s="3" t="s">
        <v>10959</v>
      </c>
      <c r="I2238" s="3" t="s">
        <v>10960</v>
      </c>
      <c r="J2238" s="6" t="s">
        <v>11274</v>
      </c>
      <c r="K2238" s="4" t="s">
        <v>10962</v>
      </c>
      <c r="L2238" s="4" t="s">
        <v>11275</v>
      </c>
      <c r="M2238" s="4" t="s">
        <v>14205</v>
      </c>
      <c r="N2238" s="4" t="s">
        <v>14323</v>
      </c>
      <c r="O2238" s="4" t="s">
        <v>10960</v>
      </c>
      <c r="P2238" s="4" t="s">
        <v>11276</v>
      </c>
      <c r="Q2238" s="7">
        <v>33</v>
      </c>
      <c r="R2238" s="4" t="s">
        <v>51</v>
      </c>
      <c r="S2238" s="4" t="s">
        <v>51</v>
      </c>
      <c r="T2238" s="8">
        <v>40507</v>
      </c>
      <c r="U2238" s="7">
        <v>64194</v>
      </c>
      <c r="V2238" s="4" t="s">
        <v>1402</v>
      </c>
      <c r="W2238" s="5" t="s">
        <v>10965</v>
      </c>
      <c r="X2238" s="5" t="s">
        <v>10965</v>
      </c>
      <c r="Y2238" s="5" t="s">
        <v>10965</v>
      </c>
      <c r="Z2238" s="5" t="s">
        <v>11277</v>
      </c>
      <c r="AA2238" s="5" t="s">
        <v>10967</v>
      </c>
      <c r="AB2238" s="5" t="s">
        <v>11038</v>
      </c>
      <c r="AC2238" s="5">
        <v>0</v>
      </c>
      <c r="AD2238" s="5">
        <v>0</v>
      </c>
      <c r="AE2238" s="9">
        <v>19.579930999999998</v>
      </c>
      <c r="AF2238" s="9">
        <v>-99.041382999999996</v>
      </c>
      <c r="AG2238" s="16">
        <v>64194</v>
      </c>
      <c r="AH2238" s="16" t="b">
        <f t="shared" si="68"/>
        <v>1</v>
      </c>
      <c r="AI2238" s="16">
        <v>64194</v>
      </c>
      <c r="AJ2238" s="16">
        <f t="shared" si="69"/>
        <v>0</v>
      </c>
    </row>
    <row r="2239" spans="1:36" x14ac:dyDescent="0.25">
      <c r="A2239" s="2">
        <v>2238</v>
      </c>
      <c r="B2239" s="4" t="s">
        <v>16708</v>
      </c>
      <c r="C2239" s="3" t="s">
        <v>14324</v>
      </c>
      <c r="D2239" s="3" t="s">
        <v>51</v>
      </c>
      <c r="E2239" s="3" t="s">
        <v>191</v>
      </c>
      <c r="F2239" s="3" t="s">
        <v>4907</v>
      </c>
      <c r="G2239" s="3">
        <v>53</v>
      </c>
      <c r="H2239" s="3" t="s">
        <v>10959</v>
      </c>
      <c r="I2239" s="3" t="s">
        <v>10960</v>
      </c>
      <c r="J2239" s="6" t="s">
        <v>11278</v>
      </c>
      <c r="K2239" s="4" t="s">
        <v>10962</v>
      </c>
      <c r="L2239" s="4" t="s">
        <v>11047</v>
      </c>
      <c r="M2239" s="4" t="s">
        <v>14211</v>
      </c>
      <c r="N2239" s="4" t="s">
        <v>14325</v>
      </c>
      <c r="O2239" s="4" t="s">
        <v>10960</v>
      </c>
      <c r="P2239" s="4" t="s">
        <v>11279</v>
      </c>
      <c r="Q2239" s="7">
        <v>33</v>
      </c>
      <c r="R2239" s="4" t="s">
        <v>51</v>
      </c>
      <c r="S2239" s="4" t="s">
        <v>51</v>
      </c>
      <c r="T2239" s="8">
        <v>40507</v>
      </c>
      <c r="U2239" s="7">
        <v>70391</v>
      </c>
      <c r="V2239" s="4" t="s">
        <v>1402</v>
      </c>
      <c r="W2239" s="5" t="s">
        <v>10965</v>
      </c>
      <c r="X2239" s="5" t="s">
        <v>10965</v>
      </c>
      <c r="Y2239" s="5" t="s">
        <v>10965</v>
      </c>
      <c r="Z2239" s="5" t="s">
        <v>11280</v>
      </c>
      <c r="AA2239" s="5" t="s">
        <v>10967</v>
      </c>
      <c r="AB2239" s="5" t="s">
        <v>10968</v>
      </c>
      <c r="AC2239" s="5">
        <v>0</v>
      </c>
      <c r="AD2239" s="5">
        <v>0</v>
      </c>
      <c r="AE2239" s="9">
        <v>16.798138999999999</v>
      </c>
      <c r="AF2239" s="9">
        <v>-99.812991999999994</v>
      </c>
      <c r="AG2239" s="16">
        <v>70391</v>
      </c>
      <c r="AH2239" s="16" t="b">
        <f t="shared" si="68"/>
        <v>1</v>
      </c>
      <c r="AI2239" s="16">
        <v>70391</v>
      </c>
      <c r="AJ2239" s="16">
        <f t="shared" si="69"/>
        <v>0</v>
      </c>
    </row>
    <row r="2240" spans="1:36" x14ac:dyDescent="0.25">
      <c r="A2240" s="2">
        <v>2239</v>
      </c>
      <c r="B2240" s="4" t="s">
        <v>16709</v>
      </c>
      <c r="C2240" s="3" t="s">
        <v>11282</v>
      </c>
      <c r="D2240" s="3" t="s">
        <v>51</v>
      </c>
      <c r="E2240" s="3" t="s">
        <v>73</v>
      </c>
      <c r="F2240" s="3" t="s">
        <v>4907</v>
      </c>
      <c r="G2240" s="3">
        <v>53</v>
      </c>
      <c r="H2240" s="3" t="s">
        <v>10959</v>
      </c>
      <c r="I2240" s="3" t="s">
        <v>10960</v>
      </c>
      <c r="J2240" s="6" t="s">
        <v>11281</v>
      </c>
      <c r="K2240" s="4" t="s">
        <v>10962</v>
      </c>
      <c r="L2240" s="4" t="s">
        <v>11282</v>
      </c>
      <c r="M2240" s="4" t="s">
        <v>14246</v>
      </c>
      <c r="N2240" s="4" t="s">
        <v>14326</v>
      </c>
      <c r="O2240" s="4" t="s">
        <v>10960</v>
      </c>
      <c r="P2240" s="4" t="s">
        <v>11283</v>
      </c>
      <c r="Q2240" s="7">
        <v>33</v>
      </c>
      <c r="R2240" s="4" t="s">
        <v>51</v>
      </c>
      <c r="S2240" s="4" t="s">
        <v>51</v>
      </c>
      <c r="T2240" s="8">
        <v>40521</v>
      </c>
      <c r="U2240" s="7">
        <v>42826</v>
      </c>
      <c r="V2240" s="4" t="s">
        <v>1402</v>
      </c>
      <c r="W2240" s="5" t="s">
        <v>10965</v>
      </c>
      <c r="X2240" s="5" t="s">
        <v>10965</v>
      </c>
      <c r="Y2240" s="5" t="s">
        <v>10965</v>
      </c>
      <c r="Z2240" s="5" t="s">
        <v>11284</v>
      </c>
      <c r="AA2240" s="5" t="s">
        <v>10973</v>
      </c>
      <c r="AB2240" s="5" t="s">
        <v>11011</v>
      </c>
      <c r="AC2240" s="5">
        <v>0</v>
      </c>
      <c r="AD2240" s="5">
        <v>0</v>
      </c>
      <c r="AE2240" s="9">
        <v>28.680626</v>
      </c>
      <c r="AF2240" s="9">
        <v>-100.547194</v>
      </c>
      <c r="AG2240" s="16">
        <v>42826</v>
      </c>
      <c r="AH2240" s="16" t="b">
        <f t="shared" si="68"/>
        <v>1</v>
      </c>
      <c r="AI2240" s="16">
        <v>42826</v>
      </c>
      <c r="AJ2240" s="16">
        <f t="shared" si="69"/>
        <v>0</v>
      </c>
    </row>
    <row r="2241" spans="1:36" x14ac:dyDescent="0.25">
      <c r="A2241" s="2">
        <v>2240</v>
      </c>
      <c r="B2241" s="4" t="s">
        <v>16710</v>
      </c>
      <c r="C2241" s="3" t="s">
        <v>14327</v>
      </c>
      <c r="D2241" s="3" t="s">
        <v>51</v>
      </c>
      <c r="E2241" s="3" t="s">
        <v>191</v>
      </c>
      <c r="F2241" s="3" t="s">
        <v>4907</v>
      </c>
      <c r="G2241" s="3">
        <v>53</v>
      </c>
      <c r="H2241" s="3" t="s">
        <v>10959</v>
      </c>
      <c r="I2241" s="3" t="s">
        <v>10960</v>
      </c>
      <c r="J2241" s="6" t="s">
        <v>11285</v>
      </c>
      <c r="K2241" s="4" t="s">
        <v>10962</v>
      </c>
      <c r="L2241" s="4" t="s">
        <v>10963</v>
      </c>
      <c r="M2241" s="4" t="s">
        <v>10963</v>
      </c>
      <c r="N2241" s="4" t="s">
        <v>14209</v>
      </c>
      <c r="O2241" s="4" t="s">
        <v>10960</v>
      </c>
      <c r="P2241" s="4" t="s">
        <v>11286</v>
      </c>
      <c r="Q2241" s="7">
        <v>33</v>
      </c>
      <c r="R2241" s="4" t="s">
        <v>51</v>
      </c>
      <c r="S2241" s="4" t="s">
        <v>51</v>
      </c>
      <c r="T2241" s="8">
        <v>40528</v>
      </c>
      <c r="U2241" s="7">
        <v>64220</v>
      </c>
      <c r="V2241" s="4" t="s">
        <v>1402</v>
      </c>
      <c r="W2241" s="5" t="s">
        <v>10965</v>
      </c>
      <c r="X2241" s="5" t="s">
        <v>10965</v>
      </c>
      <c r="Y2241" s="5" t="s">
        <v>10965</v>
      </c>
      <c r="Z2241" s="5" t="s">
        <v>11287</v>
      </c>
      <c r="AA2241" s="5" t="s">
        <v>10967</v>
      </c>
      <c r="AB2241" s="5" t="s">
        <v>10968</v>
      </c>
      <c r="AC2241" s="5">
        <v>0</v>
      </c>
      <c r="AD2241" s="5">
        <v>0</v>
      </c>
      <c r="AE2241" s="9">
        <v>18.987839000000001</v>
      </c>
      <c r="AF2241" s="9">
        <v>-98.240589</v>
      </c>
      <c r="AG2241" s="16">
        <v>64220</v>
      </c>
      <c r="AH2241" s="16" t="b">
        <f t="shared" si="68"/>
        <v>1</v>
      </c>
      <c r="AI2241" s="16">
        <v>64220</v>
      </c>
      <c r="AJ2241" s="16">
        <f t="shared" si="69"/>
        <v>0</v>
      </c>
    </row>
    <row r="2242" spans="1:36" x14ac:dyDescent="0.25">
      <c r="A2242" s="2">
        <v>2241</v>
      </c>
      <c r="B2242" s="4" t="s">
        <v>16711</v>
      </c>
      <c r="C2242" s="3" t="s">
        <v>11289</v>
      </c>
      <c r="D2242" s="3" t="s">
        <v>51</v>
      </c>
      <c r="E2242" s="3" t="s">
        <v>73</v>
      </c>
      <c r="F2242" s="3" t="s">
        <v>4907</v>
      </c>
      <c r="G2242" s="3">
        <v>53</v>
      </c>
      <c r="H2242" s="3" t="s">
        <v>10959</v>
      </c>
      <c r="I2242" s="3" t="s">
        <v>10960</v>
      </c>
      <c r="J2242" s="6" t="s">
        <v>11288</v>
      </c>
      <c r="K2242" s="4"/>
      <c r="L2242" s="4" t="s">
        <v>11289</v>
      </c>
      <c r="M2242" s="4" t="s">
        <v>14328</v>
      </c>
      <c r="N2242" s="4" t="s">
        <v>14329</v>
      </c>
      <c r="O2242" s="4" t="s">
        <v>10960</v>
      </c>
      <c r="P2242" s="4" t="s">
        <v>11290</v>
      </c>
      <c r="Q2242" s="7">
        <v>2731</v>
      </c>
      <c r="R2242" s="4" t="s">
        <v>51</v>
      </c>
      <c r="S2242" s="4" t="s">
        <v>51</v>
      </c>
      <c r="T2242" s="8">
        <v>40555</v>
      </c>
      <c r="U2242" s="7">
        <v>63956</v>
      </c>
      <c r="V2242" s="4" t="s">
        <v>1402</v>
      </c>
      <c r="W2242" s="5" t="s">
        <v>10965</v>
      </c>
      <c r="X2242" s="5" t="s">
        <v>10965</v>
      </c>
      <c r="Y2242" s="5" t="s">
        <v>10965</v>
      </c>
      <c r="Z2242" s="5" t="s">
        <v>11291</v>
      </c>
      <c r="AA2242" s="5" t="s">
        <v>10973</v>
      </c>
      <c r="AB2242" s="5" t="s">
        <v>11011</v>
      </c>
      <c r="AC2242" s="5">
        <v>0</v>
      </c>
      <c r="AD2242" s="5">
        <v>0</v>
      </c>
      <c r="AE2242" s="9">
        <v>25.841557000000002</v>
      </c>
      <c r="AF2242" s="9">
        <v>-97.509658999999999</v>
      </c>
      <c r="AG2242" s="16">
        <v>63956</v>
      </c>
      <c r="AH2242" s="16" t="b">
        <f t="shared" ref="AH2242:AH2305" si="70">AG2242=U2242</f>
        <v>1</v>
      </c>
      <c r="AI2242" s="16">
        <v>63956</v>
      </c>
      <c r="AJ2242" s="16">
        <f t="shared" ref="AJ2242:AJ2305" si="71">AI2242-AG2242</f>
        <v>0</v>
      </c>
    </row>
    <row r="2243" spans="1:36" x14ac:dyDescent="0.25">
      <c r="A2243" s="2">
        <v>2242</v>
      </c>
      <c r="B2243" s="4" t="s">
        <v>16712</v>
      </c>
      <c r="C2243" s="3" t="s">
        <v>11293</v>
      </c>
      <c r="D2243" s="3" t="s">
        <v>51</v>
      </c>
      <c r="E2243" s="3" t="s">
        <v>191</v>
      </c>
      <c r="F2243" s="3" t="s">
        <v>4907</v>
      </c>
      <c r="G2243" s="3">
        <v>53</v>
      </c>
      <c r="H2243" s="3" t="s">
        <v>10959</v>
      </c>
      <c r="I2243" s="3" t="s">
        <v>10960</v>
      </c>
      <c r="J2243" s="6" t="s">
        <v>11292</v>
      </c>
      <c r="K2243" s="4"/>
      <c r="L2243" s="4" t="s">
        <v>11293</v>
      </c>
      <c r="M2243" s="4" t="s">
        <v>14330</v>
      </c>
      <c r="N2243" s="4" t="s">
        <v>14331</v>
      </c>
      <c r="O2243" s="4" t="s">
        <v>10960</v>
      </c>
      <c r="P2243" s="4" t="s">
        <v>11294</v>
      </c>
      <c r="Q2243" s="7">
        <v>2731</v>
      </c>
      <c r="R2243" s="4" t="s">
        <v>51</v>
      </c>
      <c r="S2243" s="4" t="s">
        <v>51</v>
      </c>
      <c r="T2243" s="8">
        <v>40752</v>
      </c>
      <c r="U2243" s="7">
        <v>40929</v>
      </c>
      <c r="V2243" s="4" t="s">
        <v>1402</v>
      </c>
      <c r="W2243" s="5" t="s">
        <v>10965</v>
      </c>
      <c r="X2243" s="5" t="s">
        <v>10965</v>
      </c>
      <c r="Y2243" s="5" t="s">
        <v>10965</v>
      </c>
      <c r="Z2243" s="5" t="s">
        <v>11295</v>
      </c>
      <c r="AA2243" s="5" t="s">
        <v>10967</v>
      </c>
      <c r="AB2243" s="5" t="s">
        <v>10968</v>
      </c>
      <c r="AC2243" s="5">
        <v>0</v>
      </c>
      <c r="AD2243" s="5">
        <v>0</v>
      </c>
      <c r="AE2243" s="9">
        <v>19.337734999999999</v>
      </c>
      <c r="AF2243" s="9">
        <v>-98.200731000000005</v>
      </c>
      <c r="AG2243" s="16">
        <v>40929</v>
      </c>
      <c r="AH2243" s="16" t="b">
        <f t="shared" si="70"/>
        <v>1</v>
      </c>
      <c r="AI2243" s="16">
        <v>40929</v>
      </c>
      <c r="AJ2243" s="16">
        <f t="shared" si="71"/>
        <v>0</v>
      </c>
    </row>
    <row r="2244" spans="1:36" x14ac:dyDescent="0.25">
      <c r="A2244" s="2">
        <v>2243</v>
      </c>
      <c r="B2244" s="4" t="s">
        <v>16713</v>
      </c>
      <c r="C2244" s="3" t="s">
        <v>11297</v>
      </c>
      <c r="D2244" s="3" t="s">
        <v>51</v>
      </c>
      <c r="E2244" s="3" t="s">
        <v>73</v>
      </c>
      <c r="F2244" s="3" t="s">
        <v>4907</v>
      </c>
      <c r="G2244" s="3">
        <v>53</v>
      </c>
      <c r="H2244" s="3" t="s">
        <v>10959</v>
      </c>
      <c r="I2244" s="3" t="s">
        <v>10960</v>
      </c>
      <c r="J2244" s="6" t="s">
        <v>11296</v>
      </c>
      <c r="K2244" s="4"/>
      <c r="L2244" s="4" t="s">
        <v>11297</v>
      </c>
      <c r="M2244" s="4" t="s">
        <v>14332</v>
      </c>
      <c r="N2244" s="4" t="s">
        <v>14333</v>
      </c>
      <c r="O2244" s="4" t="s">
        <v>10960</v>
      </c>
      <c r="P2244" s="4" t="s">
        <v>11298</v>
      </c>
      <c r="Q2244" s="7">
        <v>2731</v>
      </c>
      <c r="R2244" s="4" t="s">
        <v>51</v>
      </c>
      <c r="S2244" s="4" t="s">
        <v>51</v>
      </c>
      <c r="T2244" s="8">
        <v>40767</v>
      </c>
      <c r="U2244" s="7">
        <v>64171</v>
      </c>
      <c r="V2244" s="4" t="s">
        <v>1402</v>
      </c>
      <c r="W2244" s="5" t="s">
        <v>10965</v>
      </c>
      <c r="X2244" s="5" t="s">
        <v>10965</v>
      </c>
      <c r="Y2244" s="5" t="s">
        <v>10965</v>
      </c>
      <c r="Z2244" s="5" t="s">
        <v>11299</v>
      </c>
      <c r="AA2244" s="5" t="s">
        <v>10967</v>
      </c>
      <c r="AB2244" s="5" t="s">
        <v>10968</v>
      </c>
      <c r="AC2244" s="5">
        <v>0</v>
      </c>
      <c r="AD2244" s="5">
        <v>0</v>
      </c>
      <c r="AE2244" s="9">
        <v>18.850573000000001</v>
      </c>
      <c r="AF2244" s="9">
        <v>-98.933952000000005</v>
      </c>
      <c r="AG2244" s="16">
        <v>64171</v>
      </c>
      <c r="AH2244" s="16" t="b">
        <f t="shared" si="70"/>
        <v>1</v>
      </c>
      <c r="AI2244" s="16">
        <v>64171</v>
      </c>
      <c r="AJ2244" s="16">
        <f t="shared" si="71"/>
        <v>0</v>
      </c>
    </row>
    <row r="2245" spans="1:36" x14ac:dyDescent="0.25">
      <c r="A2245" s="2">
        <v>2244</v>
      </c>
      <c r="B2245" s="4" t="s">
        <v>16714</v>
      </c>
      <c r="C2245" s="3" t="s">
        <v>11301</v>
      </c>
      <c r="D2245" s="3" t="s">
        <v>51</v>
      </c>
      <c r="E2245" s="3" t="s">
        <v>191</v>
      </c>
      <c r="F2245" s="3" t="s">
        <v>4907</v>
      </c>
      <c r="G2245" s="3">
        <v>53</v>
      </c>
      <c r="H2245" s="3" t="s">
        <v>10959</v>
      </c>
      <c r="I2245" s="3" t="s">
        <v>10960</v>
      </c>
      <c r="J2245" s="6" t="s">
        <v>11300</v>
      </c>
      <c r="K2245" s="4"/>
      <c r="L2245" s="4" t="s">
        <v>11301</v>
      </c>
      <c r="M2245" s="4" t="s">
        <v>14222</v>
      </c>
      <c r="N2245" s="4" t="s">
        <v>14334</v>
      </c>
      <c r="O2245" s="4" t="s">
        <v>10960</v>
      </c>
      <c r="P2245" s="4" t="s">
        <v>11302</v>
      </c>
      <c r="Q2245" s="7">
        <v>2731</v>
      </c>
      <c r="R2245" s="4" t="s">
        <v>51</v>
      </c>
      <c r="S2245" s="4" t="s">
        <v>51</v>
      </c>
      <c r="T2245" s="8">
        <v>40855</v>
      </c>
      <c r="U2245" s="7">
        <v>45132</v>
      </c>
      <c r="V2245" s="4" t="s">
        <v>1402</v>
      </c>
      <c r="W2245" s="5" t="s">
        <v>10965</v>
      </c>
      <c r="X2245" s="5" t="s">
        <v>10965</v>
      </c>
      <c r="Y2245" s="5" t="s">
        <v>10965</v>
      </c>
      <c r="Z2245" s="5" t="s">
        <v>11303</v>
      </c>
      <c r="AA2245" s="5" t="s">
        <v>10973</v>
      </c>
      <c r="AB2245" s="5" t="s">
        <v>11020</v>
      </c>
      <c r="AC2245" s="5">
        <v>0</v>
      </c>
      <c r="AD2245" s="5">
        <v>0</v>
      </c>
      <c r="AE2245" s="9">
        <v>19.424472999999999</v>
      </c>
      <c r="AF2245" s="9">
        <v>-102.026207</v>
      </c>
      <c r="AG2245" s="16">
        <v>45132</v>
      </c>
      <c r="AH2245" s="16" t="b">
        <f t="shared" si="70"/>
        <v>1</v>
      </c>
      <c r="AI2245" s="16">
        <v>45132</v>
      </c>
      <c r="AJ2245" s="16">
        <f t="shared" si="71"/>
        <v>0</v>
      </c>
    </row>
    <row r="2246" spans="1:36" x14ac:dyDescent="0.25">
      <c r="A2246" s="2">
        <v>2245</v>
      </c>
      <c r="B2246" s="4" t="s">
        <v>16715</v>
      </c>
      <c r="C2246" s="3" t="s">
        <v>11305</v>
      </c>
      <c r="D2246" s="3" t="s">
        <v>51</v>
      </c>
      <c r="E2246" s="3" t="s">
        <v>191</v>
      </c>
      <c r="F2246" s="3" t="s">
        <v>4907</v>
      </c>
      <c r="G2246" s="3">
        <v>53</v>
      </c>
      <c r="H2246" s="3" t="s">
        <v>10959</v>
      </c>
      <c r="I2246" s="3" t="s">
        <v>10960</v>
      </c>
      <c r="J2246" s="6" t="s">
        <v>11304</v>
      </c>
      <c r="K2246" s="4"/>
      <c r="L2246" s="4" t="s">
        <v>11305</v>
      </c>
      <c r="M2246" s="4" t="s">
        <v>14335</v>
      </c>
      <c r="N2246" s="4" t="s">
        <v>14336</v>
      </c>
      <c r="O2246" s="4" t="s">
        <v>10960</v>
      </c>
      <c r="P2246" s="4" t="s">
        <v>11306</v>
      </c>
      <c r="Q2246" s="7">
        <v>2731</v>
      </c>
      <c r="R2246" s="4" t="s">
        <v>51</v>
      </c>
      <c r="S2246" s="4" t="s">
        <v>51</v>
      </c>
      <c r="T2246" s="8">
        <v>40871</v>
      </c>
      <c r="U2246" s="7">
        <v>61962</v>
      </c>
      <c r="V2246" s="4" t="s">
        <v>1402</v>
      </c>
      <c r="W2246" s="5" t="s">
        <v>10965</v>
      </c>
      <c r="X2246" s="5" t="s">
        <v>10965</v>
      </c>
      <c r="Y2246" s="5" t="s">
        <v>10965</v>
      </c>
      <c r="Z2246" s="5" t="s">
        <v>11307</v>
      </c>
      <c r="AA2246" s="5" t="s">
        <v>10967</v>
      </c>
      <c r="AB2246" s="5" t="s">
        <v>11038</v>
      </c>
      <c r="AC2246" s="5">
        <v>0</v>
      </c>
      <c r="AD2246" s="5">
        <v>0</v>
      </c>
      <c r="AE2246" s="9">
        <v>19.696111999999999</v>
      </c>
      <c r="AF2246" s="9">
        <v>-98.979348999999999</v>
      </c>
      <c r="AG2246" s="16">
        <v>61962</v>
      </c>
      <c r="AH2246" s="16" t="b">
        <f t="shared" si="70"/>
        <v>1</v>
      </c>
      <c r="AI2246" s="16">
        <v>61962</v>
      </c>
      <c r="AJ2246" s="16">
        <f t="shared" si="71"/>
        <v>0</v>
      </c>
    </row>
    <row r="2247" spans="1:36" x14ac:dyDescent="0.25">
      <c r="A2247" s="2">
        <v>2246</v>
      </c>
      <c r="B2247" s="4" t="s">
        <v>16716</v>
      </c>
      <c r="C2247" s="3" t="s">
        <v>14337</v>
      </c>
      <c r="D2247" s="3" t="s">
        <v>51</v>
      </c>
      <c r="E2247" s="3" t="s">
        <v>191</v>
      </c>
      <c r="F2247" s="3" t="s">
        <v>4907</v>
      </c>
      <c r="G2247" s="3">
        <v>53</v>
      </c>
      <c r="H2247" s="3" t="s">
        <v>10959</v>
      </c>
      <c r="I2247" s="3" t="s">
        <v>10960</v>
      </c>
      <c r="J2247" s="6" t="s">
        <v>11308</v>
      </c>
      <c r="K2247" s="4"/>
      <c r="L2247" s="4" t="s">
        <v>11309</v>
      </c>
      <c r="M2247" s="4" t="s">
        <v>14203</v>
      </c>
      <c r="N2247" s="4" t="s">
        <v>14338</v>
      </c>
      <c r="O2247" s="4" t="s">
        <v>10960</v>
      </c>
      <c r="P2247" s="4" t="s">
        <v>11310</v>
      </c>
      <c r="Q2247" s="7">
        <v>2733</v>
      </c>
      <c r="R2247" s="4" t="s">
        <v>51</v>
      </c>
      <c r="S2247" s="4" t="s">
        <v>51</v>
      </c>
      <c r="T2247" s="8">
        <v>40892</v>
      </c>
      <c r="U2247" s="7">
        <v>66824</v>
      </c>
      <c r="V2247" s="4" t="s">
        <v>1402</v>
      </c>
      <c r="W2247" s="5" t="s">
        <v>10965</v>
      </c>
      <c r="X2247" s="5" t="s">
        <v>10965</v>
      </c>
      <c r="Y2247" s="5" t="s">
        <v>10965</v>
      </c>
      <c r="Z2247" s="5" t="s">
        <v>11311</v>
      </c>
      <c r="AA2247" s="5" t="s">
        <v>10973</v>
      </c>
      <c r="AB2247" s="5" t="s">
        <v>11033</v>
      </c>
      <c r="AC2247" s="5">
        <v>0</v>
      </c>
      <c r="AD2247" s="5">
        <v>0</v>
      </c>
      <c r="AE2247" s="9">
        <v>20.682779</v>
      </c>
      <c r="AF2247" s="9">
        <v>-103.290828</v>
      </c>
      <c r="AG2247" s="16">
        <v>66824</v>
      </c>
      <c r="AH2247" s="16" t="b">
        <f t="shared" si="70"/>
        <v>1</v>
      </c>
      <c r="AI2247" s="16">
        <v>66824</v>
      </c>
      <c r="AJ2247" s="16">
        <f t="shared" si="71"/>
        <v>0</v>
      </c>
    </row>
    <row r="2248" spans="1:36" x14ac:dyDescent="0.25">
      <c r="A2248" s="2">
        <v>2247</v>
      </c>
      <c r="B2248" s="4" t="s">
        <v>16717</v>
      </c>
      <c r="C2248" s="3" t="s">
        <v>14339</v>
      </c>
      <c r="D2248" s="3" t="s">
        <v>51</v>
      </c>
      <c r="E2248" s="3" t="s">
        <v>73</v>
      </c>
      <c r="F2248" s="3" t="s">
        <v>4907</v>
      </c>
      <c r="G2248" s="3">
        <v>53</v>
      </c>
      <c r="H2248" s="3" t="s">
        <v>10959</v>
      </c>
      <c r="I2248" s="3" t="s">
        <v>10960</v>
      </c>
      <c r="J2248" s="6" t="s">
        <v>11312</v>
      </c>
      <c r="K2248" s="4"/>
      <c r="L2248" s="4" t="s">
        <v>11051</v>
      </c>
      <c r="M2248" s="4" t="s">
        <v>14340</v>
      </c>
      <c r="N2248" s="4" t="s">
        <v>14341</v>
      </c>
      <c r="O2248" s="4" t="s">
        <v>10960</v>
      </c>
      <c r="P2248" s="4" t="s">
        <v>11313</v>
      </c>
      <c r="Q2248" s="7">
        <v>2731</v>
      </c>
      <c r="R2248" s="4" t="s">
        <v>51</v>
      </c>
      <c r="S2248" s="4" t="s">
        <v>51</v>
      </c>
      <c r="T2248" s="8">
        <v>41109</v>
      </c>
      <c r="U2248" s="7">
        <v>27625</v>
      </c>
      <c r="V2248" s="4" t="s">
        <v>1402</v>
      </c>
      <c r="W2248" s="5" t="s">
        <v>10965</v>
      </c>
      <c r="X2248" s="5" t="s">
        <v>10965</v>
      </c>
      <c r="Y2248" s="5" t="s">
        <v>10965</v>
      </c>
      <c r="Z2248" s="5" t="s">
        <v>11314</v>
      </c>
      <c r="AA2248" s="5" t="s">
        <v>10967</v>
      </c>
      <c r="AB2248" s="5" t="s">
        <v>11020</v>
      </c>
      <c r="AC2248" s="5">
        <v>0</v>
      </c>
      <c r="AD2248" s="5">
        <v>0</v>
      </c>
      <c r="AE2248" s="9">
        <v>20.392436</v>
      </c>
      <c r="AF2248" s="9">
        <v>-99.985069999999993</v>
      </c>
      <c r="AG2248" s="16">
        <v>27625</v>
      </c>
      <c r="AH2248" s="16" t="b">
        <f t="shared" si="70"/>
        <v>1</v>
      </c>
      <c r="AI2248" s="16">
        <v>27625</v>
      </c>
      <c r="AJ2248" s="16">
        <f t="shared" si="71"/>
        <v>0</v>
      </c>
    </row>
    <row r="2249" spans="1:36" x14ac:dyDescent="0.25">
      <c r="A2249" s="2">
        <v>2248</v>
      </c>
      <c r="B2249" s="4" t="s">
        <v>16718</v>
      </c>
      <c r="C2249" s="3" t="s">
        <v>14342</v>
      </c>
      <c r="D2249" s="3" t="s">
        <v>51</v>
      </c>
      <c r="E2249" s="3" t="s">
        <v>191</v>
      </c>
      <c r="F2249" s="3" t="s">
        <v>4907</v>
      </c>
      <c r="G2249" s="3">
        <v>53</v>
      </c>
      <c r="H2249" s="3" t="s">
        <v>10959</v>
      </c>
      <c r="I2249" s="3" t="s">
        <v>10960</v>
      </c>
      <c r="J2249" s="6" t="s">
        <v>11315</v>
      </c>
      <c r="K2249" s="4"/>
      <c r="L2249" s="4" t="s">
        <v>11316</v>
      </c>
      <c r="M2249" s="4" t="s">
        <v>14343</v>
      </c>
      <c r="N2249" s="4" t="s">
        <v>14344</v>
      </c>
      <c r="O2249" s="4" t="s">
        <v>10960</v>
      </c>
      <c r="P2249" s="4" t="s">
        <v>11317</v>
      </c>
      <c r="Q2249" s="7">
        <v>2731</v>
      </c>
      <c r="R2249" s="4" t="s">
        <v>51</v>
      </c>
      <c r="S2249" s="4" t="s">
        <v>51</v>
      </c>
      <c r="T2249" s="8">
        <v>41151</v>
      </c>
      <c r="U2249" s="7">
        <v>72495</v>
      </c>
      <c r="V2249" s="4" t="s">
        <v>1402</v>
      </c>
      <c r="W2249" s="5" t="s">
        <v>10965</v>
      </c>
      <c r="X2249" s="5" t="s">
        <v>10965</v>
      </c>
      <c r="Y2249" s="5" t="s">
        <v>10965</v>
      </c>
      <c r="Z2249" s="5" t="s">
        <v>11318</v>
      </c>
      <c r="AA2249" s="5" t="s">
        <v>10967</v>
      </c>
      <c r="AB2249" s="5" t="s">
        <v>10979</v>
      </c>
      <c r="AC2249" s="5">
        <v>0</v>
      </c>
      <c r="AD2249" s="5">
        <v>0</v>
      </c>
      <c r="AE2249" s="9">
        <v>19.355630999999999</v>
      </c>
      <c r="AF2249" s="9">
        <v>-98.987340000000003</v>
      </c>
      <c r="AG2249" s="16">
        <v>72495</v>
      </c>
      <c r="AH2249" s="16" t="b">
        <f t="shared" si="70"/>
        <v>1</v>
      </c>
      <c r="AI2249" s="16">
        <v>72495</v>
      </c>
      <c r="AJ2249" s="16">
        <f t="shared" si="71"/>
        <v>0</v>
      </c>
    </row>
    <row r="2250" spans="1:36" x14ac:dyDescent="0.25">
      <c r="A2250" s="2">
        <v>2249</v>
      </c>
      <c r="B2250" s="4" t="s">
        <v>16719</v>
      </c>
      <c r="C2250" s="3" t="s">
        <v>14345</v>
      </c>
      <c r="D2250" s="3" t="s">
        <v>51</v>
      </c>
      <c r="E2250" s="3" t="s">
        <v>191</v>
      </c>
      <c r="F2250" s="3" t="s">
        <v>4907</v>
      </c>
      <c r="G2250" s="3">
        <v>53</v>
      </c>
      <c r="H2250" s="3" t="s">
        <v>10959</v>
      </c>
      <c r="I2250" s="3" t="s">
        <v>10960</v>
      </c>
      <c r="J2250" s="6" t="s">
        <v>11319</v>
      </c>
      <c r="K2250" s="4"/>
      <c r="L2250" s="4" t="s">
        <v>11320</v>
      </c>
      <c r="M2250" s="4" t="s">
        <v>14346</v>
      </c>
      <c r="N2250" s="4" t="s">
        <v>14347</v>
      </c>
      <c r="O2250" s="4" t="s">
        <v>10960</v>
      </c>
      <c r="P2250" s="4" t="s">
        <v>11321</v>
      </c>
      <c r="Q2250" s="7">
        <v>2733</v>
      </c>
      <c r="R2250" s="4" t="s">
        <v>51</v>
      </c>
      <c r="S2250" s="4" t="s">
        <v>51</v>
      </c>
      <c r="T2250" s="8">
        <v>41172</v>
      </c>
      <c r="U2250" s="7">
        <v>69504</v>
      </c>
      <c r="V2250" s="4" t="s">
        <v>1402</v>
      </c>
      <c r="W2250" s="5" t="s">
        <v>10965</v>
      </c>
      <c r="X2250" s="5" t="s">
        <v>10965</v>
      </c>
      <c r="Y2250" s="5" t="s">
        <v>10965</v>
      </c>
      <c r="Z2250" s="5" t="s">
        <v>11322</v>
      </c>
      <c r="AA2250" s="5" t="s">
        <v>10967</v>
      </c>
      <c r="AB2250" s="5" t="s">
        <v>11038</v>
      </c>
      <c r="AC2250" s="5">
        <v>0</v>
      </c>
      <c r="AD2250" s="5">
        <v>0</v>
      </c>
      <c r="AE2250" s="9">
        <v>19.529551000000001</v>
      </c>
      <c r="AF2250" s="9">
        <v>-99.028069000000002</v>
      </c>
      <c r="AG2250" s="16">
        <v>69504</v>
      </c>
      <c r="AH2250" s="16" t="b">
        <f t="shared" si="70"/>
        <v>1</v>
      </c>
      <c r="AI2250" s="16">
        <v>69504</v>
      </c>
      <c r="AJ2250" s="16">
        <f t="shared" si="71"/>
        <v>0</v>
      </c>
    </row>
    <row r="2251" spans="1:36" x14ac:dyDescent="0.25">
      <c r="A2251" s="2">
        <v>2250</v>
      </c>
      <c r="B2251" s="4" t="s">
        <v>16720</v>
      </c>
      <c r="C2251" s="3" t="s">
        <v>11324</v>
      </c>
      <c r="D2251" s="3" t="s">
        <v>51</v>
      </c>
      <c r="E2251" s="3" t="s">
        <v>73</v>
      </c>
      <c r="F2251" s="3" t="s">
        <v>4907</v>
      </c>
      <c r="G2251" s="3">
        <v>53</v>
      </c>
      <c r="H2251" s="3" t="s">
        <v>10959</v>
      </c>
      <c r="I2251" s="3" t="s">
        <v>10960</v>
      </c>
      <c r="J2251" s="6" t="s">
        <v>11323</v>
      </c>
      <c r="K2251" s="4"/>
      <c r="L2251" s="4" t="s">
        <v>11324</v>
      </c>
      <c r="M2251" s="4" t="s">
        <v>14343</v>
      </c>
      <c r="N2251" s="4" t="s">
        <v>14348</v>
      </c>
      <c r="O2251" s="4" t="s">
        <v>10960</v>
      </c>
      <c r="P2251" s="4" t="s">
        <v>11325</v>
      </c>
      <c r="Q2251" s="7">
        <v>2731</v>
      </c>
      <c r="R2251" s="4" t="s">
        <v>51</v>
      </c>
      <c r="S2251" s="4" t="s">
        <v>51</v>
      </c>
      <c r="T2251" s="8">
        <v>41214</v>
      </c>
      <c r="U2251" s="7">
        <v>42798</v>
      </c>
      <c r="V2251" s="4" t="s">
        <v>1402</v>
      </c>
      <c r="W2251" s="5" t="s">
        <v>10965</v>
      </c>
      <c r="X2251" s="5" t="s">
        <v>10965</v>
      </c>
      <c r="Y2251" s="5" t="s">
        <v>10965</v>
      </c>
      <c r="Z2251" s="5" t="s">
        <v>11326</v>
      </c>
      <c r="AA2251" s="5" t="s">
        <v>10973</v>
      </c>
      <c r="AB2251" s="5" t="s">
        <v>11011</v>
      </c>
      <c r="AC2251" s="5">
        <v>0</v>
      </c>
      <c r="AD2251" s="5">
        <v>0</v>
      </c>
      <c r="AE2251" s="9">
        <v>26.924845000000001</v>
      </c>
      <c r="AF2251" s="9">
        <v>-101.418761</v>
      </c>
      <c r="AG2251" s="16">
        <v>42798</v>
      </c>
      <c r="AH2251" s="16" t="b">
        <f t="shared" si="70"/>
        <v>1</v>
      </c>
      <c r="AI2251" s="16">
        <v>42798</v>
      </c>
      <c r="AJ2251" s="16">
        <f t="shared" si="71"/>
        <v>0</v>
      </c>
    </row>
    <row r="2252" spans="1:36" x14ac:dyDescent="0.25">
      <c r="A2252" s="2">
        <v>2251</v>
      </c>
      <c r="B2252" s="4" t="s">
        <v>16721</v>
      </c>
      <c r="C2252" s="3" t="s">
        <v>11328</v>
      </c>
      <c r="D2252" s="3" t="s">
        <v>51</v>
      </c>
      <c r="E2252" s="3" t="s">
        <v>73</v>
      </c>
      <c r="F2252" s="3" t="s">
        <v>4907</v>
      </c>
      <c r="G2252" s="3">
        <v>53</v>
      </c>
      <c r="H2252" s="3" t="s">
        <v>10959</v>
      </c>
      <c r="I2252" s="3" t="s">
        <v>10960</v>
      </c>
      <c r="J2252" s="6" t="s">
        <v>11327</v>
      </c>
      <c r="K2252" s="4"/>
      <c r="L2252" s="4" t="s">
        <v>11328</v>
      </c>
      <c r="M2252" s="4" t="s">
        <v>14343</v>
      </c>
      <c r="N2252" s="4" t="s">
        <v>14349</v>
      </c>
      <c r="O2252" s="4" t="s">
        <v>10960</v>
      </c>
      <c r="P2252" s="4" t="s">
        <v>11329</v>
      </c>
      <c r="Q2252" s="7">
        <v>2705</v>
      </c>
      <c r="R2252" s="4" t="s">
        <v>11330</v>
      </c>
      <c r="S2252" s="4" t="s">
        <v>51</v>
      </c>
      <c r="T2252" s="8">
        <v>41228</v>
      </c>
      <c r="U2252" s="7">
        <v>46310</v>
      </c>
      <c r="V2252" s="4" t="s">
        <v>1402</v>
      </c>
      <c r="W2252" s="5" t="s">
        <v>10965</v>
      </c>
      <c r="X2252" s="5" t="s">
        <v>10965</v>
      </c>
      <c r="Y2252" s="5" t="s">
        <v>10965</v>
      </c>
      <c r="Z2252" s="5" t="s">
        <v>11331</v>
      </c>
      <c r="AA2252" s="5" t="s">
        <v>10973</v>
      </c>
      <c r="AB2252" s="5" t="s">
        <v>11006</v>
      </c>
      <c r="AC2252" s="5">
        <v>0</v>
      </c>
      <c r="AD2252" s="5">
        <v>0</v>
      </c>
      <c r="AE2252" s="9">
        <v>27.940062000000001</v>
      </c>
      <c r="AF2252" s="9">
        <v>-110.933232</v>
      </c>
      <c r="AG2252" s="16">
        <v>46310</v>
      </c>
      <c r="AH2252" s="16" t="b">
        <f t="shared" si="70"/>
        <v>1</v>
      </c>
      <c r="AI2252" s="16">
        <v>46310</v>
      </c>
      <c r="AJ2252" s="16">
        <f t="shared" si="71"/>
        <v>0</v>
      </c>
    </row>
    <row r="2253" spans="1:36" x14ac:dyDescent="0.25">
      <c r="A2253" s="2">
        <v>2252</v>
      </c>
      <c r="B2253" s="4" t="s">
        <v>16722</v>
      </c>
      <c r="C2253" s="3" t="s">
        <v>11333</v>
      </c>
      <c r="D2253" s="3" t="s">
        <v>51</v>
      </c>
      <c r="E2253" s="3" t="s">
        <v>73</v>
      </c>
      <c r="F2253" s="3" t="s">
        <v>4907</v>
      </c>
      <c r="G2253" s="3">
        <v>53</v>
      </c>
      <c r="H2253" s="3" t="s">
        <v>10959</v>
      </c>
      <c r="I2253" s="3" t="s">
        <v>10960</v>
      </c>
      <c r="J2253" s="6" t="s">
        <v>11332</v>
      </c>
      <c r="K2253" s="4"/>
      <c r="L2253" s="4" t="s">
        <v>11333</v>
      </c>
      <c r="M2253" s="4" t="s">
        <v>14343</v>
      </c>
      <c r="N2253" s="4" t="s">
        <v>14350</v>
      </c>
      <c r="O2253" s="4" t="s">
        <v>10960</v>
      </c>
      <c r="P2253" s="4" t="s">
        <v>11334</v>
      </c>
      <c r="Q2253" s="7">
        <v>2700</v>
      </c>
      <c r="R2253" s="4">
        <v>2740</v>
      </c>
      <c r="S2253" s="4" t="s">
        <v>51</v>
      </c>
      <c r="T2253" s="8">
        <v>41228</v>
      </c>
      <c r="U2253" s="7">
        <v>46744</v>
      </c>
      <c r="V2253" s="4" t="s">
        <v>1402</v>
      </c>
      <c r="W2253" s="5" t="s">
        <v>10965</v>
      </c>
      <c r="X2253" s="5" t="s">
        <v>10965</v>
      </c>
      <c r="Y2253" s="5" t="s">
        <v>10965</v>
      </c>
      <c r="Z2253" s="5" t="s">
        <v>11335</v>
      </c>
      <c r="AA2253" s="5" t="s">
        <v>10973</v>
      </c>
      <c r="AB2253" s="5" t="s">
        <v>11006</v>
      </c>
      <c r="AC2253" s="5">
        <v>0</v>
      </c>
      <c r="AD2253" s="5">
        <v>0</v>
      </c>
      <c r="AE2253" s="9">
        <v>31.288464999999999</v>
      </c>
      <c r="AF2253" s="9">
        <v>-110.942948</v>
      </c>
      <c r="AG2253" s="16">
        <v>46744</v>
      </c>
      <c r="AH2253" s="16" t="b">
        <f t="shared" si="70"/>
        <v>1</v>
      </c>
      <c r="AI2253" s="16">
        <v>46744</v>
      </c>
      <c r="AJ2253" s="16">
        <f t="shared" si="71"/>
        <v>0</v>
      </c>
    </row>
    <row r="2254" spans="1:36" x14ac:dyDescent="0.25">
      <c r="A2254" s="2">
        <v>2253</v>
      </c>
      <c r="B2254" s="4" t="s">
        <v>16723</v>
      </c>
      <c r="C2254" s="3" t="s">
        <v>11337</v>
      </c>
      <c r="D2254" s="3" t="s">
        <v>51</v>
      </c>
      <c r="E2254" s="3" t="s">
        <v>191</v>
      </c>
      <c r="F2254" s="3" t="s">
        <v>4907</v>
      </c>
      <c r="G2254" s="3">
        <v>53</v>
      </c>
      <c r="H2254" s="3" t="s">
        <v>10959</v>
      </c>
      <c r="I2254" s="3" t="s">
        <v>10960</v>
      </c>
      <c r="J2254" s="6" t="s">
        <v>11336</v>
      </c>
      <c r="K2254" s="4"/>
      <c r="L2254" s="4" t="s">
        <v>11337</v>
      </c>
      <c r="M2254" s="4" t="s">
        <v>14343</v>
      </c>
      <c r="N2254" s="4" t="s">
        <v>14351</v>
      </c>
      <c r="O2254" s="4" t="s">
        <v>10960</v>
      </c>
      <c r="P2254" s="4" t="s">
        <v>11338</v>
      </c>
      <c r="Q2254" s="7">
        <v>2733</v>
      </c>
      <c r="R2254" s="4">
        <v>2715</v>
      </c>
      <c r="S2254" s="4" t="s">
        <v>51</v>
      </c>
      <c r="T2254" s="8">
        <v>41249</v>
      </c>
      <c r="U2254" s="7">
        <v>46586</v>
      </c>
      <c r="V2254" s="4" t="s">
        <v>1402</v>
      </c>
      <c r="W2254" s="5" t="s">
        <v>10965</v>
      </c>
      <c r="X2254" s="5" t="s">
        <v>10965</v>
      </c>
      <c r="Y2254" s="5" t="s">
        <v>10965</v>
      </c>
      <c r="Z2254" s="5" t="s">
        <v>11339</v>
      </c>
      <c r="AA2254" s="5" t="s">
        <v>10973</v>
      </c>
      <c r="AB2254" s="5" t="s">
        <v>11020</v>
      </c>
      <c r="AC2254" s="5">
        <v>0</v>
      </c>
      <c r="AD2254" s="5">
        <v>0</v>
      </c>
      <c r="AE2254" s="9">
        <v>19.969640999999999</v>
      </c>
      <c r="AF2254" s="9">
        <v>-102.296294</v>
      </c>
      <c r="AG2254" s="16">
        <v>46586</v>
      </c>
      <c r="AH2254" s="16" t="b">
        <f t="shared" si="70"/>
        <v>1</v>
      </c>
      <c r="AI2254" s="16">
        <v>46586</v>
      </c>
      <c r="AJ2254" s="16">
        <f t="shared" si="71"/>
        <v>0</v>
      </c>
    </row>
    <row r="2255" spans="1:36" x14ac:dyDescent="0.25">
      <c r="A2255" s="2">
        <v>2254</v>
      </c>
      <c r="B2255" s="4" t="s">
        <v>16724</v>
      </c>
      <c r="C2255" s="3" t="s">
        <v>14352</v>
      </c>
      <c r="D2255" s="3" t="s">
        <v>51</v>
      </c>
      <c r="E2255" s="3" t="s">
        <v>191</v>
      </c>
      <c r="F2255" s="3" t="s">
        <v>4907</v>
      </c>
      <c r="G2255" s="3">
        <v>53</v>
      </c>
      <c r="H2255" s="3" t="s">
        <v>10959</v>
      </c>
      <c r="I2255" s="3" t="s">
        <v>10960</v>
      </c>
      <c r="J2255" s="6" t="s">
        <v>11340</v>
      </c>
      <c r="K2255" s="4"/>
      <c r="L2255" s="4" t="s">
        <v>11341</v>
      </c>
      <c r="M2255" s="4" t="s">
        <v>14343</v>
      </c>
      <c r="N2255" s="4" t="s">
        <v>14353</v>
      </c>
      <c r="O2255" s="4" t="s">
        <v>10960</v>
      </c>
      <c r="P2255" s="4" t="s">
        <v>11342</v>
      </c>
      <c r="Q2255" s="7">
        <v>2731</v>
      </c>
      <c r="R2255" s="4" t="s">
        <v>11343</v>
      </c>
      <c r="S2255" s="4" t="s">
        <v>51</v>
      </c>
      <c r="T2255" s="8">
        <v>41254</v>
      </c>
      <c r="U2255" s="7">
        <v>44528</v>
      </c>
      <c r="V2255" s="4" t="s">
        <v>1402</v>
      </c>
      <c r="W2255" s="5" t="s">
        <v>10965</v>
      </c>
      <c r="X2255" s="5" t="s">
        <v>10965</v>
      </c>
      <c r="Y2255" s="5" t="s">
        <v>10965</v>
      </c>
      <c r="Z2255" s="5" t="s">
        <v>11344</v>
      </c>
      <c r="AA2255" s="5" t="s">
        <v>10967</v>
      </c>
      <c r="AB2255" s="5" t="s">
        <v>11058</v>
      </c>
      <c r="AC2255" s="5">
        <v>0</v>
      </c>
      <c r="AD2255" s="5">
        <v>0</v>
      </c>
      <c r="AE2255" s="9">
        <v>18.883047000000001</v>
      </c>
      <c r="AF2255" s="9">
        <v>-96.957016999999993</v>
      </c>
      <c r="AG2255" s="16">
        <v>44528</v>
      </c>
      <c r="AH2255" s="16" t="b">
        <f t="shared" si="70"/>
        <v>1</v>
      </c>
      <c r="AI2255" s="16">
        <v>44528</v>
      </c>
      <c r="AJ2255" s="16">
        <f t="shared" si="71"/>
        <v>0</v>
      </c>
    </row>
    <row r="2256" spans="1:36" x14ac:dyDescent="0.25">
      <c r="A2256" s="2">
        <v>2255</v>
      </c>
      <c r="B2256" s="4" t="s">
        <v>16725</v>
      </c>
      <c r="C2256" s="3" t="s">
        <v>11346</v>
      </c>
      <c r="D2256" s="3" t="s">
        <v>51</v>
      </c>
      <c r="E2256" s="3" t="s">
        <v>191</v>
      </c>
      <c r="F2256" s="3" t="s">
        <v>4907</v>
      </c>
      <c r="G2256" s="3">
        <v>53</v>
      </c>
      <c r="H2256" s="3" t="s">
        <v>10959</v>
      </c>
      <c r="I2256" s="3" t="s">
        <v>10960</v>
      </c>
      <c r="J2256" s="6" t="s">
        <v>11345</v>
      </c>
      <c r="K2256" s="4"/>
      <c r="L2256" s="4" t="s">
        <v>11346</v>
      </c>
      <c r="M2256" s="4" t="s">
        <v>14343</v>
      </c>
      <c r="N2256" s="4" t="s">
        <v>14354</v>
      </c>
      <c r="O2256" s="4" t="s">
        <v>10960</v>
      </c>
      <c r="P2256" s="4" t="s">
        <v>11347</v>
      </c>
      <c r="Q2256" s="7">
        <v>2705</v>
      </c>
      <c r="R2256" s="4" t="s">
        <v>51</v>
      </c>
      <c r="S2256" s="4" t="s">
        <v>51</v>
      </c>
      <c r="T2256" s="8">
        <v>41256</v>
      </c>
      <c r="U2256" s="7">
        <v>54982</v>
      </c>
      <c r="V2256" s="4" t="s">
        <v>1402</v>
      </c>
      <c r="W2256" s="5" t="s">
        <v>10965</v>
      </c>
      <c r="X2256" s="5" t="s">
        <v>10965</v>
      </c>
      <c r="Y2256" s="5" t="s">
        <v>10965</v>
      </c>
      <c r="Z2256" s="5" t="s">
        <v>11348</v>
      </c>
      <c r="AA2256" s="5" t="s">
        <v>10973</v>
      </c>
      <c r="AB2256" s="5" t="s">
        <v>10974</v>
      </c>
      <c r="AC2256" s="5">
        <v>0</v>
      </c>
      <c r="AD2256" s="5">
        <v>0</v>
      </c>
      <c r="AE2256" s="9">
        <v>25.645047999999999</v>
      </c>
      <c r="AF2256" s="9">
        <v>-100.33259200000001</v>
      </c>
      <c r="AG2256" s="16">
        <v>54982</v>
      </c>
      <c r="AH2256" s="16" t="b">
        <f t="shared" si="70"/>
        <v>1</v>
      </c>
      <c r="AI2256" s="16">
        <v>54982</v>
      </c>
      <c r="AJ2256" s="16">
        <f t="shared" si="71"/>
        <v>0</v>
      </c>
    </row>
    <row r="2257" spans="1:36" x14ac:dyDescent="0.25">
      <c r="A2257" s="2">
        <v>2256</v>
      </c>
      <c r="B2257" s="4" t="s">
        <v>16726</v>
      </c>
      <c r="C2257" s="3" t="s">
        <v>11350</v>
      </c>
      <c r="D2257" s="3" t="s">
        <v>51</v>
      </c>
      <c r="E2257" s="3" t="s">
        <v>191</v>
      </c>
      <c r="F2257" s="3" t="s">
        <v>4907</v>
      </c>
      <c r="G2257" s="3">
        <v>53</v>
      </c>
      <c r="H2257" s="3" t="s">
        <v>10959</v>
      </c>
      <c r="I2257" s="3" t="s">
        <v>10960</v>
      </c>
      <c r="J2257" s="6" t="s">
        <v>11349</v>
      </c>
      <c r="K2257" s="4"/>
      <c r="L2257" s="4" t="s">
        <v>11350</v>
      </c>
      <c r="M2257" s="4" t="s">
        <v>14343</v>
      </c>
      <c r="N2257" s="4" t="s">
        <v>14355</v>
      </c>
      <c r="O2257" s="4" t="s">
        <v>10960</v>
      </c>
      <c r="P2257" s="4" t="s">
        <v>11351</v>
      </c>
      <c r="Q2257" s="7">
        <v>2705</v>
      </c>
      <c r="R2257" s="4" t="s">
        <v>51</v>
      </c>
      <c r="S2257" s="4">
        <v>2715</v>
      </c>
      <c r="T2257" s="8">
        <v>41312</v>
      </c>
      <c r="U2257" s="7">
        <v>46037</v>
      </c>
      <c r="V2257" s="4" t="s">
        <v>1402</v>
      </c>
      <c r="W2257" s="5" t="s">
        <v>10965</v>
      </c>
      <c r="X2257" s="5" t="s">
        <v>10965</v>
      </c>
      <c r="Y2257" s="5" t="s">
        <v>10965</v>
      </c>
      <c r="Z2257" s="5" t="s">
        <v>11352</v>
      </c>
      <c r="AA2257" s="5" t="s">
        <v>10973</v>
      </c>
      <c r="AB2257" s="5" t="s">
        <v>11033</v>
      </c>
      <c r="AC2257" s="5">
        <v>0</v>
      </c>
      <c r="AD2257" s="5">
        <v>0</v>
      </c>
      <c r="AE2257" s="9">
        <v>19.100556000000001</v>
      </c>
      <c r="AF2257" s="9">
        <v>-104.323842</v>
      </c>
      <c r="AG2257" s="16">
        <v>46037</v>
      </c>
      <c r="AH2257" s="16" t="b">
        <f t="shared" si="70"/>
        <v>1</v>
      </c>
      <c r="AI2257" s="16">
        <v>46037</v>
      </c>
      <c r="AJ2257" s="16">
        <f t="shared" si="71"/>
        <v>0</v>
      </c>
    </row>
    <row r="2258" spans="1:36" x14ac:dyDescent="0.25">
      <c r="A2258" s="2">
        <v>2257</v>
      </c>
      <c r="B2258" s="4" t="s">
        <v>16727</v>
      </c>
      <c r="C2258" s="3" t="s">
        <v>11354</v>
      </c>
      <c r="D2258" s="3" t="s">
        <v>51</v>
      </c>
      <c r="E2258" s="3" t="s">
        <v>191</v>
      </c>
      <c r="F2258" s="3" t="s">
        <v>4907</v>
      </c>
      <c r="G2258" s="3">
        <v>53</v>
      </c>
      <c r="H2258" s="3" t="s">
        <v>10959</v>
      </c>
      <c r="I2258" s="3" t="s">
        <v>10960</v>
      </c>
      <c r="J2258" s="6" t="s">
        <v>11353</v>
      </c>
      <c r="K2258" s="4"/>
      <c r="L2258" s="4" t="s">
        <v>11354</v>
      </c>
      <c r="M2258" s="4" t="s">
        <v>14343</v>
      </c>
      <c r="N2258" s="4" t="s">
        <v>14356</v>
      </c>
      <c r="O2258" s="4" t="s">
        <v>10960</v>
      </c>
      <c r="P2258" s="4" t="s">
        <v>11355</v>
      </c>
      <c r="Q2258" s="7">
        <v>2705</v>
      </c>
      <c r="R2258" s="4">
        <v>2715</v>
      </c>
      <c r="S2258" s="4" t="s">
        <v>51</v>
      </c>
      <c r="T2258" s="8">
        <v>41501</v>
      </c>
      <c r="U2258" s="7">
        <v>64521</v>
      </c>
      <c r="V2258" s="4" t="s">
        <v>1402</v>
      </c>
      <c r="W2258" s="5" t="s">
        <v>10965</v>
      </c>
      <c r="X2258" s="5" t="s">
        <v>10965</v>
      </c>
      <c r="Y2258" s="5" t="s">
        <v>10965</v>
      </c>
      <c r="Z2258" s="5" t="s">
        <v>11356</v>
      </c>
      <c r="AA2258" s="5" t="s">
        <v>10973</v>
      </c>
      <c r="AB2258" s="5" t="s">
        <v>11033</v>
      </c>
      <c r="AC2258" s="5">
        <v>0</v>
      </c>
      <c r="AD2258" s="5">
        <v>0</v>
      </c>
      <c r="AE2258" s="9">
        <v>21.479274</v>
      </c>
      <c r="AF2258" s="9">
        <v>-104.874089</v>
      </c>
      <c r="AG2258" s="16">
        <v>64521</v>
      </c>
      <c r="AH2258" s="16" t="b">
        <f t="shared" si="70"/>
        <v>1</v>
      </c>
      <c r="AI2258" s="16">
        <v>64521</v>
      </c>
      <c r="AJ2258" s="16">
        <f t="shared" si="71"/>
        <v>0</v>
      </c>
    </row>
    <row r="2259" spans="1:36" x14ac:dyDescent="0.25">
      <c r="A2259" s="2">
        <v>2258</v>
      </c>
      <c r="B2259" s="4" t="s">
        <v>16728</v>
      </c>
      <c r="C2259" s="3" t="s">
        <v>14357</v>
      </c>
      <c r="D2259" s="3" t="s">
        <v>51</v>
      </c>
      <c r="E2259" s="3" t="s">
        <v>73</v>
      </c>
      <c r="F2259" s="3" t="s">
        <v>4907</v>
      </c>
      <c r="G2259" s="3">
        <v>53</v>
      </c>
      <c r="H2259" s="3" t="s">
        <v>10959</v>
      </c>
      <c r="I2259" s="3" t="s">
        <v>10960</v>
      </c>
      <c r="J2259" s="6" t="s">
        <v>11357</v>
      </c>
      <c r="K2259" s="4"/>
      <c r="L2259" s="4" t="s">
        <v>11309</v>
      </c>
      <c r="M2259" s="4" t="s">
        <v>14343</v>
      </c>
      <c r="N2259" s="4" t="s">
        <v>14358</v>
      </c>
      <c r="O2259" s="4" t="s">
        <v>10960</v>
      </c>
      <c r="P2259" s="4" t="s">
        <v>11358</v>
      </c>
      <c r="Q2259" s="7">
        <v>2730</v>
      </c>
      <c r="R2259" s="4">
        <v>2715</v>
      </c>
      <c r="S2259" s="4">
        <v>2731</v>
      </c>
      <c r="T2259" s="8">
        <v>41557</v>
      </c>
      <c r="U2259" s="7">
        <v>67382</v>
      </c>
      <c r="V2259" s="4" t="s">
        <v>1402</v>
      </c>
      <c r="W2259" s="5" t="s">
        <v>10965</v>
      </c>
      <c r="X2259" s="5" t="s">
        <v>10965</v>
      </c>
      <c r="Y2259" s="5" t="s">
        <v>10965</v>
      </c>
      <c r="Z2259" s="5" t="s">
        <v>11159</v>
      </c>
      <c r="AA2259" s="5" t="s">
        <v>10973</v>
      </c>
      <c r="AB2259" s="5" t="s">
        <v>11033</v>
      </c>
      <c r="AC2259" s="5">
        <v>0</v>
      </c>
      <c r="AD2259" s="5">
        <v>0</v>
      </c>
      <c r="AE2259" s="9">
        <v>20.722726000000002</v>
      </c>
      <c r="AF2259" s="9">
        <v>-103.31752400000001</v>
      </c>
      <c r="AG2259" s="16">
        <v>67382</v>
      </c>
      <c r="AH2259" s="16" t="b">
        <f t="shared" si="70"/>
        <v>1</v>
      </c>
      <c r="AI2259" s="16">
        <v>67382</v>
      </c>
      <c r="AJ2259" s="16">
        <f t="shared" si="71"/>
        <v>0</v>
      </c>
    </row>
    <row r="2260" spans="1:36" x14ac:dyDescent="0.25">
      <c r="A2260" s="2">
        <v>2259</v>
      </c>
      <c r="B2260" s="4" t="s">
        <v>16729</v>
      </c>
      <c r="C2260" s="3" t="s">
        <v>14359</v>
      </c>
      <c r="D2260" s="3" t="s">
        <v>51</v>
      </c>
      <c r="E2260" s="3" t="s">
        <v>73</v>
      </c>
      <c r="F2260" s="3" t="s">
        <v>4907</v>
      </c>
      <c r="G2260" s="3">
        <v>53</v>
      </c>
      <c r="H2260" s="3" t="s">
        <v>10959</v>
      </c>
      <c r="I2260" s="3" t="s">
        <v>10960</v>
      </c>
      <c r="J2260" s="6" t="s">
        <v>11359</v>
      </c>
      <c r="K2260" s="4"/>
      <c r="L2260" s="4" t="s">
        <v>11360</v>
      </c>
      <c r="M2260" s="4" t="s">
        <v>14343</v>
      </c>
      <c r="N2260" s="4" t="s">
        <v>14360</v>
      </c>
      <c r="O2260" s="4" t="s">
        <v>10960</v>
      </c>
      <c r="P2260" s="4" t="s">
        <v>51</v>
      </c>
      <c r="Q2260" s="7" t="s">
        <v>51</v>
      </c>
      <c r="R2260" s="4" t="s">
        <v>51</v>
      </c>
      <c r="S2260" s="4" t="s">
        <v>51</v>
      </c>
      <c r="T2260" s="8">
        <v>41613</v>
      </c>
      <c r="U2260" s="7">
        <v>67091</v>
      </c>
      <c r="V2260" s="4" t="s">
        <v>1402</v>
      </c>
      <c r="W2260" s="5" t="s">
        <v>10965</v>
      </c>
      <c r="X2260" s="5" t="s">
        <v>10965</v>
      </c>
      <c r="Y2260" s="5" t="s">
        <v>10965</v>
      </c>
      <c r="Z2260" s="5" t="s">
        <v>51</v>
      </c>
      <c r="AA2260" s="5" t="s">
        <v>10973</v>
      </c>
      <c r="AB2260" s="5" t="s">
        <v>11006</v>
      </c>
      <c r="AC2260" s="5">
        <v>0</v>
      </c>
      <c r="AD2260" s="5">
        <v>0</v>
      </c>
      <c r="AE2260" s="9">
        <v>24.818453000000002</v>
      </c>
      <c r="AF2260" s="9">
        <v>-107.41017100000001</v>
      </c>
      <c r="AG2260" s="16">
        <v>67091</v>
      </c>
      <c r="AH2260" s="16" t="b">
        <f t="shared" si="70"/>
        <v>1</v>
      </c>
      <c r="AI2260" s="16">
        <v>67091</v>
      </c>
      <c r="AJ2260" s="16">
        <f t="shared" si="71"/>
        <v>0</v>
      </c>
    </row>
    <row r="2261" spans="1:36" x14ac:dyDescent="0.25">
      <c r="A2261" s="2">
        <v>2260</v>
      </c>
      <c r="B2261" s="4" t="s">
        <v>16730</v>
      </c>
      <c r="C2261" s="3" t="s">
        <v>11362</v>
      </c>
      <c r="D2261" s="3" t="s">
        <v>51</v>
      </c>
      <c r="E2261" s="3" t="s">
        <v>73</v>
      </c>
      <c r="F2261" s="3" t="s">
        <v>4907</v>
      </c>
      <c r="G2261" s="3">
        <v>53</v>
      </c>
      <c r="H2261" s="3" t="s">
        <v>10959</v>
      </c>
      <c r="I2261" s="3" t="s">
        <v>10960</v>
      </c>
      <c r="J2261" s="6" t="s">
        <v>11361</v>
      </c>
      <c r="K2261" s="4"/>
      <c r="L2261" s="4" t="s">
        <v>11362</v>
      </c>
      <c r="M2261" s="4" t="s">
        <v>14343</v>
      </c>
      <c r="N2261" s="4" t="s">
        <v>14361</v>
      </c>
      <c r="O2261" s="4" t="s">
        <v>10960</v>
      </c>
      <c r="P2261" s="4" t="s">
        <v>11363</v>
      </c>
      <c r="Q2261" s="7">
        <v>2705</v>
      </c>
      <c r="R2261" s="4">
        <v>2716</v>
      </c>
      <c r="S2261" s="4">
        <v>2731</v>
      </c>
      <c r="T2261" s="8">
        <v>41620</v>
      </c>
      <c r="U2261" s="7">
        <v>47022</v>
      </c>
      <c r="V2261" s="4" t="s">
        <v>1402</v>
      </c>
      <c r="W2261" s="5" t="s">
        <v>10965</v>
      </c>
      <c r="X2261" s="5" t="s">
        <v>10965</v>
      </c>
      <c r="Y2261" s="5" t="s">
        <v>10965</v>
      </c>
      <c r="Z2261" s="5" t="s">
        <v>11364</v>
      </c>
      <c r="AA2261" s="5" t="s">
        <v>10967</v>
      </c>
      <c r="AB2261" s="5" t="s">
        <v>11058</v>
      </c>
      <c r="AC2261" s="5">
        <v>0</v>
      </c>
      <c r="AD2261" s="5">
        <v>0</v>
      </c>
      <c r="AE2261" s="9">
        <v>19.850840999999999</v>
      </c>
      <c r="AF2261" s="9">
        <v>-90.533238999999995</v>
      </c>
      <c r="AG2261" s="16">
        <v>47022</v>
      </c>
      <c r="AH2261" s="16" t="b">
        <f t="shared" si="70"/>
        <v>1</v>
      </c>
      <c r="AI2261" s="16">
        <v>47022</v>
      </c>
      <c r="AJ2261" s="16">
        <f t="shared" si="71"/>
        <v>0</v>
      </c>
    </row>
    <row r="2262" spans="1:36" x14ac:dyDescent="0.25">
      <c r="A2262" s="2">
        <v>2261</v>
      </c>
      <c r="B2262" s="4" t="s">
        <v>16731</v>
      </c>
      <c r="C2262" s="3" t="s">
        <v>11366</v>
      </c>
      <c r="D2262" s="3" t="s">
        <v>51</v>
      </c>
      <c r="E2262" s="3" t="s">
        <v>31</v>
      </c>
      <c r="F2262" s="3" t="s">
        <v>4907</v>
      </c>
      <c r="G2262" s="3">
        <v>53</v>
      </c>
      <c r="H2262" s="3" t="s">
        <v>10959</v>
      </c>
      <c r="I2262" s="3" t="s">
        <v>10960</v>
      </c>
      <c r="J2262" s="6" t="s">
        <v>11365</v>
      </c>
      <c r="K2262" s="4"/>
      <c r="L2262" s="4" t="s">
        <v>11366</v>
      </c>
      <c r="M2262" s="4" t="s">
        <v>14343</v>
      </c>
      <c r="N2262" s="4" t="s">
        <v>14362</v>
      </c>
      <c r="O2262" s="4" t="s">
        <v>10960</v>
      </c>
      <c r="P2262" s="4" t="s">
        <v>51</v>
      </c>
      <c r="Q2262" s="7">
        <v>2705</v>
      </c>
      <c r="R2262" s="4">
        <v>2716</v>
      </c>
      <c r="S2262" s="4">
        <v>2730</v>
      </c>
      <c r="T2262" s="8">
        <v>41627</v>
      </c>
      <c r="U2262" s="7">
        <v>86556</v>
      </c>
      <c r="V2262" s="4" t="s">
        <v>1402</v>
      </c>
      <c r="W2262" s="5" t="s">
        <v>10965</v>
      </c>
      <c r="X2262" s="5" t="s">
        <v>10965</v>
      </c>
      <c r="Y2262" s="5" t="s">
        <v>10965</v>
      </c>
      <c r="Z2262" s="5" t="s">
        <v>11367</v>
      </c>
      <c r="AA2262" s="5" t="s">
        <v>10967</v>
      </c>
      <c r="AB2262" s="5" t="s">
        <v>10979</v>
      </c>
      <c r="AC2262" s="5">
        <v>0</v>
      </c>
      <c r="AD2262" s="5">
        <v>0</v>
      </c>
      <c r="AE2262" s="9">
        <v>19.377275999999998</v>
      </c>
      <c r="AF2262" s="9">
        <v>-99.254818999999998</v>
      </c>
      <c r="AG2262" s="16">
        <v>86556</v>
      </c>
      <c r="AH2262" s="16" t="b">
        <f t="shared" si="70"/>
        <v>1</v>
      </c>
      <c r="AI2262" s="16">
        <v>86556</v>
      </c>
      <c r="AJ2262" s="16">
        <f t="shared" si="71"/>
        <v>0</v>
      </c>
    </row>
    <row r="2263" spans="1:36" x14ac:dyDescent="0.25">
      <c r="A2263" s="2">
        <v>2262</v>
      </c>
      <c r="B2263" s="4" t="s">
        <v>16732</v>
      </c>
      <c r="C2263" s="3" t="s">
        <v>14363</v>
      </c>
      <c r="D2263" s="3" t="s">
        <v>51</v>
      </c>
      <c r="E2263" s="3" t="s">
        <v>73</v>
      </c>
      <c r="F2263" s="3" t="s">
        <v>4907</v>
      </c>
      <c r="G2263" s="3">
        <v>53</v>
      </c>
      <c r="H2263" s="3" t="s">
        <v>10959</v>
      </c>
      <c r="I2263" s="3" t="s">
        <v>10960</v>
      </c>
      <c r="J2263" s="6" t="s">
        <v>11368</v>
      </c>
      <c r="K2263" s="4"/>
      <c r="L2263" s="4" t="s">
        <v>11369</v>
      </c>
      <c r="M2263" s="4" t="s">
        <v>14343</v>
      </c>
      <c r="N2263" s="4" t="s">
        <v>14364</v>
      </c>
      <c r="O2263" s="4" t="s">
        <v>10960</v>
      </c>
      <c r="P2263" s="4" t="s">
        <v>11370</v>
      </c>
      <c r="Q2263" s="7" t="s">
        <v>11371</v>
      </c>
      <c r="R2263" s="4" t="s">
        <v>11370</v>
      </c>
      <c r="S2263" s="4" t="s">
        <v>11372</v>
      </c>
      <c r="T2263" s="8">
        <v>41773</v>
      </c>
      <c r="U2263" s="7">
        <v>43314</v>
      </c>
      <c r="V2263" s="4" t="s">
        <v>1402</v>
      </c>
      <c r="W2263" s="5" t="s">
        <v>10965</v>
      </c>
      <c r="X2263" s="5" t="s">
        <v>10965</v>
      </c>
      <c r="Y2263" s="5" t="s">
        <v>10965</v>
      </c>
      <c r="Z2263" s="5" t="s">
        <v>11373</v>
      </c>
      <c r="AA2263" s="5" t="s">
        <v>10967</v>
      </c>
      <c r="AB2263" s="5" t="s">
        <v>11374</v>
      </c>
      <c r="AC2263" s="5">
        <v>0</v>
      </c>
      <c r="AD2263" s="5">
        <v>0</v>
      </c>
      <c r="AE2263" s="9">
        <v>19.678449000000001</v>
      </c>
      <c r="AF2263" s="9">
        <v>-101.22050900000001</v>
      </c>
      <c r="AG2263" s="16">
        <v>43314</v>
      </c>
      <c r="AH2263" s="16" t="b">
        <f t="shared" si="70"/>
        <v>1</v>
      </c>
      <c r="AI2263" s="16">
        <v>43314</v>
      </c>
      <c r="AJ2263" s="16">
        <f t="shared" si="71"/>
        <v>0</v>
      </c>
    </row>
    <row r="2264" spans="1:36" x14ac:dyDescent="0.25">
      <c r="A2264" s="2">
        <v>2263</v>
      </c>
      <c r="B2264" s="4" t="s">
        <v>16733</v>
      </c>
      <c r="C2264" s="3" t="s">
        <v>14365</v>
      </c>
      <c r="D2264" s="3" t="s">
        <v>51</v>
      </c>
      <c r="E2264" s="3" t="s">
        <v>191</v>
      </c>
      <c r="F2264" s="3" t="s">
        <v>4907</v>
      </c>
      <c r="G2264" s="3">
        <v>53</v>
      </c>
      <c r="H2264" s="3" t="s">
        <v>10959</v>
      </c>
      <c r="I2264" s="3" t="s">
        <v>10960</v>
      </c>
      <c r="J2264" s="6" t="s">
        <v>11375</v>
      </c>
      <c r="K2264" s="4"/>
      <c r="L2264" s="4" t="s">
        <v>11376</v>
      </c>
      <c r="M2264" s="4" t="s">
        <v>14343</v>
      </c>
      <c r="N2264" s="4" t="s">
        <v>14366</v>
      </c>
      <c r="O2264" s="4" t="s">
        <v>10960</v>
      </c>
      <c r="P2264" s="4" t="s">
        <v>11377</v>
      </c>
      <c r="Q2264" s="7">
        <v>2700</v>
      </c>
      <c r="R2264" s="4">
        <v>2727</v>
      </c>
      <c r="S2264" s="4" t="s">
        <v>11378</v>
      </c>
      <c r="T2264" s="8">
        <v>41857</v>
      </c>
      <c r="U2264" s="7">
        <v>72201</v>
      </c>
      <c r="V2264" s="4" t="s">
        <v>1402</v>
      </c>
      <c r="W2264" s="5" t="s">
        <v>10965</v>
      </c>
      <c r="X2264" s="5" t="s">
        <v>10965</v>
      </c>
      <c r="Y2264" s="5" t="s">
        <v>10965</v>
      </c>
      <c r="Z2264" s="5" t="s">
        <v>11280</v>
      </c>
      <c r="AA2264" s="5" t="s">
        <v>10967</v>
      </c>
      <c r="AB2264" s="5" t="s">
        <v>11379</v>
      </c>
      <c r="AC2264" s="5">
        <v>0</v>
      </c>
      <c r="AD2264" s="5">
        <v>0</v>
      </c>
      <c r="AE2264" s="9">
        <v>17.041181000000002</v>
      </c>
      <c r="AF2264" s="9">
        <v>-96.709045000000003</v>
      </c>
      <c r="AG2264" s="16">
        <v>72201</v>
      </c>
      <c r="AH2264" s="16" t="b">
        <f t="shared" si="70"/>
        <v>1</v>
      </c>
      <c r="AI2264" s="16">
        <v>72201</v>
      </c>
      <c r="AJ2264" s="16">
        <f t="shared" si="71"/>
        <v>0</v>
      </c>
    </row>
    <row r="2265" spans="1:36" x14ac:dyDescent="0.25">
      <c r="A2265" s="2">
        <v>2264</v>
      </c>
      <c r="B2265" s="4" t="s">
        <v>16734</v>
      </c>
      <c r="C2265" s="3" t="s">
        <v>14367</v>
      </c>
      <c r="D2265" s="3" t="s">
        <v>51</v>
      </c>
      <c r="E2265" s="3" t="s">
        <v>73</v>
      </c>
      <c r="F2265" s="3" t="s">
        <v>4907</v>
      </c>
      <c r="G2265" s="3">
        <v>53</v>
      </c>
      <c r="H2265" s="3" t="s">
        <v>10959</v>
      </c>
      <c r="I2265" s="3" t="s">
        <v>10960</v>
      </c>
      <c r="J2265" s="6" t="s">
        <v>11380</v>
      </c>
      <c r="K2265" s="4"/>
      <c r="L2265" s="4" t="s">
        <v>11381</v>
      </c>
      <c r="M2265" s="4" t="s">
        <v>14343</v>
      </c>
      <c r="N2265" s="4" t="s">
        <v>14368</v>
      </c>
      <c r="O2265" s="4" t="s">
        <v>10960</v>
      </c>
      <c r="P2265" s="4" t="s">
        <v>11382</v>
      </c>
      <c r="Q2265" s="7">
        <v>2731</v>
      </c>
      <c r="R2265" s="4">
        <v>2714</v>
      </c>
      <c r="S2265" s="4">
        <v>2714</v>
      </c>
      <c r="T2265" s="8">
        <v>41872</v>
      </c>
      <c r="U2265" s="7">
        <v>65656</v>
      </c>
      <c r="V2265" s="4" t="s">
        <v>1402</v>
      </c>
      <c r="W2265" s="5" t="s">
        <v>10965</v>
      </c>
      <c r="X2265" s="5" t="s">
        <v>10965</v>
      </c>
      <c r="Y2265" s="5" t="s">
        <v>10965</v>
      </c>
      <c r="Z2265" s="5" t="s">
        <v>11383</v>
      </c>
      <c r="AA2265" s="5" t="s">
        <v>10967</v>
      </c>
      <c r="AB2265" s="5" t="s">
        <v>11058</v>
      </c>
      <c r="AC2265" s="5">
        <v>0</v>
      </c>
      <c r="AD2265" s="5">
        <v>0</v>
      </c>
      <c r="AE2265" s="9">
        <v>20.648116999999999</v>
      </c>
      <c r="AF2265" s="9">
        <v>-87.070060999999995</v>
      </c>
      <c r="AG2265" s="16">
        <v>65656</v>
      </c>
      <c r="AH2265" s="16" t="b">
        <f t="shared" si="70"/>
        <v>1</v>
      </c>
      <c r="AI2265" s="16">
        <v>65656</v>
      </c>
      <c r="AJ2265" s="16">
        <f t="shared" si="71"/>
        <v>0</v>
      </c>
    </row>
    <row r="2266" spans="1:36" x14ac:dyDescent="0.25">
      <c r="A2266" s="2">
        <v>2265</v>
      </c>
      <c r="B2266" s="4" t="s">
        <v>16735</v>
      </c>
      <c r="C2266" s="3" t="s">
        <v>14369</v>
      </c>
      <c r="D2266" s="3" t="s">
        <v>51</v>
      </c>
      <c r="E2266" s="3" t="s">
        <v>191</v>
      </c>
      <c r="F2266" s="3" t="s">
        <v>4907</v>
      </c>
      <c r="G2266" s="3">
        <v>53</v>
      </c>
      <c r="H2266" s="3" t="s">
        <v>10959</v>
      </c>
      <c r="I2266" s="3" t="s">
        <v>10960</v>
      </c>
      <c r="J2266" s="6" t="s">
        <v>11384</v>
      </c>
      <c r="K2266" s="4"/>
      <c r="L2266" s="4" t="s">
        <v>11385</v>
      </c>
      <c r="M2266" s="4" t="s">
        <v>14343</v>
      </c>
      <c r="N2266" s="4" t="s">
        <v>14370</v>
      </c>
      <c r="O2266" s="4" t="s">
        <v>10960</v>
      </c>
      <c r="P2266" s="4" t="s">
        <v>11386</v>
      </c>
      <c r="Q2266" s="7">
        <v>2700</v>
      </c>
      <c r="R2266" s="4">
        <v>2727</v>
      </c>
      <c r="S2266" s="4">
        <v>2300</v>
      </c>
      <c r="T2266" s="8">
        <v>41949</v>
      </c>
      <c r="U2266" s="7">
        <v>43896</v>
      </c>
      <c r="V2266" s="4" t="s">
        <v>1402</v>
      </c>
      <c r="W2266" s="5" t="s">
        <v>10965</v>
      </c>
      <c r="X2266" s="5" t="s">
        <v>10965</v>
      </c>
      <c r="Y2266" s="5" t="s">
        <v>10965</v>
      </c>
      <c r="Z2266" s="5" t="s">
        <v>11213</v>
      </c>
      <c r="AA2266" s="5" t="s">
        <v>10973</v>
      </c>
      <c r="AB2266" s="5" t="s">
        <v>11011</v>
      </c>
      <c r="AC2266" s="5">
        <v>0</v>
      </c>
      <c r="AD2266" s="5">
        <v>0</v>
      </c>
      <c r="AE2266" s="9">
        <v>22.753779999999999</v>
      </c>
      <c r="AF2266" s="9">
        <v>-102.52942899999999</v>
      </c>
      <c r="AG2266" s="16">
        <v>43896</v>
      </c>
      <c r="AH2266" s="16" t="b">
        <f t="shared" si="70"/>
        <v>1</v>
      </c>
      <c r="AI2266" s="16">
        <v>43896</v>
      </c>
      <c r="AJ2266" s="16">
        <f t="shared" si="71"/>
        <v>0</v>
      </c>
    </row>
    <row r="2267" spans="1:36" x14ac:dyDescent="0.25">
      <c r="A2267" s="2">
        <v>2266</v>
      </c>
      <c r="B2267" s="4" t="s">
        <v>16736</v>
      </c>
      <c r="C2267" s="3" t="s">
        <v>11388</v>
      </c>
      <c r="D2267" s="3" t="s">
        <v>51</v>
      </c>
      <c r="E2267" s="3" t="s">
        <v>73</v>
      </c>
      <c r="F2267" s="3" t="s">
        <v>4907</v>
      </c>
      <c r="G2267" s="3">
        <v>53</v>
      </c>
      <c r="H2267" s="3" t="s">
        <v>10959</v>
      </c>
      <c r="I2267" s="3" t="s">
        <v>10960</v>
      </c>
      <c r="J2267" s="6" t="s">
        <v>11387</v>
      </c>
      <c r="K2267" s="4"/>
      <c r="L2267" s="4" t="s">
        <v>11388</v>
      </c>
      <c r="M2267" s="4" t="s">
        <v>14343</v>
      </c>
      <c r="N2267" s="4" t="s">
        <v>14371</v>
      </c>
      <c r="O2267" s="4" t="s">
        <v>10960</v>
      </c>
      <c r="P2267" s="4" t="s">
        <v>11389</v>
      </c>
      <c r="Q2267" s="7">
        <v>2700</v>
      </c>
      <c r="R2267" s="4">
        <v>2727</v>
      </c>
      <c r="S2267" s="4">
        <v>2300</v>
      </c>
      <c r="T2267" s="8">
        <v>41955</v>
      </c>
      <c r="U2267" s="7">
        <v>47288</v>
      </c>
      <c r="V2267" s="4" t="s">
        <v>1402</v>
      </c>
      <c r="W2267" s="5" t="s">
        <v>10965</v>
      </c>
      <c r="X2267" s="5" t="s">
        <v>10965</v>
      </c>
      <c r="Y2267" s="5" t="s">
        <v>10965</v>
      </c>
      <c r="Z2267" s="5" t="s">
        <v>11390</v>
      </c>
      <c r="AA2267" s="5" t="s">
        <v>10967</v>
      </c>
      <c r="AB2267" s="5" t="s">
        <v>11058</v>
      </c>
      <c r="AC2267" s="5">
        <v>0</v>
      </c>
      <c r="AD2267" s="5">
        <v>0</v>
      </c>
      <c r="AE2267" s="9">
        <v>18.518623000000002</v>
      </c>
      <c r="AF2267" s="9">
        <v>-88.316731000000004</v>
      </c>
      <c r="AG2267" s="16">
        <v>47288</v>
      </c>
      <c r="AH2267" s="16" t="b">
        <f t="shared" si="70"/>
        <v>1</v>
      </c>
      <c r="AI2267" s="16">
        <v>47288</v>
      </c>
      <c r="AJ2267" s="16">
        <f t="shared" si="71"/>
        <v>0</v>
      </c>
    </row>
    <row r="2268" spans="1:36" x14ac:dyDescent="0.25">
      <c r="A2268" s="2">
        <v>2267</v>
      </c>
      <c r="B2268" s="4" t="s">
        <v>16737</v>
      </c>
      <c r="C2268" s="3" t="s">
        <v>14372</v>
      </c>
      <c r="D2268" s="3" t="s">
        <v>51</v>
      </c>
      <c r="E2268" s="3" t="s">
        <v>31</v>
      </c>
      <c r="F2268" s="3" t="s">
        <v>4907</v>
      </c>
      <c r="G2268" s="3">
        <v>53</v>
      </c>
      <c r="H2268" s="3" t="s">
        <v>10959</v>
      </c>
      <c r="I2268" s="3" t="s">
        <v>10960</v>
      </c>
      <c r="J2268" s="6" t="s">
        <v>11391</v>
      </c>
      <c r="K2268" s="4"/>
      <c r="L2268" s="4" t="s">
        <v>10970</v>
      </c>
      <c r="M2268" s="4" t="s">
        <v>14343</v>
      </c>
      <c r="N2268" s="4" t="s">
        <v>14373</v>
      </c>
      <c r="O2268" s="4" t="s">
        <v>10960</v>
      </c>
      <c r="P2268" s="4" t="s">
        <v>11392</v>
      </c>
      <c r="Q2268" s="7">
        <v>2700</v>
      </c>
      <c r="R2268" s="4">
        <v>2727</v>
      </c>
      <c r="S2268" s="4">
        <v>2300</v>
      </c>
      <c r="T2268" s="8">
        <v>41962</v>
      </c>
      <c r="U2268" s="7">
        <v>56579</v>
      </c>
      <c r="V2268" s="4" t="s">
        <v>1402</v>
      </c>
      <c r="W2268" s="5" t="s">
        <v>10965</v>
      </c>
      <c r="X2268" s="5" t="s">
        <v>10965</v>
      </c>
      <c r="Y2268" s="5" t="s">
        <v>10965</v>
      </c>
      <c r="Z2268" s="5" t="s">
        <v>11393</v>
      </c>
      <c r="AA2268" s="5" t="s">
        <v>10973</v>
      </c>
      <c r="AB2268" s="5" t="s">
        <v>10974</v>
      </c>
      <c r="AC2268" s="5">
        <v>0</v>
      </c>
      <c r="AD2268" s="5">
        <v>0</v>
      </c>
      <c r="AE2268" s="9">
        <v>25.576644000000002</v>
      </c>
      <c r="AF2268" s="9">
        <v>-100.24985</v>
      </c>
      <c r="AG2268" s="16">
        <v>56579</v>
      </c>
      <c r="AH2268" s="16" t="b">
        <f t="shared" si="70"/>
        <v>1</v>
      </c>
      <c r="AI2268" s="16">
        <v>56579</v>
      </c>
      <c r="AJ2268" s="16">
        <f t="shared" si="71"/>
        <v>0</v>
      </c>
    </row>
    <row r="2269" spans="1:36" x14ac:dyDescent="0.25">
      <c r="A2269" s="2">
        <v>2268</v>
      </c>
      <c r="B2269" s="4" t="s">
        <v>16738</v>
      </c>
      <c r="C2269" s="3" t="s">
        <v>14374</v>
      </c>
      <c r="D2269" s="3" t="s">
        <v>51</v>
      </c>
      <c r="E2269" s="3" t="s">
        <v>6065</v>
      </c>
      <c r="F2269" s="3">
        <v>1053</v>
      </c>
      <c r="G2269" s="3">
        <v>53</v>
      </c>
      <c r="H2269" s="3" t="s">
        <v>10959</v>
      </c>
      <c r="I2269" s="3" t="s">
        <v>10960</v>
      </c>
      <c r="J2269" s="6" t="s">
        <v>11394</v>
      </c>
      <c r="K2269" s="4"/>
      <c r="L2269" s="4" t="s">
        <v>11395</v>
      </c>
      <c r="M2269" s="4" t="s">
        <v>14343</v>
      </c>
      <c r="N2269" s="4" t="s">
        <v>14375</v>
      </c>
      <c r="O2269" s="4" t="s">
        <v>10960</v>
      </c>
      <c r="P2269" s="4" t="s">
        <v>11396</v>
      </c>
      <c r="Q2269" s="7">
        <v>2700</v>
      </c>
      <c r="R2269" s="4">
        <v>2727</v>
      </c>
      <c r="S2269" s="4">
        <v>2300</v>
      </c>
      <c r="T2269" s="8">
        <v>42279</v>
      </c>
      <c r="U2269" s="7">
        <v>27629</v>
      </c>
      <c r="V2269" s="4" t="s">
        <v>1402</v>
      </c>
      <c r="W2269" s="5" t="s">
        <v>10965</v>
      </c>
      <c r="X2269" s="5" t="s">
        <v>10965</v>
      </c>
      <c r="Y2269" s="5" t="s">
        <v>10965</v>
      </c>
      <c r="Z2269" s="5" t="s">
        <v>11397</v>
      </c>
      <c r="AA2269" s="5" t="s">
        <v>10967</v>
      </c>
      <c r="AB2269" s="5" t="s">
        <v>11020</v>
      </c>
      <c r="AC2269" s="5">
        <v>0</v>
      </c>
      <c r="AD2269" s="5">
        <v>0</v>
      </c>
      <c r="AE2269" s="9">
        <v>20.597069999999999</v>
      </c>
      <c r="AF2269" s="9">
        <v>-101.18092300000001</v>
      </c>
      <c r="AG2269" s="16">
        <v>27629</v>
      </c>
      <c r="AH2269" s="16" t="b">
        <f t="shared" si="70"/>
        <v>1</v>
      </c>
      <c r="AI2269" s="16">
        <v>27629</v>
      </c>
      <c r="AJ2269" s="16">
        <f t="shared" si="71"/>
        <v>0</v>
      </c>
    </row>
    <row r="2270" spans="1:36" x14ac:dyDescent="0.25">
      <c r="A2270" s="2">
        <v>2269</v>
      </c>
      <c r="B2270" s="4" t="s">
        <v>16739</v>
      </c>
      <c r="C2270" s="3" t="s">
        <v>14376</v>
      </c>
      <c r="D2270" s="3" t="s">
        <v>51</v>
      </c>
      <c r="E2270" s="3" t="s">
        <v>6065</v>
      </c>
      <c r="F2270" s="3">
        <v>1053</v>
      </c>
      <c r="G2270" s="3">
        <v>53</v>
      </c>
      <c r="H2270" s="3" t="s">
        <v>10959</v>
      </c>
      <c r="I2270" s="3" t="s">
        <v>10960</v>
      </c>
      <c r="J2270" s="6" t="s">
        <v>11398</v>
      </c>
      <c r="K2270" s="4"/>
      <c r="L2270" s="4" t="s">
        <v>11071</v>
      </c>
      <c r="M2270" s="4" t="s">
        <v>14343</v>
      </c>
      <c r="N2270" s="4" t="s">
        <v>14377</v>
      </c>
      <c r="O2270" s="4" t="s">
        <v>10960</v>
      </c>
      <c r="P2270" s="4" t="s">
        <v>11399</v>
      </c>
      <c r="Q2270" s="7">
        <v>2700</v>
      </c>
      <c r="R2270" s="4">
        <v>2727</v>
      </c>
      <c r="S2270" s="4">
        <v>2300</v>
      </c>
      <c r="T2270" s="8">
        <v>42299</v>
      </c>
      <c r="U2270" s="7">
        <v>42389</v>
      </c>
      <c r="V2270" s="4" t="s">
        <v>1402</v>
      </c>
      <c r="W2270" s="5" t="s">
        <v>10965</v>
      </c>
      <c r="X2270" s="5" t="s">
        <v>10965</v>
      </c>
      <c r="Y2270" s="5" t="s">
        <v>10965</v>
      </c>
      <c r="Z2270" s="5" t="s">
        <v>11400</v>
      </c>
      <c r="AA2270" s="5" t="s">
        <v>10967</v>
      </c>
      <c r="AB2270" s="5" t="s">
        <v>11058</v>
      </c>
      <c r="AC2270" s="5">
        <v>0</v>
      </c>
      <c r="AD2270" s="5">
        <v>0</v>
      </c>
      <c r="AE2270" s="9">
        <v>20.988163</v>
      </c>
      <c r="AF2270" s="9">
        <v>-89.660708999999997</v>
      </c>
      <c r="AG2270" s="16">
        <v>42389</v>
      </c>
      <c r="AH2270" s="16" t="b">
        <f t="shared" si="70"/>
        <v>1</v>
      </c>
      <c r="AI2270" s="16">
        <v>42389</v>
      </c>
      <c r="AJ2270" s="16">
        <f t="shared" si="71"/>
        <v>0</v>
      </c>
    </row>
    <row r="2271" spans="1:36" x14ac:dyDescent="0.25">
      <c r="A2271" s="2">
        <v>2270</v>
      </c>
      <c r="B2271" s="4" t="s">
        <v>16740</v>
      </c>
      <c r="C2271" s="3" t="s">
        <v>11402</v>
      </c>
      <c r="D2271" s="3" t="s">
        <v>51</v>
      </c>
      <c r="E2271" s="3" t="s">
        <v>6065</v>
      </c>
      <c r="F2271" s="3">
        <v>1053</v>
      </c>
      <c r="G2271" s="3">
        <v>53</v>
      </c>
      <c r="H2271" s="3" t="s">
        <v>10959</v>
      </c>
      <c r="I2271" s="3" t="s">
        <v>10960</v>
      </c>
      <c r="J2271" s="6" t="s">
        <v>11401</v>
      </c>
      <c r="K2271" s="4"/>
      <c r="L2271" s="4" t="s">
        <v>11402</v>
      </c>
      <c r="M2271" s="4" t="s">
        <v>14346</v>
      </c>
      <c r="N2271" s="4" t="s">
        <v>14378</v>
      </c>
      <c r="O2271" s="4" t="s">
        <v>10960</v>
      </c>
      <c r="P2271" s="4" t="s">
        <v>11403</v>
      </c>
      <c r="Q2271" s="7">
        <v>2700</v>
      </c>
      <c r="R2271" s="4">
        <v>2727</v>
      </c>
      <c r="S2271" s="4">
        <v>2300</v>
      </c>
      <c r="T2271" s="8">
        <v>42307</v>
      </c>
      <c r="U2271" s="7">
        <v>28683</v>
      </c>
      <c r="V2271" s="4" t="s">
        <v>1402</v>
      </c>
      <c r="W2271" s="5" t="s">
        <v>10965</v>
      </c>
      <c r="X2271" s="5" t="s">
        <v>10965</v>
      </c>
      <c r="Y2271" s="5" t="s">
        <v>10965</v>
      </c>
      <c r="Z2271" s="5" t="s">
        <v>11404</v>
      </c>
      <c r="AA2271" s="5" t="s">
        <v>10967</v>
      </c>
      <c r="AB2271" s="5" t="s">
        <v>11379</v>
      </c>
      <c r="AC2271" s="5">
        <v>0</v>
      </c>
      <c r="AD2271" s="5">
        <v>0</v>
      </c>
      <c r="AE2271" s="9">
        <v>18.47157</v>
      </c>
      <c r="AF2271" s="9">
        <v>-97.423772</v>
      </c>
      <c r="AG2271" s="16">
        <v>28683</v>
      </c>
      <c r="AH2271" s="16" t="b">
        <f t="shared" si="70"/>
        <v>1</v>
      </c>
      <c r="AI2271" s="16">
        <v>28683</v>
      </c>
      <c r="AJ2271" s="16">
        <f t="shared" si="71"/>
        <v>0</v>
      </c>
    </row>
    <row r="2272" spans="1:36" x14ac:dyDescent="0.25">
      <c r="A2272" s="2">
        <v>2271</v>
      </c>
      <c r="B2272" s="4" t="s">
        <v>16741</v>
      </c>
      <c r="C2272" s="3" t="s">
        <v>14379</v>
      </c>
      <c r="D2272" s="3" t="s">
        <v>51</v>
      </c>
      <c r="E2272" s="3" t="s">
        <v>191</v>
      </c>
      <c r="F2272" s="3">
        <v>1053</v>
      </c>
      <c r="G2272" s="3">
        <v>53</v>
      </c>
      <c r="H2272" s="3" t="s">
        <v>10959</v>
      </c>
      <c r="I2272" s="3" t="s">
        <v>10960</v>
      </c>
      <c r="J2272" s="6" t="s">
        <v>11405</v>
      </c>
      <c r="K2272" s="4"/>
      <c r="L2272" s="4" t="s">
        <v>11406</v>
      </c>
      <c r="M2272" s="4" t="s">
        <v>14343</v>
      </c>
      <c r="N2272" s="4" t="s">
        <v>14380</v>
      </c>
      <c r="O2272" s="4" t="s">
        <v>10960</v>
      </c>
      <c r="P2272" s="4" t="s">
        <v>11407</v>
      </c>
      <c r="Q2272" s="7">
        <v>2700</v>
      </c>
      <c r="R2272" s="4">
        <v>2727</v>
      </c>
      <c r="S2272" s="4">
        <v>2300</v>
      </c>
      <c r="T2272" s="8">
        <v>42348</v>
      </c>
      <c r="U2272" s="7">
        <v>49860</v>
      </c>
      <c r="V2272" s="4" t="s">
        <v>1402</v>
      </c>
      <c r="W2272" s="5" t="s">
        <v>10965</v>
      </c>
      <c r="X2272" s="5" t="s">
        <v>10965</v>
      </c>
      <c r="Y2272" s="5" t="s">
        <v>10965</v>
      </c>
      <c r="Z2272" s="5" t="s">
        <v>11408</v>
      </c>
      <c r="AA2272" s="5" t="s">
        <v>10967</v>
      </c>
      <c r="AB2272" s="5" t="s">
        <v>10979</v>
      </c>
      <c r="AC2272" s="5">
        <v>0</v>
      </c>
      <c r="AD2272" s="5">
        <v>0</v>
      </c>
      <c r="AE2272" s="9">
        <v>18.649956</v>
      </c>
      <c r="AF2272" s="9">
        <v>-91.805847</v>
      </c>
      <c r="AG2272" s="16">
        <v>49860</v>
      </c>
      <c r="AH2272" s="16" t="b">
        <f t="shared" si="70"/>
        <v>1</v>
      </c>
      <c r="AI2272" s="16">
        <v>49860</v>
      </c>
      <c r="AJ2272" s="16">
        <f t="shared" si="71"/>
        <v>0</v>
      </c>
    </row>
    <row r="2273" spans="1:36" x14ac:dyDescent="0.25">
      <c r="A2273" s="2">
        <v>2272</v>
      </c>
      <c r="B2273" s="4" t="s">
        <v>16742</v>
      </c>
      <c r="C2273" s="3" t="s">
        <v>14381</v>
      </c>
      <c r="D2273" s="3" t="s">
        <v>51</v>
      </c>
      <c r="E2273" s="3" t="s">
        <v>31</v>
      </c>
      <c r="F2273" s="3">
        <v>1053</v>
      </c>
      <c r="G2273" s="3">
        <v>53</v>
      </c>
      <c r="H2273" s="3" t="s">
        <v>10959</v>
      </c>
      <c r="I2273" s="3" t="s">
        <v>10960</v>
      </c>
      <c r="J2273" s="6" t="s">
        <v>11409</v>
      </c>
      <c r="K2273" s="4"/>
      <c r="L2273" s="4" t="s">
        <v>11410</v>
      </c>
      <c r="M2273" s="4" t="s">
        <v>14382</v>
      </c>
      <c r="N2273" s="4" t="s">
        <v>14383</v>
      </c>
      <c r="O2273" s="4" t="s">
        <v>10960</v>
      </c>
      <c r="P2273" s="4" t="s">
        <v>11411</v>
      </c>
      <c r="Q2273" s="7">
        <v>2705</v>
      </c>
      <c r="R2273" s="4">
        <v>2715</v>
      </c>
      <c r="S2273" s="4">
        <v>2715</v>
      </c>
      <c r="T2273" s="8">
        <v>42465</v>
      </c>
      <c r="U2273" s="7">
        <v>36994</v>
      </c>
      <c r="V2273" s="4" t="s">
        <v>1402</v>
      </c>
      <c r="W2273" s="5" t="s">
        <v>10965</v>
      </c>
      <c r="X2273" s="5" t="s">
        <v>10965</v>
      </c>
      <c r="Y2273" s="5" t="s">
        <v>10965</v>
      </c>
      <c r="Z2273" s="5" t="s">
        <v>11318</v>
      </c>
      <c r="AA2273" s="5" t="s">
        <v>10967</v>
      </c>
      <c r="AB2273" s="5" t="s">
        <v>10979</v>
      </c>
      <c r="AC2273" s="5">
        <v>0</v>
      </c>
      <c r="AD2273" s="5">
        <v>0</v>
      </c>
      <c r="AE2273" s="9">
        <v>19.335183000000001</v>
      </c>
      <c r="AF2273" s="9">
        <v>-99.156684999999996</v>
      </c>
      <c r="AG2273" s="16">
        <v>36994</v>
      </c>
      <c r="AH2273" s="16" t="b">
        <f t="shared" si="70"/>
        <v>1</v>
      </c>
      <c r="AI2273" s="16">
        <v>36994</v>
      </c>
      <c r="AJ2273" s="16">
        <f t="shared" si="71"/>
        <v>0</v>
      </c>
    </row>
    <row r="2274" spans="1:36" x14ac:dyDescent="0.25">
      <c r="A2274" s="2">
        <v>2273</v>
      </c>
      <c r="B2274" s="4" t="s">
        <v>16743</v>
      </c>
      <c r="C2274" s="3" t="s">
        <v>14384</v>
      </c>
      <c r="D2274" s="3" t="s">
        <v>51</v>
      </c>
      <c r="E2274" s="3" t="s">
        <v>73</v>
      </c>
      <c r="F2274" s="3">
        <v>1053</v>
      </c>
      <c r="G2274" s="3">
        <v>53</v>
      </c>
      <c r="H2274" s="3" t="s">
        <v>10959</v>
      </c>
      <c r="I2274" s="3" t="s">
        <v>10960</v>
      </c>
      <c r="J2274" s="6" t="s">
        <v>11412</v>
      </c>
      <c r="K2274" s="4"/>
      <c r="L2274" s="4" t="s">
        <v>11413</v>
      </c>
      <c r="M2274" s="4" t="s">
        <v>14382</v>
      </c>
      <c r="N2274" s="4" t="s">
        <v>14385</v>
      </c>
      <c r="O2274" s="4" t="s">
        <v>10960</v>
      </c>
      <c r="P2274" s="4" t="s">
        <v>11414</v>
      </c>
      <c r="Q2274" s="7">
        <v>2705</v>
      </c>
      <c r="R2274" s="4">
        <v>2715</v>
      </c>
      <c r="S2274" s="4">
        <v>2715</v>
      </c>
      <c r="T2274" s="8">
        <v>42606</v>
      </c>
      <c r="U2274" s="7">
        <v>28421</v>
      </c>
      <c r="V2274" s="4" t="s">
        <v>1402</v>
      </c>
      <c r="W2274" s="5" t="s">
        <v>10965</v>
      </c>
      <c r="X2274" s="5" t="s">
        <v>10965</v>
      </c>
      <c r="Y2274" s="5" t="s">
        <v>10965</v>
      </c>
      <c r="Z2274" s="5" t="s">
        <v>11415</v>
      </c>
      <c r="AA2274" s="5" t="s">
        <v>10973</v>
      </c>
      <c r="AB2274" s="5" t="s">
        <v>11006</v>
      </c>
      <c r="AC2274" s="5">
        <v>0</v>
      </c>
      <c r="AD2274" s="5">
        <v>0</v>
      </c>
      <c r="AE2274" s="9">
        <v>25.585826999999998</v>
      </c>
      <c r="AF2274" s="9">
        <v>-108.466562</v>
      </c>
      <c r="AG2274" s="16">
        <v>28421</v>
      </c>
      <c r="AH2274" s="16" t="b">
        <f t="shared" si="70"/>
        <v>1</v>
      </c>
      <c r="AI2274" s="16">
        <v>28421</v>
      </c>
      <c r="AJ2274" s="16">
        <f t="shared" si="71"/>
        <v>0</v>
      </c>
    </row>
    <row r="2275" spans="1:36" x14ac:dyDescent="0.25">
      <c r="A2275" s="2">
        <v>2274</v>
      </c>
      <c r="B2275" s="4" t="s">
        <v>16744</v>
      </c>
      <c r="C2275" s="3" t="s">
        <v>14386</v>
      </c>
      <c r="D2275" s="3" t="s">
        <v>51</v>
      </c>
      <c r="E2275" s="3" t="s">
        <v>73</v>
      </c>
      <c r="F2275" s="3">
        <v>1053</v>
      </c>
      <c r="G2275" s="3">
        <v>53</v>
      </c>
      <c r="H2275" s="3" t="s">
        <v>10959</v>
      </c>
      <c r="I2275" s="3" t="s">
        <v>10960</v>
      </c>
      <c r="J2275" s="6" t="s">
        <v>11416</v>
      </c>
      <c r="K2275" s="4"/>
      <c r="L2275" s="4" t="s">
        <v>11417</v>
      </c>
      <c r="M2275" s="4" t="s">
        <v>14387</v>
      </c>
      <c r="N2275" s="4" t="s">
        <v>14388</v>
      </c>
      <c r="O2275" s="4" t="s">
        <v>10960</v>
      </c>
      <c r="P2275" s="4" t="s">
        <v>11418</v>
      </c>
      <c r="Q2275" s="7">
        <v>2705</v>
      </c>
      <c r="R2275" s="4">
        <v>2715</v>
      </c>
      <c r="S2275" s="4" t="s">
        <v>51</v>
      </c>
      <c r="T2275" s="8">
        <v>42691</v>
      </c>
      <c r="U2275" s="7">
        <v>29054</v>
      </c>
      <c r="V2275" s="4" t="s">
        <v>1402</v>
      </c>
      <c r="W2275" s="5" t="s">
        <v>10965</v>
      </c>
      <c r="X2275" s="5" t="s">
        <v>10965</v>
      </c>
      <c r="Y2275" s="5" t="s">
        <v>10965</v>
      </c>
      <c r="Z2275" s="5" t="s">
        <v>11419</v>
      </c>
      <c r="AA2275" s="5" t="s">
        <v>10973</v>
      </c>
      <c r="AB2275" s="5" t="s">
        <v>11420</v>
      </c>
      <c r="AC2275" s="5">
        <v>0</v>
      </c>
      <c r="AD2275" s="5">
        <v>0</v>
      </c>
      <c r="AE2275" s="9">
        <v>28.203645999999999</v>
      </c>
      <c r="AF2275" s="9">
        <v>-105.471616</v>
      </c>
      <c r="AG2275" s="16">
        <v>29054</v>
      </c>
      <c r="AH2275" s="16" t="b">
        <f t="shared" si="70"/>
        <v>1</v>
      </c>
      <c r="AI2275" s="16">
        <v>29054</v>
      </c>
      <c r="AJ2275" s="16">
        <f t="shared" si="71"/>
        <v>0</v>
      </c>
    </row>
    <row r="2276" spans="1:36" x14ac:dyDescent="0.25">
      <c r="A2276" s="2">
        <v>2275</v>
      </c>
      <c r="B2276" s="4" t="s">
        <v>16745</v>
      </c>
      <c r="C2276" s="3" t="s">
        <v>14389</v>
      </c>
      <c r="D2276" s="3" t="s">
        <v>51</v>
      </c>
      <c r="E2276" s="3" t="s">
        <v>191</v>
      </c>
      <c r="F2276" s="3">
        <v>1053</v>
      </c>
      <c r="G2276" s="3">
        <v>53</v>
      </c>
      <c r="H2276" s="3" t="s">
        <v>10959</v>
      </c>
      <c r="I2276" s="3" t="s">
        <v>10960</v>
      </c>
      <c r="J2276" s="6" t="s">
        <v>11421</v>
      </c>
      <c r="K2276" s="4"/>
      <c r="L2276" s="4" t="s">
        <v>11008</v>
      </c>
      <c r="M2276" s="4" t="s">
        <v>14390</v>
      </c>
      <c r="N2276" s="4" t="s">
        <v>14391</v>
      </c>
      <c r="O2276" s="4" t="s">
        <v>10960</v>
      </c>
      <c r="P2276" s="4" t="s">
        <v>11422</v>
      </c>
      <c r="Q2276" s="7" t="s">
        <v>51</v>
      </c>
      <c r="R2276" s="4">
        <v>7840</v>
      </c>
      <c r="S2276" s="4" t="s">
        <v>51</v>
      </c>
      <c r="T2276" s="8">
        <v>42718</v>
      </c>
      <c r="U2276" s="7">
        <v>47978</v>
      </c>
      <c r="V2276" s="4" t="s">
        <v>1402</v>
      </c>
      <c r="W2276" s="5" t="s">
        <v>10965</v>
      </c>
      <c r="X2276" s="5" t="s">
        <v>10965</v>
      </c>
      <c r="Y2276" s="5" t="s">
        <v>10965</v>
      </c>
      <c r="Z2276" s="5" t="s">
        <v>11423</v>
      </c>
      <c r="AA2276" s="5" t="s">
        <v>10967</v>
      </c>
      <c r="AB2276" s="5" t="s">
        <v>11420</v>
      </c>
      <c r="AC2276" s="5">
        <v>0</v>
      </c>
      <c r="AD2276" s="5">
        <v>0</v>
      </c>
      <c r="AE2276" s="9">
        <v>22.136771400000001</v>
      </c>
      <c r="AF2276" s="9">
        <v>-100.936713</v>
      </c>
      <c r="AG2276" s="16">
        <v>47978</v>
      </c>
      <c r="AH2276" s="16" t="b">
        <f t="shared" si="70"/>
        <v>1</v>
      </c>
      <c r="AI2276" s="16">
        <v>47978</v>
      </c>
      <c r="AJ2276" s="16">
        <f t="shared" si="71"/>
        <v>0</v>
      </c>
    </row>
    <row r="2277" spans="1:36" x14ac:dyDescent="0.25">
      <c r="A2277" s="2">
        <v>2276</v>
      </c>
      <c r="B2277" s="4" t="s">
        <v>16746</v>
      </c>
      <c r="C2277" s="3" t="s">
        <v>14392</v>
      </c>
      <c r="D2277" s="3" t="s">
        <v>51</v>
      </c>
      <c r="E2277" s="3" t="s">
        <v>31</v>
      </c>
      <c r="F2277" s="3">
        <v>1053</v>
      </c>
      <c r="G2277" s="3">
        <v>53</v>
      </c>
      <c r="H2277" s="3" t="s">
        <v>10959</v>
      </c>
      <c r="I2277" s="3" t="s">
        <v>10960</v>
      </c>
      <c r="J2277" s="6" t="s">
        <v>11424</v>
      </c>
      <c r="K2277" s="4"/>
      <c r="L2277" s="4" t="s">
        <v>11425</v>
      </c>
      <c r="M2277" s="4" t="s">
        <v>14382</v>
      </c>
      <c r="N2277" s="4" t="s">
        <v>14393</v>
      </c>
      <c r="O2277" s="4" t="s">
        <v>10960</v>
      </c>
      <c r="P2277" s="4">
        <v>5557478600</v>
      </c>
      <c r="Q2277" s="7">
        <v>2705</v>
      </c>
      <c r="R2277" s="4">
        <v>2715</v>
      </c>
      <c r="S2277" s="4" t="s">
        <v>51</v>
      </c>
      <c r="T2277" s="8">
        <v>42824</v>
      </c>
      <c r="U2277" s="7">
        <v>54835</v>
      </c>
      <c r="V2277" s="4" t="s">
        <v>1402</v>
      </c>
      <c r="W2277" s="5" t="s">
        <v>10965</v>
      </c>
      <c r="X2277" s="5" t="s">
        <v>10965</v>
      </c>
      <c r="Y2277" s="5" t="s">
        <v>10965</v>
      </c>
      <c r="Z2277" s="5" t="s">
        <v>11426</v>
      </c>
      <c r="AA2277" s="5" t="s">
        <v>10967</v>
      </c>
      <c r="AB2277" s="5" t="s">
        <v>11427</v>
      </c>
      <c r="AC2277" s="5">
        <v>0</v>
      </c>
      <c r="AD2277" s="5">
        <v>0</v>
      </c>
      <c r="AE2277" s="9">
        <v>19.482045500000002</v>
      </c>
      <c r="AF2277" s="9">
        <v>-99.129224399999998</v>
      </c>
      <c r="AG2277" s="16">
        <v>54835</v>
      </c>
      <c r="AH2277" s="16" t="b">
        <f t="shared" si="70"/>
        <v>1</v>
      </c>
      <c r="AI2277" s="16">
        <v>54835</v>
      </c>
      <c r="AJ2277" s="16">
        <f t="shared" si="71"/>
        <v>0</v>
      </c>
    </row>
    <row r="2278" spans="1:36" x14ac:dyDescent="0.25">
      <c r="A2278" s="2">
        <v>2277</v>
      </c>
      <c r="B2278" s="4" t="s">
        <v>16747</v>
      </c>
      <c r="C2278" s="3" t="s">
        <v>14394</v>
      </c>
      <c r="D2278" s="3" t="s">
        <v>11723</v>
      </c>
      <c r="E2278" s="3" t="s">
        <v>191</v>
      </c>
      <c r="F2278" s="3">
        <v>1001</v>
      </c>
      <c r="G2278" s="3" t="s">
        <v>11479</v>
      </c>
      <c r="H2278" s="3" t="s">
        <v>33</v>
      </c>
      <c r="I2278" s="3" t="s">
        <v>11709</v>
      </c>
      <c r="J2278" s="6" t="s">
        <v>11428</v>
      </c>
      <c r="K2278" s="4"/>
      <c r="L2278" s="4" t="s">
        <v>11429</v>
      </c>
      <c r="M2278" s="4" t="s">
        <v>126</v>
      </c>
      <c r="N2278" s="4">
        <v>77044</v>
      </c>
      <c r="O2278" s="4" t="s">
        <v>38</v>
      </c>
      <c r="P2278" s="4" t="s">
        <v>11430</v>
      </c>
      <c r="Q2278" s="7" t="s">
        <v>3080</v>
      </c>
      <c r="R2278" s="4" t="s">
        <v>51</v>
      </c>
      <c r="S2278" s="4" t="s">
        <v>51</v>
      </c>
      <c r="T2278" s="8">
        <v>42831</v>
      </c>
      <c r="U2278" s="7">
        <v>106379</v>
      </c>
      <c r="V2278" s="4" t="s">
        <v>956</v>
      </c>
      <c r="W2278" s="5" t="s">
        <v>11710</v>
      </c>
      <c r="X2278" s="5" t="s">
        <v>11496</v>
      </c>
      <c r="Y2278" s="5" t="s">
        <v>11497</v>
      </c>
      <c r="Z2278" s="5" t="s">
        <v>499</v>
      </c>
      <c r="AA2278" s="5" t="s">
        <v>130</v>
      </c>
      <c r="AB2278" s="5" t="s">
        <v>172</v>
      </c>
      <c r="AC2278" s="5" t="s">
        <v>173</v>
      </c>
      <c r="AD2278" s="5" t="s">
        <v>132</v>
      </c>
      <c r="AE2278" s="9">
        <v>29.925457999999999</v>
      </c>
      <c r="AF2278" s="9">
        <v>-95.196348999999998</v>
      </c>
      <c r="AG2278" s="16">
        <v>106379</v>
      </c>
      <c r="AH2278" s="16" t="b">
        <f t="shared" si="70"/>
        <v>1</v>
      </c>
      <c r="AI2278" s="16">
        <v>106379</v>
      </c>
      <c r="AJ2278" s="16">
        <f t="shared" si="71"/>
        <v>0</v>
      </c>
    </row>
    <row r="2279" spans="1:36" x14ac:dyDescent="0.25">
      <c r="A2279" s="2">
        <v>2278</v>
      </c>
      <c r="B2279" s="4" t="s">
        <v>16748</v>
      </c>
      <c r="C2279" s="3" t="s">
        <v>14395</v>
      </c>
      <c r="D2279" s="3" t="s">
        <v>11759</v>
      </c>
      <c r="E2279" s="3" t="s">
        <v>73</v>
      </c>
      <c r="F2279" s="3">
        <v>1001</v>
      </c>
      <c r="G2279" s="3" t="s">
        <v>11479</v>
      </c>
      <c r="H2279" s="3" t="s">
        <v>33</v>
      </c>
      <c r="I2279" s="3" t="s">
        <v>11685</v>
      </c>
      <c r="J2279" s="6" t="s">
        <v>11431</v>
      </c>
      <c r="K2279" s="4"/>
      <c r="L2279" s="4" t="s">
        <v>11432</v>
      </c>
      <c r="M2279" s="4" t="s">
        <v>37</v>
      </c>
      <c r="N2279" s="4">
        <v>34208</v>
      </c>
      <c r="O2279" s="4" t="s">
        <v>38</v>
      </c>
      <c r="P2279" s="4" t="s">
        <v>11433</v>
      </c>
      <c r="Q2279" s="7" t="s">
        <v>3080</v>
      </c>
      <c r="R2279" s="4" t="s">
        <v>51</v>
      </c>
      <c r="S2279" s="4" t="s">
        <v>51</v>
      </c>
      <c r="T2279" s="8">
        <v>42824</v>
      </c>
      <c r="U2279" s="7">
        <v>105299</v>
      </c>
      <c r="V2279" s="4" t="s">
        <v>956</v>
      </c>
      <c r="W2279" s="5" t="s">
        <v>11686</v>
      </c>
      <c r="X2279" s="5" t="s">
        <v>11697</v>
      </c>
      <c r="Y2279" s="5" t="s">
        <v>11479</v>
      </c>
      <c r="Z2279" s="5" t="s">
        <v>11434</v>
      </c>
      <c r="AA2279" s="5" t="s">
        <v>69</v>
      </c>
      <c r="AB2279" s="5" t="s">
        <v>14408</v>
      </c>
      <c r="AC2279" s="5" t="s">
        <v>307</v>
      </c>
      <c r="AD2279" s="5" t="s">
        <v>72</v>
      </c>
      <c r="AE2279" s="9">
        <v>27.492839</v>
      </c>
      <c r="AF2279" s="9">
        <v>-82.488141999999996</v>
      </c>
      <c r="AG2279" s="16">
        <v>105299</v>
      </c>
      <c r="AH2279" s="16" t="b">
        <f t="shared" si="70"/>
        <v>1</v>
      </c>
      <c r="AI2279" s="16">
        <v>105299</v>
      </c>
      <c r="AJ2279" s="16">
        <f t="shared" si="71"/>
        <v>0</v>
      </c>
    </row>
    <row r="2280" spans="1:36" x14ac:dyDescent="0.25">
      <c r="A2280" s="2">
        <v>2279</v>
      </c>
      <c r="B2280" s="4" t="s">
        <v>16749</v>
      </c>
      <c r="C2280" s="3" t="s">
        <v>11435</v>
      </c>
      <c r="D2280" s="3" t="s">
        <v>11693</v>
      </c>
      <c r="E2280" s="3" t="s">
        <v>73</v>
      </c>
      <c r="F2280" s="3">
        <v>1001</v>
      </c>
      <c r="G2280" s="3" t="s">
        <v>11479</v>
      </c>
      <c r="H2280" s="3" t="s">
        <v>33</v>
      </c>
      <c r="I2280" s="3" t="s">
        <v>11679</v>
      </c>
      <c r="J2280" s="6" t="s">
        <v>11436</v>
      </c>
      <c r="K2280" s="4"/>
      <c r="L2280" s="4" t="s">
        <v>11437</v>
      </c>
      <c r="M2280" s="4" t="s">
        <v>89</v>
      </c>
      <c r="N2280" s="4">
        <v>70403</v>
      </c>
      <c r="O2280" s="4" t="s">
        <v>38</v>
      </c>
      <c r="P2280" s="4" t="s">
        <v>51</v>
      </c>
      <c r="Q2280" s="7" t="s">
        <v>3080</v>
      </c>
      <c r="R2280" s="4" t="s">
        <v>51</v>
      </c>
      <c r="S2280" s="4" t="s">
        <v>51</v>
      </c>
      <c r="T2280" s="8">
        <v>42943</v>
      </c>
      <c r="U2280" s="7">
        <v>104138</v>
      </c>
      <c r="V2280" s="4" t="s">
        <v>956</v>
      </c>
      <c r="W2280" s="5" t="s">
        <v>11479</v>
      </c>
      <c r="X2280" s="5" t="s">
        <v>11694</v>
      </c>
      <c r="Y2280" s="5" t="s">
        <v>11497</v>
      </c>
      <c r="Z2280" s="5" t="s">
        <v>11438</v>
      </c>
      <c r="AA2280" s="5" t="s">
        <v>53</v>
      </c>
      <c r="AB2280" s="5" t="s">
        <v>14441</v>
      </c>
      <c r="AC2280" s="5" t="s">
        <v>93</v>
      </c>
      <c r="AD2280" s="5" t="s">
        <v>56</v>
      </c>
      <c r="AE2280" s="9">
        <v>30.483915</v>
      </c>
      <c r="AF2280" s="9">
        <v>-90461862</v>
      </c>
      <c r="AG2280" s="16">
        <v>104138</v>
      </c>
      <c r="AH2280" s="16" t="b">
        <f t="shared" si="70"/>
        <v>1</v>
      </c>
      <c r="AI2280" s="16">
        <v>104138</v>
      </c>
      <c r="AJ2280" s="16">
        <f t="shared" si="71"/>
        <v>0</v>
      </c>
    </row>
    <row r="2281" spans="1:36" x14ac:dyDescent="0.25">
      <c r="A2281" s="2">
        <v>2280</v>
      </c>
      <c r="B2281" s="4" t="s">
        <v>16750</v>
      </c>
      <c r="C2281" s="3" t="s">
        <v>11008</v>
      </c>
      <c r="D2281" s="3" t="s">
        <v>51</v>
      </c>
      <c r="E2281" s="3" t="s">
        <v>191</v>
      </c>
      <c r="F2281" s="3">
        <v>1053</v>
      </c>
      <c r="G2281" s="3">
        <v>53</v>
      </c>
      <c r="H2281" s="3" t="s">
        <v>10959</v>
      </c>
      <c r="I2281" s="3" t="s">
        <v>10960</v>
      </c>
      <c r="J2281" s="6" t="s">
        <v>11439</v>
      </c>
      <c r="K2281" s="4"/>
      <c r="L2281" s="4" t="s">
        <v>11184</v>
      </c>
      <c r="M2281" s="4" t="s">
        <v>14396</v>
      </c>
      <c r="N2281" s="4" t="s">
        <v>14397</v>
      </c>
      <c r="O2281" s="4" t="s">
        <v>10960</v>
      </c>
      <c r="P2281" s="4">
        <v>4491760700</v>
      </c>
      <c r="Q2281" s="7"/>
      <c r="R2281" s="4">
        <v>2715</v>
      </c>
      <c r="S2281" s="4">
        <v>2705</v>
      </c>
      <c r="T2281" s="8">
        <v>43027</v>
      </c>
      <c r="U2281" s="7">
        <v>47657</v>
      </c>
      <c r="V2281" s="4" t="s">
        <v>1402</v>
      </c>
      <c r="W2281" s="5" t="s">
        <v>10965</v>
      </c>
      <c r="X2281" s="5" t="s">
        <v>10965</v>
      </c>
      <c r="Y2281" s="5"/>
      <c r="Z2281" s="5" t="s">
        <v>11247</v>
      </c>
      <c r="AA2281" s="5" t="s">
        <v>10973</v>
      </c>
      <c r="AB2281" s="5" t="s">
        <v>11420</v>
      </c>
      <c r="AC2281" s="5" t="s">
        <v>11441</v>
      </c>
      <c r="AD2281" s="5">
        <v>0</v>
      </c>
      <c r="AE2281" s="9" t="s">
        <v>11442</v>
      </c>
      <c r="AF2281" s="9" t="s">
        <v>11443</v>
      </c>
      <c r="AG2281" s="16">
        <v>47657</v>
      </c>
      <c r="AH2281" s="16" t="b">
        <f t="shared" si="70"/>
        <v>1</v>
      </c>
      <c r="AI2281" s="16">
        <v>47657</v>
      </c>
      <c r="AJ2281" s="16">
        <f t="shared" si="71"/>
        <v>0</v>
      </c>
    </row>
    <row r="2282" spans="1:36" x14ac:dyDescent="0.25">
      <c r="A2282" s="2">
        <v>2281</v>
      </c>
      <c r="B2282" s="4" t="s">
        <v>16751</v>
      </c>
      <c r="C2282" s="3" t="s">
        <v>14398</v>
      </c>
      <c r="D2282" s="3" t="s">
        <v>51</v>
      </c>
      <c r="E2282" s="3" t="s">
        <v>191</v>
      </c>
      <c r="F2282" s="3">
        <v>1053</v>
      </c>
      <c r="G2282" s="3">
        <v>53</v>
      </c>
      <c r="H2282" s="3" t="s">
        <v>10959</v>
      </c>
      <c r="I2282" s="3" t="s">
        <v>10960</v>
      </c>
      <c r="J2282" s="6" t="s">
        <v>11444</v>
      </c>
      <c r="K2282" s="4"/>
      <c r="L2282" s="4" t="s">
        <v>11445</v>
      </c>
      <c r="M2282" s="4" t="s">
        <v>11446</v>
      </c>
      <c r="N2282" s="4">
        <v>62579</v>
      </c>
      <c r="O2282" s="4" t="s">
        <v>10960</v>
      </c>
      <c r="P2282" s="4" t="s">
        <v>11447</v>
      </c>
      <c r="Q2282" s="7">
        <v>2731</v>
      </c>
      <c r="R2282" s="4"/>
      <c r="S2282" s="4">
        <v>2715</v>
      </c>
      <c r="T2282" s="8">
        <v>43083</v>
      </c>
      <c r="U2282" s="7">
        <v>44871</v>
      </c>
      <c r="V2282" s="4" t="s">
        <v>1402</v>
      </c>
      <c r="W2282" s="5" t="s">
        <v>10965</v>
      </c>
      <c r="X2282" s="5" t="s">
        <v>10965</v>
      </c>
      <c r="Y2282" s="5"/>
      <c r="Z2282" s="5" t="s">
        <v>11448</v>
      </c>
      <c r="AA2282" s="5" t="s">
        <v>11423</v>
      </c>
      <c r="AB2282" s="5" t="s">
        <v>11053</v>
      </c>
      <c r="AC2282" s="5" t="s">
        <v>11449</v>
      </c>
      <c r="AD2282" s="5">
        <v>0</v>
      </c>
      <c r="AE2282" s="9" t="s">
        <v>11450</v>
      </c>
      <c r="AF2282" s="9" t="s">
        <v>11451</v>
      </c>
      <c r="AG2282" s="16">
        <v>44871</v>
      </c>
      <c r="AH2282" s="16" t="b">
        <f t="shared" si="70"/>
        <v>1</v>
      </c>
      <c r="AI2282" s="16">
        <v>44871</v>
      </c>
      <c r="AJ2282" s="16">
        <f t="shared" si="71"/>
        <v>0</v>
      </c>
    </row>
    <row r="2283" spans="1:36" x14ac:dyDescent="0.25">
      <c r="A2283" s="2">
        <v>2282</v>
      </c>
      <c r="B2283" s="4" t="s">
        <v>16752</v>
      </c>
      <c r="C2283" s="3" t="s">
        <v>14399</v>
      </c>
      <c r="D2283" s="3" t="s">
        <v>11936</v>
      </c>
      <c r="E2283" s="3" t="s">
        <v>191</v>
      </c>
      <c r="F2283" s="3">
        <v>1001</v>
      </c>
      <c r="G2283" s="3" t="s">
        <v>11697</v>
      </c>
      <c r="H2283" s="3" t="s">
        <v>5936</v>
      </c>
      <c r="I2283" s="3" t="s">
        <v>11550</v>
      </c>
      <c r="J2283" s="6" t="s">
        <v>11452</v>
      </c>
      <c r="K2283" s="4"/>
      <c r="L2283" s="4" t="s">
        <v>11453</v>
      </c>
      <c r="M2283" s="4" t="s">
        <v>5947</v>
      </c>
      <c r="N2283" s="4">
        <v>6902</v>
      </c>
      <c r="O2283" s="4" t="s">
        <v>38</v>
      </c>
      <c r="P2283" s="4"/>
      <c r="Q2283" s="7"/>
      <c r="R2283" s="4"/>
      <c r="S2283" s="4"/>
      <c r="T2283" s="8">
        <v>43216</v>
      </c>
      <c r="U2283" s="7">
        <v>115453</v>
      </c>
      <c r="V2283" s="4" t="s">
        <v>956</v>
      </c>
      <c r="W2283" s="5" t="s">
        <v>11764</v>
      </c>
      <c r="X2283" s="5" t="s">
        <v>13213</v>
      </c>
      <c r="Y2283" s="5" t="s">
        <v>11687</v>
      </c>
      <c r="Z2283" s="5" t="s">
        <v>11454</v>
      </c>
      <c r="AA2283" s="5" t="s">
        <v>5943</v>
      </c>
      <c r="AB2283" s="5" t="s">
        <v>6606</v>
      </c>
      <c r="AC2283" s="5" t="s">
        <v>6607</v>
      </c>
      <c r="AD2283" s="5" t="s">
        <v>14433</v>
      </c>
      <c r="AE2283" s="9">
        <v>41.048887999999998</v>
      </c>
      <c r="AF2283" s="9">
        <v>-73.562892000000005</v>
      </c>
      <c r="AG2283" s="16">
        <v>115453</v>
      </c>
      <c r="AH2283" s="16" t="b">
        <f t="shared" si="70"/>
        <v>1</v>
      </c>
      <c r="AI2283" s="16">
        <v>115453</v>
      </c>
      <c r="AJ2283" s="16">
        <f t="shared" si="71"/>
        <v>0</v>
      </c>
    </row>
    <row r="2284" spans="1:36" x14ac:dyDescent="0.25">
      <c r="A2284" s="2">
        <v>2283</v>
      </c>
      <c r="B2284" s="4" t="s">
        <v>16753</v>
      </c>
      <c r="C2284" s="3" t="s">
        <v>14400</v>
      </c>
      <c r="D2284" s="3" t="s">
        <v>51</v>
      </c>
      <c r="E2284" s="3" t="s">
        <v>73</v>
      </c>
      <c r="F2284" s="3">
        <v>1053</v>
      </c>
      <c r="G2284" s="3">
        <v>53</v>
      </c>
      <c r="H2284" s="3" t="s">
        <v>10959</v>
      </c>
      <c r="I2284" s="3" t="s">
        <v>11455</v>
      </c>
      <c r="J2284" s="6" t="s">
        <v>11456</v>
      </c>
      <c r="K2284" s="4" t="s">
        <v>11457</v>
      </c>
      <c r="L2284" s="4" t="s">
        <v>11458</v>
      </c>
      <c r="M2284" s="4" t="s">
        <v>11459</v>
      </c>
      <c r="N2284" s="4">
        <v>76230</v>
      </c>
      <c r="O2284" s="4" t="s">
        <v>10960</v>
      </c>
      <c r="P2284" s="4" t="s">
        <v>11460</v>
      </c>
      <c r="Q2284" s="7"/>
      <c r="R2284" s="4">
        <v>2705</v>
      </c>
      <c r="S2284" s="4">
        <v>2715</v>
      </c>
      <c r="T2284" s="8">
        <v>43272</v>
      </c>
      <c r="U2284" s="7">
        <v>43957</v>
      </c>
      <c r="V2284" s="4" t="s">
        <v>1402</v>
      </c>
      <c r="W2284" s="5" t="s">
        <v>10965</v>
      </c>
      <c r="X2284" s="5" t="s">
        <v>10965</v>
      </c>
      <c r="Y2284" s="5"/>
      <c r="Z2284" s="5" t="s">
        <v>11461</v>
      </c>
      <c r="AA2284" s="5" t="s">
        <v>10967</v>
      </c>
      <c r="AB2284" s="5" t="s">
        <v>11462</v>
      </c>
      <c r="AC2284" s="5" t="s">
        <v>11463</v>
      </c>
      <c r="AD2284" s="5">
        <v>0</v>
      </c>
      <c r="AE2284" s="9" t="s">
        <v>11464</v>
      </c>
      <c r="AF2284" s="9" t="s">
        <v>11465</v>
      </c>
      <c r="AG2284" s="16">
        <v>43957</v>
      </c>
      <c r="AH2284" s="16" t="b">
        <f t="shared" si="70"/>
        <v>1</v>
      </c>
      <c r="AI2284" s="16">
        <v>43957</v>
      </c>
      <c r="AJ2284" s="16">
        <f t="shared" si="71"/>
        <v>0</v>
      </c>
    </row>
    <row r="2285" spans="1:36" x14ac:dyDescent="0.25">
      <c r="A2285" s="2">
        <v>2284</v>
      </c>
      <c r="B2285" s="4" t="s">
        <v>16754</v>
      </c>
      <c r="C2285" s="3" t="s">
        <v>14401</v>
      </c>
      <c r="D2285" s="3" t="s">
        <v>51</v>
      </c>
      <c r="E2285" s="3" t="s">
        <v>191</v>
      </c>
      <c r="F2285" s="3">
        <v>1053</v>
      </c>
      <c r="G2285" s="3">
        <v>53</v>
      </c>
      <c r="H2285" s="3" t="s">
        <v>10959</v>
      </c>
      <c r="I2285" s="3" t="s">
        <v>11466</v>
      </c>
      <c r="J2285" s="6" t="s">
        <v>11467</v>
      </c>
      <c r="K2285" s="4"/>
      <c r="L2285" s="4" t="s">
        <v>11468</v>
      </c>
      <c r="M2285" s="4" t="s">
        <v>10999</v>
      </c>
      <c r="N2285" s="4">
        <v>22530</v>
      </c>
      <c r="O2285" s="4" t="s">
        <v>10960</v>
      </c>
      <c r="P2285" s="4" t="s">
        <v>11469</v>
      </c>
      <c r="Q2285" s="7"/>
      <c r="R2285" s="4">
        <v>2705</v>
      </c>
      <c r="S2285" s="4">
        <v>2715</v>
      </c>
      <c r="T2285" s="8">
        <v>43447</v>
      </c>
      <c r="U2285" s="7">
        <v>44262</v>
      </c>
      <c r="V2285" s="4" t="s">
        <v>1402</v>
      </c>
      <c r="W2285" s="5" t="s">
        <v>51</v>
      </c>
      <c r="X2285" s="5" t="s">
        <v>51</v>
      </c>
      <c r="Y2285" s="5" t="s">
        <v>51</v>
      </c>
      <c r="Z2285" s="5" t="s">
        <v>11470</v>
      </c>
      <c r="AA2285" s="5" t="s">
        <v>11440</v>
      </c>
      <c r="AB2285" s="5" t="s">
        <v>11471</v>
      </c>
      <c r="AC2285" s="5" t="s">
        <v>11472</v>
      </c>
      <c r="AD2285" s="5" t="s">
        <v>51</v>
      </c>
      <c r="AE2285" s="9" t="s">
        <v>11473</v>
      </c>
      <c r="AF2285" s="9" t="s">
        <v>11474</v>
      </c>
      <c r="AG2285" s="16">
        <v>44262</v>
      </c>
      <c r="AH2285" s="16" t="b">
        <f t="shared" si="70"/>
        <v>1</v>
      </c>
      <c r="AI2285" s="16">
        <v>44262</v>
      </c>
      <c r="AJ2285" s="16">
        <f t="shared" si="71"/>
        <v>0</v>
      </c>
    </row>
    <row r="2286" spans="1:36" x14ac:dyDescent="0.25">
      <c r="A2286" s="2">
        <v>2285</v>
      </c>
      <c r="B2286" s="4" t="s">
        <v>16755</v>
      </c>
      <c r="C2286" s="3" t="s">
        <v>14402</v>
      </c>
      <c r="D2286" s="3" t="s">
        <v>11786</v>
      </c>
      <c r="E2286" s="3" t="s">
        <v>73</v>
      </c>
      <c r="F2286" s="3">
        <v>1001</v>
      </c>
      <c r="G2286" s="3" t="s">
        <v>11479</v>
      </c>
      <c r="H2286" s="3" t="s">
        <v>33</v>
      </c>
      <c r="I2286" s="3" t="s">
        <v>11685</v>
      </c>
      <c r="J2286" s="6" t="s">
        <v>11475</v>
      </c>
      <c r="K2286" s="4"/>
      <c r="L2286" s="4" t="s">
        <v>11476</v>
      </c>
      <c r="M2286" s="4" t="s">
        <v>426</v>
      </c>
      <c r="N2286" s="4" t="s">
        <v>11477</v>
      </c>
      <c r="O2286" s="4" t="s">
        <v>38</v>
      </c>
      <c r="P2286" s="4" t="s">
        <v>11478</v>
      </c>
      <c r="Q2286" s="7" t="s">
        <v>3080</v>
      </c>
      <c r="R2286" s="4" t="s">
        <v>51</v>
      </c>
      <c r="S2286" s="4" t="s">
        <v>51</v>
      </c>
      <c r="T2286" s="8">
        <v>43517</v>
      </c>
      <c r="U2286" s="7">
        <v>109796</v>
      </c>
      <c r="V2286" s="4" t="s">
        <v>956</v>
      </c>
      <c r="W2286" s="5" t="s">
        <v>11686</v>
      </c>
      <c r="X2286" s="5" t="s">
        <v>11791</v>
      </c>
      <c r="Y2286" s="5" t="s">
        <v>11479</v>
      </c>
      <c r="Z2286" s="5" t="s">
        <v>11480</v>
      </c>
      <c r="AA2286" s="5" t="s">
        <v>69</v>
      </c>
      <c r="AB2286" s="5" t="s">
        <v>14438</v>
      </c>
      <c r="AC2286" s="5" t="s">
        <v>430</v>
      </c>
      <c r="AD2286" s="5" t="s">
        <v>72</v>
      </c>
      <c r="AE2286" s="9">
        <v>32.841227000000003</v>
      </c>
      <c r="AF2286" s="9">
        <v>-79.815372999999994</v>
      </c>
      <c r="AG2286" s="16">
        <v>109796</v>
      </c>
      <c r="AH2286" s="16" t="b">
        <f t="shared" si="70"/>
        <v>1</v>
      </c>
      <c r="AI2286" s="16">
        <v>109796</v>
      </c>
      <c r="AJ2286" s="16">
        <f t="shared" si="71"/>
        <v>0</v>
      </c>
    </row>
    <row r="2287" spans="1:36" x14ac:dyDescent="0.25">
      <c r="A2287" s="2">
        <v>2286</v>
      </c>
      <c r="B2287" s="4" t="s">
        <v>16756</v>
      </c>
      <c r="C2287" s="3" t="s">
        <v>14403</v>
      </c>
      <c r="D2287" s="3" t="s">
        <v>11496</v>
      </c>
      <c r="E2287" s="3" t="s">
        <v>191</v>
      </c>
      <c r="F2287" s="3">
        <v>1001</v>
      </c>
      <c r="G2287" s="3" t="s">
        <v>11479</v>
      </c>
      <c r="H2287" s="3" t="s">
        <v>33</v>
      </c>
      <c r="I2287" s="3" t="s">
        <v>11685</v>
      </c>
      <c r="J2287" s="6" t="s">
        <v>11481</v>
      </c>
      <c r="K2287" s="4" t="s">
        <v>35</v>
      </c>
      <c r="L2287" s="4" t="s">
        <v>11482</v>
      </c>
      <c r="M2287" s="4" t="s">
        <v>37</v>
      </c>
      <c r="N2287" s="4" t="s">
        <v>11483</v>
      </c>
      <c r="O2287" s="4" t="s">
        <v>38</v>
      </c>
      <c r="P2287" s="4" t="s">
        <v>11484</v>
      </c>
      <c r="Q2287" s="7" t="s">
        <v>3080</v>
      </c>
      <c r="R2287" s="4"/>
      <c r="S2287" s="4"/>
      <c r="T2287" s="8">
        <v>43531</v>
      </c>
      <c r="U2287" s="7">
        <v>106565</v>
      </c>
      <c r="V2287" s="4" t="s">
        <v>956</v>
      </c>
      <c r="W2287" s="5" t="s">
        <v>11686</v>
      </c>
      <c r="X2287" s="5" t="s">
        <v>11757</v>
      </c>
      <c r="Y2287" s="5" t="s">
        <v>11479</v>
      </c>
      <c r="Z2287" s="5" t="s">
        <v>11485</v>
      </c>
      <c r="AA2287" s="5" t="s">
        <v>69</v>
      </c>
      <c r="AB2287" s="5" t="s">
        <v>301</v>
      </c>
      <c r="AC2287" s="5" t="s">
        <v>302</v>
      </c>
      <c r="AD2287" s="5" t="s">
        <v>72</v>
      </c>
      <c r="AE2287" s="9">
        <v>30.098497999999999</v>
      </c>
      <c r="AF2287" s="9">
        <v>-81.521679000000006</v>
      </c>
      <c r="AG2287" s="16">
        <v>106565</v>
      </c>
      <c r="AH2287" s="16" t="b">
        <f t="shared" si="70"/>
        <v>1</v>
      </c>
      <c r="AI2287" s="16">
        <v>106565</v>
      </c>
      <c r="AJ2287" s="16">
        <f t="shared" si="71"/>
        <v>0</v>
      </c>
    </row>
    <row r="2288" spans="1:36" x14ac:dyDescent="0.25">
      <c r="A2288" s="2">
        <v>2287</v>
      </c>
      <c r="B2288" s="4" t="s">
        <v>16757</v>
      </c>
      <c r="C2288" s="3" t="s">
        <v>14404</v>
      </c>
      <c r="D2288" s="3" t="s">
        <v>11681</v>
      </c>
      <c r="E2288" s="3" t="s">
        <v>191</v>
      </c>
      <c r="F2288" s="3">
        <v>1001</v>
      </c>
      <c r="G2288" s="3" t="s">
        <v>11479</v>
      </c>
      <c r="H2288" s="3" t="s">
        <v>33</v>
      </c>
      <c r="I2288" s="3" t="s">
        <v>11529</v>
      </c>
      <c r="J2288" s="6" t="s">
        <v>11486</v>
      </c>
      <c r="K2288" s="4"/>
      <c r="L2288" s="4" t="s">
        <v>11487</v>
      </c>
      <c r="M2288" s="4" t="s">
        <v>37</v>
      </c>
      <c r="N2288" s="4" t="s">
        <v>11488</v>
      </c>
      <c r="O2288" s="4" t="s">
        <v>38</v>
      </c>
      <c r="P2288" s="4" t="s">
        <v>11489</v>
      </c>
      <c r="Q2288" s="7" t="s">
        <v>3080</v>
      </c>
      <c r="R2288" s="4"/>
      <c r="S2288" s="4"/>
      <c r="T2288" s="8">
        <v>43587</v>
      </c>
      <c r="U2288" s="7">
        <v>116384</v>
      </c>
      <c r="V2288" s="4" t="s">
        <v>956</v>
      </c>
      <c r="W2288" s="5" t="s">
        <v>11675</v>
      </c>
      <c r="X2288" s="5" t="s">
        <v>11682</v>
      </c>
      <c r="Y2288" s="5" t="s">
        <v>11479</v>
      </c>
      <c r="Z2288" s="5" t="s">
        <v>11490</v>
      </c>
      <c r="AA2288" s="5" t="s">
        <v>42</v>
      </c>
      <c r="AB2288" s="5" t="s">
        <v>62</v>
      </c>
      <c r="AC2288" s="5" t="s">
        <v>63</v>
      </c>
      <c r="AD2288" s="5" t="s">
        <v>45</v>
      </c>
      <c r="AE2288" s="9">
        <v>25.788768000000001</v>
      </c>
      <c r="AF2288" s="9">
        <v>-80.387904000000006</v>
      </c>
      <c r="AG2288" s="16">
        <v>116384</v>
      </c>
      <c r="AH2288" s="16" t="b">
        <f t="shared" si="70"/>
        <v>1</v>
      </c>
      <c r="AI2288" s="16">
        <v>116384</v>
      </c>
      <c r="AJ2288" s="16">
        <f t="shared" si="71"/>
        <v>0</v>
      </c>
    </row>
    <row r="2289" spans="1:36" x14ac:dyDescent="0.25">
      <c r="A2289" s="2">
        <v>2288</v>
      </c>
      <c r="B2289" s="4" t="s">
        <v>16758</v>
      </c>
      <c r="C2289" s="3" t="s">
        <v>14405</v>
      </c>
      <c r="D2289" s="3" t="s">
        <v>11708</v>
      </c>
      <c r="E2289" s="3" t="s">
        <v>73</v>
      </c>
      <c r="F2289" s="3">
        <v>1001</v>
      </c>
      <c r="G2289" s="3" t="s">
        <v>11479</v>
      </c>
      <c r="H2289" s="3" t="s">
        <v>33</v>
      </c>
      <c r="I2289" s="3" t="s">
        <v>11491</v>
      </c>
      <c r="J2289" s="6" t="s">
        <v>11492</v>
      </c>
      <c r="K2289" s="4"/>
      <c r="L2289" s="4" t="s">
        <v>11493</v>
      </c>
      <c r="M2289" s="4" t="s">
        <v>126</v>
      </c>
      <c r="N2289" s="4" t="s">
        <v>11494</v>
      </c>
      <c r="O2289" s="4" t="s">
        <v>38</v>
      </c>
      <c r="P2289" s="4" t="s">
        <v>11495</v>
      </c>
      <c r="Q2289" s="7" t="s">
        <v>3080</v>
      </c>
      <c r="R2289" s="4"/>
      <c r="S2289" s="4"/>
      <c r="T2289" s="8">
        <v>43594</v>
      </c>
      <c r="U2289" s="7">
        <v>106551</v>
      </c>
      <c r="V2289" s="4" t="s">
        <v>956</v>
      </c>
      <c r="W2289" s="5" t="s">
        <v>11710</v>
      </c>
      <c r="X2289" s="5" t="s">
        <v>11496</v>
      </c>
      <c r="Y2289" s="5" t="s">
        <v>11497</v>
      </c>
      <c r="Z2289" s="5" t="s">
        <v>11498</v>
      </c>
      <c r="AA2289" s="5" t="s">
        <v>130</v>
      </c>
      <c r="AB2289" s="5" t="s">
        <v>14442</v>
      </c>
      <c r="AC2289" s="5" t="s">
        <v>131</v>
      </c>
      <c r="AD2289" s="5" t="s">
        <v>132</v>
      </c>
      <c r="AE2289" s="9">
        <v>29.991554000000001</v>
      </c>
      <c r="AF2289" s="9">
        <v>-95.449290000000005</v>
      </c>
      <c r="AG2289" s="16">
        <v>106551</v>
      </c>
      <c r="AH2289" s="16" t="b">
        <f t="shared" si="70"/>
        <v>1</v>
      </c>
      <c r="AI2289" s="16">
        <v>106551</v>
      </c>
      <c r="AJ2289" s="16">
        <f t="shared" si="71"/>
        <v>0</v>
      </c>
    </row>
    <row r="2290" spans="1:36" x14ac:dyDescent="0.25">
      <c r="A2290" s="2">
        <v>2289</v>
      </c>
      <c r="B2290" s="4" t="s">
        <v>16759</v>
      </c>
      <c r="C2290" s="3" t="s">
        <v>11499</v>
      </c>
      <c r="D2290" s="3" t="s">
        <v>51</v>
      </c>
      <c r="E2290" s="3" t="s">
        <v>191</v>
      </c>
      <c r="F2290" s="3">
        <v>1053</v>
      </c>
      <c r="G2290" s="3">
        <v>53</v>
      </c>
      <c r="H2290" s="3" t="s">
        <v>10959</v>
      </c>
      <c r="I2290" s="3" t="s">
        <v>10960</v>
      </c>
      <c r="J2290" s="6" t="s">
        <v>11500</v>
      </c>
      <c r="K2290" s="4" t="s">
        <v>11501</v>
      </c>
      <c r="L2290" s="4" t="s">
        <v>11499</v>
      </c>
      <c r="M2290" s="4" t="s">
        <v>11502</v>
      </c>
      <c r="N2290" s="4">
        <v>57000</v>
      </c>
      <c r="O2290" s="4" t="s">
        <v>10960</v>
      </c>
      <c r="P2290" s="4" t="s">
        <v>11503</v>
      </c>
      <c r="Q2290" s="7"/>
      <c r="R2290" s="4">
        <v>2705</v>
      </c>
      <c r="S2290" s="4">
        <v>2715</v>
      </c>
      <c r="T2290" s="8">
        <v>43615</v>
      </c>
      <c r="U2290" s="7">
        <v>47379</v>
      </c>
      <c r="V2290" s="4" t="s">
        <v>1402</v>
      </c>
      <c r="W2290" s="5" t="s">
        <v>51</v>
      </c>
      <c r="X2290" s="5" t="s">
        <v>51</v>
      </c>
      <c r="Y2290" s="5" t="s">
        <v>51</v>
      </c>
      <c r="Z2290" s="5" t="s">
        <v>11504</v>
      </c>
      <c r="AA2290" s="5" t="s">
        <v>11423</v>
      </c>
      <c r="AB2290" s="5" t="s">
        <v>11505</v>
      </c>
      <c r="AC2290" s="5" t="s">
        <v>11506</v>
      </c>
      <c r="AD2290" s="5">
        <v>0</v>
      </c>
      <c r="AE2290" s="9" t="s">
        <v>11507</v>
      </c>
      <c r="AF2290" s="9" t="s">
        <v>11508</v>
      </c>
      <c r="AG2290" s="16">
        <v>47379</v>
      </c>
      <c r="AH2290" s="16" t="b">
        <f t="shared" si="70"/>
        <v>1</v>
      </c>
      <c r="AI2290" s="16">
        <v>47379</v>
      </c>
      <c r="AJ2290" s="16">
        <f t="shared" si="71"/>
        <v>0</v>
      </c>
    </row>
    <row r="2291" spans="1:36" x14ac:dyDescent="0.25">
      <c r="A2291" s="2">
        <v>2290</v>
      </c>
      <c r="B2291" s="4" t="s">
        <v>16760</v>
      </c>
      <c r="C2291" s="3" t="s">
        <v>11509</v>
      </c>
      <c r="D2291" s="3" t="s">
        <v>51</v>
      </c>
      <c r="E2291" s="3" t="s">
        <v>73</v>
      </c>
      <c r="F2291" s="3">
        <v>1053</v>
      </c>
      <c r="G2291" s="3">
        <v>53</v>
      </c>
      <c r="H2291" s="3" t="s">
        <v>10959</v>
      </c>
      <c r="I2291" s="3" t="s">
        <v>10960</v>
      </c>
      <c r="J2291" s="6" t="s">
        <v>11510</v>
      </c>
      <c r="K2291" s="4" t="s">
        <v>11511</v>
      </c>
      <c r="L2291" s="4" t="s">
        <v>11512</v>
      </c>
      <c r="M2291" s="4" t="s">
        <v>11513</v>
      </c>
      <c r="N2291" s="4">
        <v>52930</v>
      </c>
      <c r="O2291" s="4" t="s">
        <v>10960</v>
      </c>
      <c r="P2291" s="4" t="s">
        <v>11514</v>
      </c>
      <c r="Q2291" s="7"/>
      <c r="R2291" s="4">
        <v>2700</v>
      </c>
      <c r="S2291" s="4">
        <v>2715</v>
      </c>
      <c r="T2291" s="8">
        <v>43776</v>
      </c>
      <c r="U2291" s="7">
        <v>44491</v>
      </c>
      <c r="V2291" s="4" t="s">
        <v>1402</v>
      </c>
      <c r="W2291" s="5" t="s">
        <v>11515</v>
      </c>
      <c r="X2291" s="5" t="s">
        <v>11515</v>
      </c>
      <c r="Y2291" s="5" t="s">
        <v>11515</v>
      </c>
      <c r="Z2291" s="5" t="s">
        <v>11516</v>
      </c>
      <c r="AA2291" s="5" t="s">
        <v>11423</v>
      </c>
      <c r="AB2291" s="5" t="s">
        <v>11427</v>
      </c>
      <c r="AC2291" s="5" t="s">
        <v>11517</v>
      </c>
      <c r="AD2291" s="5">
        <v>0</v>
      </c>
      <c r="AE2291" s="9">
        <v>19.548717</v>
      </c>
      <c r="AF2291" s="9">
        <v>-99.289606000000006</v>
      </c>
      <c r="AG2291" s="16">
        <v>44491</v>
      </c>
      <c r="AH2291" s="16" t="b">
        <f t="shared" si="70"/>
        <v>1</v>
      </c>
      <c r="AI2291" s="16">
        <v>44491</v>
      </c>
      <c r="AJ2291" s="16">
        <f t="shared" si="71"/>
        <v>0</v>
      </c>
    </row>
    <row r="2292" spans="1:36" x14ac:dyDescent="0.25">
      <c r="A2292" s="2">
        <v>2291</v>
      </c>
      <c r="B2292" s="4" t="s">
        <v>16761</v>
      </c>
      <c r="C2292" s="3" t="s">
        <v>11518</v>
      </c>
      <c r="D2292" s="3" t="s">
        <v>51</v>
      </c>
      <c r="E2292" s="3" t="s">
        <v>73</v>
      </c>
      <c r="F2292" s="3">
        <v>1053</v>
      </c>
      <c r="G2292" s="3">
        <v>53</v>
      </c>
      <c r="H2292" s="3" t="s">
        <v>10960</v>
      </c>
      <c r="I2292" s="3" t="s">
        <v>10960</v>
      </c>
      <c r="J2292" s="6" t="s">
        <v>11519</v>
      </c>
      <c r="K2292" s="4" t="s">
        <v>11520</v>
      </c>
      <c r="L2292" s="4" t="s">
        <v>11521</v>
      </c>
      <c r="M2292" s="4" t="s">
        <v>11522</v>
      </c>
      <c r="N2292" s="4">
        <v>66023</v>
      </c>
      <c r="O2292" s="4" t="s">
        <v>10960</v>
      </c>
      <c r="P2292" s="4" t="s">
        <v>11523</v>
      </c>
      <c r="Q2292" s="7"/>
      <c r="R2292" s="4">
        <v>2702</v>
      </c>
      <c r="S2292" s="4">
        <v>2715</v>
      </c>
      <c r="T2292" s="8">
        <v>43874</v>
      </c>
      <c r="U2292" s="7">
        <v>64001</v>
      </c>
      <c r="V2292" s="4" t="s">
        <v>1402</v>
      </c>
      <c r="W2292" s="5" t="s">
        <v>51</v>
      </c>
      <c r="X2292" s="5" t="s">
        <v>51</v>
      </c>
      <c r="Y2292" s="5" t="s">
        <v>51</v>
      </c>
      <c r="Z2292" s="5" t="s">
        <v>11524</v>
      </c>
      <c r="AA2292" s="5" t="s">
        <v>11525</v>
      </c>
      <c r="AB2292" s="5" t="s">
        <v>11526</v>
      </c>
      <c r="AC2292" s="5" t="s">
        <v>11527</v>
      </c>
      <c r="AD2292" s="5" t="s">
        <v>51</v>
      </c>
      <c r="AE2292" s="9"/>
      <c r="AF2292" s="9"/>
      <c r="AG2292" s="16">
        <v>64001</v>
      </c>
      <c r="AH2292" s="16" t="b">
        <f t="shared" si="70"/>
        <v>1</v>
      </c>
      <c r="AI2292" s="16">
        <v>64001</v>
      </c>
      <c r="AJ2292" s="16">
        <f t="shared" si="71"/>
        <v>0</v>
      </c>
    </row>
    <row r="2293" spans="1:36" x14ac:dyDescent="0.25">
      <c r="A2293" s="2">
        <v>2292</v>
      </c>
      <c r="B2293" s="4" t="s">
        <v>16762</v>
      </c>
      <c r="C2293" s="3" t="s">
        <v>11528</v>
      </c>
      <c r="D2293" s="3" t="s">
        <v>11984</v>
      </c>
      <c r="E2293" s="3" t="s">
        <v>73</v>
      </c>
      <c r="F2293" s="3">
        <v>1029</v>
      </c>
      <c r="G2293" s="3" t="s">
        <v>11479</v>
      </c>
      <c r="H2293" s="3" t="s">
        <v>1179</v>
      </c>
      <c r="I2293" s="3" t="s">
        <v>11529</v>
      </c>
      <c r="J2293" s="6" t="s">
        <v>11530</v>
      </c>
      <c r="K2293" s="4"/>
      <c r="L2293" s="4" t="s">
        <v>11531</v>
      </c>
      <c r="M2293" s="4" t="s">
        <v>1179</v>
      </c>
      <c r="N2293" s="4" t="s">
        <v>11532</v>
      </c>
      <c r="O2293" s="4" t="s">
        <v>1179</v>
      </c>
      <c r="P2293" s="4"/>
      <c r="Q2293" s="7"/>
      <c r="R2293" s="4"/>
      <c r="S2293" s="4"/>
      <c r="T2293" s="8">
        <v>43944</v>
      </c>
      <c r="U2293" s="7">
        <v>106359</v>
      </c>
      <c r="V2293" s="4" t="s">
        <v>956</v>
      </c>
      <c r="W2293" s="5" t="s">
        <v>51</v>
      </c>
      <c r="X2293" s="5" t="s">
        <v>51</v>
      </c>
      <c r="Y2293" s="5" t="s">
        <v>51</v>
      </c>
      <c r="Z2293" s="5" t="s">
        <v>11533</v>
      </c>
      <c r="AA2293" s="5" t="s">
        <v>42</v>
      </c>
      <c r="AB2293" s="5" t="s">
        <v>1189</v>
      </c>
      <c r="AC2293" s="5" t="s">
        <v>1190</v>
      </c>
      <c r="AD2293" s="5" t="s">
        <v>45</v>
      </c>
      <c r="AE2293" s="9"/>
      <c r="AF2293" s="9"/>
      <c r="AG2293" s="16">
        <v>106359</v>
      </c>
      <c r="AH2293" s="16" t="b">
        <f t="shared" si="70"/>
        <v>1</v>
      </c>
      <c r="AI2293" s="16">
        <v>106359</v>
      </c>
      <c r="AJ2293" s="16">
        <f t="shared" si="71"/>
        <v>0</v>
      </c>
    </row>
    <row r="2294" spans="1:36" x14ac:dyDescent="0.25">
      <c r="A2294" s="2">
        <v>2293</v>
      </c>
      <c r="B2294" s="4" t="s">
        <v>16763</v>
      </c>
      <c r="C2294" s="3" t="s">
        <v>11534</v>
      </c>
      <c r="D2294" s="3" t="s">
        <v>51</v>
      </c>
      <c r="E2294" s="3" t="s">
        <v>73</v>
      </c>
      <c r="F2294" s="3">
        <v>1053</v>
      </c>
      <c r="G2294" s="3">
        <v>53</v>
      </c>
      <c r="H2294" s="3" t="s">
        <v>10960</v>
      </c>
      <c r="I2294" s="3" t="s">
        <v>11535</v>
      </c>
      <c r="J2294" s="6" t="s">
        <v>11536</v>
      </c>
      <c r="K2294" s="4" t="s">
        <v>11537</v>
      </c>
      <c r="L2294" s="4" t="s">
        <v>11537</v>
      </c>
      <c r="M2294" s="4" t="s">
        <v>11538</v>
      </c>
      <c r="N2294" s="4">
        <v>45640</v>
      </c>
      <c r="O2294" s="4" t="s">
        <v>10960</v>
      </c>
      <c r="P2294" s="4" t="s">
        <v>11539</v>
      </c>
      <c r="Q2294" s="7"/>
      <c r="R2294" s="4">
        <v>2702</v>
      </c>
      <c r="S2294" s="4">
        <v>2715</v>
      </c>
      <c r="T2294" s="8">
        <v>44077</v>
      </c>
      <c r="U2294" s="7">
        <v>59590</v>
      </c>
      <c r="V2294" s="4" t="s">
        <v>1402</v>
      </c>
      <c r="W2294" s="5"/>
      <c r="X2294" s="5"/>
      <c r="Y2294" s="5"/>
      <c r="Z2294" s="5" t="s">
        <v>11540</v>
      </c>
      <c r="AA2294" s="5" t="s">
        <v>11541</v>
      </c>
      <c r="AB2294" s="5" t="s">
        <v>11542</v>
      </c>
      <c r="AC2294" s="5" t="s">
        <v>11542</v>
      </c>
      <c r="AD2294" s="5">
        <v>0</v>
      </c>
      <c r="AE2294" s="9"/>
      <c r="AF2294" s="9"/>
      <c r="AG2294" s="16">
        <v>59590</v>
      </c>
      <c r="AH2294" s="16" t="b">
        <f t="shared" si="70"/>
        <v>1</v>
      </c>
      <c r="AI2294" s="16">
        <v>59590</v>
      </c>
      <c r="AJ2294" s="16">
        <f t="shared" si="71"/>
        <v>0</v>
      </c>
    </row>
    <row r="2295" spans="1:36" x14ac:dyDescent="0.25">
      <c r="A2295" s="2">
        <v>2294</v>
      </c>
      <c r="B2295" s="4" t="s">
        <v>16764</v>
      </c>
      <c r="C2295" s="3" t="s">
        <v>11543</v>
      </c>
      <c r="D2295" s="3" t="s">
        <v>16832</v>
      </c>
      <c r="E2295" s="3" t="s">
        <v>73</v>
      </c>
      <c r="F2295" s="3">
        <v>1001</v>
      </c>
      <c r="G2295" s="3" t="s">
        <v>11479</v>
      </c>
      <c r="H2295" s="3" t="s">
        <v>33</v>
      </c>
      <c r="I2295" s="3" t="s">
        <v>11544</v>
      </c>
      <c r="J2295" s="6" t="s">
        <v>11545</v>
      </c>
      <c r="K2295" s="4"/>
      <c r="L2295" s="4" t="s">
        <v>11546</v>
      </c>
      <c r="M2295" s="4" t="s">
        <v>126</v>
      </c>
      <c r="N2295" s="4" t="s">
        <v>11547</v>
      </c>
      <c r="O2295" s="4" t="s">
        <v>38</v>
      </c>
      <c r="P2295" s="4"/>
      <c r="Q2295" s="7"/>
      <c r="R2295" s="4"/>
      <c r="S2295" s="4"/>
      <c r="T2295" s="8">
        <v>44112</v>
      </c>
      <c r="U2295" s="7">
        <v>110468</v>
      </c>
      <c r="V2295" s="4" t="s">
        <v>956</v>
      </c>
      <c r="W2295" s="5"/>
      <c r="X2295" s="5"/>
      <c r="Y2295" s="5"/>
      <c r="Z2295" s="5" t="s">
        <v>11548</v>
      </c>
      <c r="AA2295" s="5" t="s">
        <v>214</v>
      </c>
      <c r="AB2295" s="5" t="s">
        <v>712</v>
      </c>
      <c r="AC2295" s="5" t="s">
        <v>713</v>
      </c>
      <c r="AD2295" s="5" t="s">
        <v>16841</v>
      </c>
      <c r="AE2295" s="9">
        <v>32.907134999999997</v>
      </c>
      <c r="AF2295" s="9">
        <v>-96.764957999999993</v>
      </c>
      <c r="AG2295" s="16">
        <v>110468</v>
      </c>
      <c r="AH2295" s="16" t="b">
        <f t="shared" si="70"/>
        <v>1</v>
      </c>
      <c r="AI2295" s="16">
        <v>110468</v>
      </c>
      <c r="AJ2295" s="16">
        <f t="shared" si="71"/>
        <v>0</v>
      </c>
    </row>
    <row r="2296" spans="1:36" x14ac:dyDescent="0.25">
      <c r="A2296" s="2">
        <v>2295</v>
      </c>
      <c r="B2296" s="4" t="s">
        <v>16765</v>
      </c>
      <c r="C2296" s="3" t="s">
        <v>11549</v>
      </c>
      <c r="D2296" s="3" t="s">
        <v>16833</v>
      </c>
      <c r="E2296" s="3" t="s">
        <v>73</v>
      </c>
      <c r="F2296" s="3">
        <v>1001</v>
      </c>
      <c r="G2296" s="3" t="s">
        <v>11697</v>
      </c>
      <c r="H2296" s="3" t="s">
        <v>5936</v>
      </c>
      <c r="I2296" s="3" t="s">
        <v>11550</v>
      </c>
      <c r="J2296" s="6" t="s">
        <v>11551</v>
      </c>
      <c r="K2296" s="4"/>
      <c r="L2296" s="4" t="s">
        <v>11552</v>
      </c>
      <c r="M2296" s="4" t="s">
        <v>5955</v>
      </c>
      <c r="N2296" s="4"/>
      <c r="O2296" s="4" t="s">
        <v>38</v>
      </c>
      <c r="P2296" s="4"/>
      <c r="Q2296" s="7"/>
      <c r="R2296" s="4"/>
      <c r="S2296" s="4"/>
      <c r="T2296" s="8">
        <v>44203</v>
      </c>
      <c r="U2296" s="7">
        <v>117403</v>
      </c>
      <c r="V2296" s="4" t="s">
        <v>956</v>
      </c>
      <c r="W2296" s="5" t="s">
        <v>51</v>
      </c>
      <c r="X2296" s="5" t="s">
        <v>51</v>
      </c>
      <c r="Y2296" s="5" t="s">
        <v>51</v>
      </c>
      <c r="Z2296" s="10" t="s">
        <v>11553</v>
      </c>
      <c r="AA2296" s="10" t="s">
        <v>5943</v>
      </c>
      <c r="AB2296" s="10" t="s">
        <v>6446</v>
      </c>
      <c r="AC2296" s="10" t="s">
        <v>6447</v>
      </c>
      <c r="AD2296" s="10" t="s">
        <v>14433</v>
      </c>
      <c r="AE2296" s="9" t="s">
        <v>11554</v>
      </c>
      <c r="AF2296" s="9">
        <v>-93.301693</v>
      </c>
      <c r="AG2296" s="16">
        <v>117403</v>
      </c>
      <c r="AH2296" s="16" t="b">
        <f t="shared" si="70"/>
        <v>1</v>
      </c>
      <c r="AI2296" s="16">
        <v>117403</v>
      </c>
      <c r="AJ2296" s="16">
        <f t="shared" si="71"/>
        <v>0</v>
      </c>
    </row>
    <row r="2297" spans="1:36" x14ac:dyDescent="0.25">
      <c r="A2297" s="2">
        <v>2296</v>
      </c>
      <c r="B2297" s="4" t="s">
        <v>16766</v>
      </c>
      <c r="C2297" s="3" t="s">
        <v>11555</v>
      </c>
      <c r="D2297" s="3" t="s">
        <v>51</v>
      </c>
      <c r="E2297" s="3" t="s">
        <v>73</v>
      </c>
      <c r="F2297" s="3">
        <v>1053</v>
      </c>
      <c r="G2297" s="3">
        <v>53</v>
      </c>
      <c r="H2297" s="3" t="s">
        <v>10960</v>
      </c>
      <c r="I2297" s="3" t="s">
        <v>11556</v>
      </c>
      <c r="J2297" s="6" t="s">
        <v>11557</v>
      </c>
      <c r="K2297" s="4" t="s">
        <v>11558</v>
      </c>
      <c r="L2297" s="4" t="s">
        <v>11559</v>
      </c>
      <c r="M2297" s="4" t="s">
        <v>11560</v>
      </c>
      <c r="N2297" s="4">
        <v>76904</v>
      </c>
      <c r="O2297" s="4" t="s">
        <v>10960</v>
      </c>
      <c r="P2297" s="4" t="s">
        <v>11561</v>
      </c>
      <c r="Q2297" s="7"/>
      <c r="R2297" s="4">
        <v>2702</v>
      </c>
      <c r="S2297" s="4">
        <v>2715</v>
      </c>
      <c r="T2297" s="8">
        <v>44252</v>
      </c>
      <c r="U2297" s="7">
        <v>55617</v>
      </c>
      <c r="V2297" s="4" t="s">
        <v>1402</v>
      </c>
      <c r="W2297" s="5" t="s">
        <v>51</v>
      </c>
      <c r="X2297" s="5" t="s">
        <v>51</v>
      </c>
      <c r="Y2297" s="5" t="s">
        <v>51</v>
      </c>
      <c r="Z2297" s="5" t="s">
        <v>51</v>
      </c>
      <c r="AA2297" s="5" t="s">
        <v>51</v>
      </c>
      <c r="AB2297" s="5" t="s">
        <v>51</v>
      </c>
      <c r="AC2297" s="5" t="s">
        <v>51</v>
      </c>
      <c r="AD2297" s="5" t="s">
        <v>51</v>
      </c>
      <c r="AE2297" s="9" t="s">
        <v>11562</v>
      </c>
      <c r="AF2297" s="9" t="s">
        <v>11563</v>
      </c>
      <c r="AG2297" s="16">
        <v>55617</v>
      </c>
      <c r="AH2297" s="16" t="b">
        <f t="shared" si="70"/>
        <v>1</v>
      </c>
      <c r="AI2297" s="16">
        <v>55617</v>
      </c>
      <c r="AJ2297" s="16">
        <f t="shared" si="71"/>
        <v>0</v>
      </c>
    </row>
    <row r="2298" spans="1:36" x14ac:dyDescent="0.25">
      <c r="A2298" s="2">
        <v>2297</v>
      </c>
      <c r="B2298" s="4" t="s">
        <v>16767</v>
      </c>
      <c r="C2298" s="3" t="s">
        <v>11564</v>
      </c>
      <c r="D2298" s="3" t="s">
        <v>16834</v>
      </c>
      <c r="E2298" s="3" t="s">
        <v>73</v>
      </c>
      <c r="F2298" s="3">
        <v>1001</v>
      </c>
      <c r="G2298" s="3" t="s">
        <v>11682</v>
      </c>
      <c r="H2298" s="3" t="s">
        <v>3454</v>
      </c>
      <c r="I2298" s="3" t="s">
        <v>11565</v>
      </c>
      <c r="J2298" s="6" t="s">
        <v>11566</v>
      </c>
      <c r="K2298" s="4" t="s">
        <v>11567</v>
      </c>
      <c r="L2298" s="4" t="s">
        <v>11568</v>
      </c>
      <c r="M2298" s="4" t="s">
        <v>3457</v>
      </c>
      <c r="N2298" s="4" t="s">
        <v>11569</v>
      </c>
      <c r="O2298" s="4" t="s">
        <v>38</v>
      </c>
      <c r="P2298" s="4" t="s">
        <v>11570</v>
      </c>
      <c r="Q2298" s="7"/>
      <c r="R2298" s="4"/>
      <c r="S2298" s="4"/>
      <c r="T2298" s="8">
        <v>44266</v>
      </c>
      <c r="U2298" s="7">
        <v>113580</v>
      </c>
      <c r="V2298" s="4" t="s">
        <v>956</v>
      </c>
      <c r="W2298" s="5"/>
      <c r="X2298" s="5"/>
      <c r="Y2298" s="5"/>
      <c r="Z2298" s="5" t="s">
        <v>11571</v>
      </c>
      <c r="AA2298" s="5" t="s">
        <v>3487</v>
      </c>
      <c r="AB2298" s="5" t="s">
        <v>3688</v>
      </c>
      <c r="AC2298" s="5" t="s">
        <v>3689</v>
      </c>
      <c r="AD2298" s="5" t="s">
        <v>15159</v>
      </c>
      <c r="AE2298" s="9" t="s">
        <v>11572</v>
      </c>
      <c r="AF2298" s="9">
        <v>-118.091013</v>
      </c>
      <c r="AG2298" s="16">
        <v>113580</v>
      </c>
      <c r="AH2298" s="16" t="b">
        <f t="shared" si="70"/>
        <v>1</v>
      </c>
      <c r="AI2298" s="16">
        <v>113580</v>
      </c>
      <c r="AJ2298" s="16">
        <f t="shared" si="71"/>
        <v>0</v>
      </c>
    </row>
    <row r="2299" spans="1:36" x14ac:dyDescent="0.25">
      <c r="A2299" s="2">
        <v>2298</v>
      </c>
      <c r="B2299" s="4" t="s">
        <v>16768</v>
      </c>
      <c r="C2299" s="3" t="s">
        <v>11573</v>
      </c>
      <c r="D2299" s="3" t="s">
        <v>16835</v>
      </c>
      <c r="E2299" s="3" t="s">
        <v>73</v>
      </c>
      <c r="F2299" s="3">
        <v>1001</v>
      </c>
      <c r="G2299" s="3" t="s">
        <v>11697</v>
      </c>
      <c r="H2299" s="3" t="s">
        <v>11574</v>
      </c>
      <c r="I2299" s="3" t="s">
        <v>11575</v>
      </c>
      <c r="J2299" s="6" t="s">
        <v>11576</v>
      </c>
      <c r="K2299" s="4" t="s">
        <v>11577</v>
      </c>
      <c r="L2299" s="4" t="s">
        <v>11578</v>
      </c>
      <c r="M2299" s="4" t="s">
        <v>1116</v>
      </c>
      <c r="N2299" s="4" t="s">
        <v>11579</v>
      </c>
      <c r="O2299" s="4" t="s">
        <v>38</v>
      </c>
      <c r="P2299" s="4" t="s">
        <v>11580</v>
      </c>
      <c r="Q2299" s="7"/>
      <c r="R2299" s="4"/>
      <c r="S2299" s="4"/>
      <c r="T2299" s="8">
        <v>44434</v>
      </c>
      <c r="U2299" s="7">
        <v>106335</v>
      </c>
      <c r="V2299" s="4" t="s">
        <v>956</v>
      </c>
      <c r="W2299" s="5" t="s">
        <v>51</v>
      </c>
      <c r="X2299" s="5" t="s">
        <v>51</v>
      </c>
      <c r="Y2299" s="5"/>
      <c r="Z2299" s="5" t="s">
        <v>11581</v>
      </c>
      <c r="AA2299" s="5" t="s">
        <v>6027</v>
      </c>
      <c r="AB2299" s="5" t="s">
        <v>14413</v>
      </c>
      <c r="AC2299" s="5" t="s">
        <v>6162</v>
      </c>
      <c r="AD2299" s="5" t="s">
        <v>14461</v>
      </c>
      <c r="AE2299" s="9">
        <v>38.817490999999997</v>
      </c>
      <c r="AF2299" s="9">
        <v>-77.646991</v>
      </c>
      <c r="AG2299" s="16">
        <v>106335</v>
      </c>
      <c r="AH2299" s="16" t="b">
        <f t="shared" si="70"/>
        <v>1</v>
      </c>
      <c r="AI2299" s="16">
        <v>106335</v>
      </c>
      <c r="AJ2299" s="16">
        <f t="shared" si="71"/>
        <v>0</v>
      </c>
    </row>
    <row r="2300" spans="1:36" x14ac:dyDescent="0.25">
      <c r="A2300" s="2">
        <v>2299</v>
      </c>
      <c r="B2300" s="4" t="s">
        <v>16769</v>
      </c>
      <c r="C2300" s="3" t="s">
        <v>11582</v>
      </c>
      <c r="D2300" s="3">
        <v>317</v>
      </c>
      <c r="E2300" s="3" t="s">
        <v>191</v>
      </c>
      <c r="F2300" s="3">
        <v>1001</v>
      </c>
      <c r="G2300" s="3" t="s">
        <v>11682</v>
      </c>
      <c r="H2300" s="3" t="s">
        <v>3454</v>
      </c>
      <c r="I2300" s="3" t="s">
        <v>11583</v>
      </c>
      <c r="J2300" s="4" t="s">
        <v>11584</v>
      </c>
      <c r="K2300" s="4" t="s">
        <v>11585</v>
      </c>
      <c r="L2300" s="4" t="s">
        <v>11586</v>
      </c>
      <c r="M2300" s="4" t="s">
        <v>3738</v>
      </c>
      <c r="N2300" s="4" t="s">
        <v>11587</v>
      </c>
      <c r="O2300" s="4" t="s">
        <v>38</v>
      </c>
      <c r="P2300" s="17" t="s">
        <v>11588</v>
      </c>
      <c r="Q2300" s="17"/>
      <c r="R2300" s="18"/>
      <c r="S2300" s="17"/>
      <c r="T2300" s="8">
        <v>44434</v>
      </c>
      <c r="U2300" s="7">
        <v>105920</v>
      </c>
      <c r="V2300" s="17" t="s">
        <v>956</v>
      </c>
      <c r="W2300" s="5" t="s">
        <v>51</v>
      </c>
      <c r="X2300" s="5" t="s">
        <v>51</v>
      </c>
      <c r="Y2300" s="5"/>
      <c r="Z2300" s="5" t="s">
        <v>11589</v>
      </c>
      <c r="AA2300" s="5" t="s">
        <v>3742</v>
      </c>
      <c r="AB2300" s="5" t="s">
        <v>14446</v>
      </c>
      <c r="AC2300" s="5" t="s">
        <v>4049</v>
      </c>
      <c r="AD2300" s="5" t="s">
        <v>3744</v>
      </c>
      <c r="AE2300" s="9">
        <v>47.831916999999997</v>
      </c>
      <c r="AF2300" s="9">
        <v>-122.275936</v>
      </c>
      <c r="AG2300" s="16">
        <v>105920</v>
      </c>
      <c r="AH2300" s="16" t="b">
        <f t="shared" si="70"/>
        <v>1</v>
      </c>
      <c r="AI2300" s="16">
        <v>105920</v>
      </c>
      <c r="AJ2300" s="16">
        <f t="shared" si="71"/>
        <v>0</v>
      </c>
    </row>
    <row r="2301" spans="1:36" x14ac:dyDescent="0.25">
      <c r="A2301" s="2">
        <v>2300</v>
      </c>
      <c r="B2301" s="4" t="s">
        <v>16770</v>
      </c>
      <c r="C2301" s="3" t="s">
        <v>11596</v>
      </c>
      <c r="D2301" s="3" t="s">
        <v>51</v>
      </c>
      <c r="E2301" s="3" t="s">
        <v>73</v>
      </c>
      <c r="F2301" s="3">
        <v>1053</v>
      </c>
      <c r="G2301" s="3">
        <v>53</v>
      </c>
      <c r="H2301" s="3" t="s">
        <v>10960</v>
      </c>
      <c r="I2301" s="3" t="s">
        <v>10960</v>
      </c>
      <c r="J2301" s="4" t="s">
        <v>11597</v>
      </c>
      <c r="K2301" s="4" t="s">
        <v>11597</v>
      </c>
      <c r="L2301" s="4" t="s">
        <v>11022</v>
      </c>
      <c r="M2301" s="4" t="s">
        <v>11662</v>
      </c>
      <c r="N2301" s="4">
        <v>31125</v>
      </c>
      <c r="O2301" s="4" t="s">
        <v>10960</v>
      </c>
      <c r="P2301" s="17" t="s">
        <v>11663</v>
      </c>
      <c r="Q2301" s="17" t="s">
        <v>51</v>
      </c>
      <c r="R2301" s="18">
        <v>2702</v>
      </c>
      <c r="S2301" s="17">
        <v>2715</v>
      </c>
      <c r="T2301" s="8">
        <v>44476</v>
      </c>
      <c r="U2301" s="7">
        <v>58105</v>
      </c>
      <c r="V2301" s="17" t="s">
        <v>1402</v>
      </c>
      <c r="W2301" s="5" t="s">
        <v>51</v>
      </c>
      <c r="X2301" s="5" t="s">
        <v>51</v>
      </c>
      <c r="Y2301" s="5" t="s">
        <v>51</v>
      </c>
      <c r="Z2301" s="5" t="s">
        <v>11658</v>
      </c>
      <c r="AA2301" s="5" t="s">
        <v>11659</v>
      </c>
      <c r="AB2301" s="5" t="s">
        <v>11660</v>
      </c>
      <c r="AC2301" s="5" t="s">
        <v>11661</v>
      </c>
      <c r="AD2301" s="5" t="s">
        <v>51</v>
      </c>
      <c r="AE2301" s="9">
        <v>28.703751</v>
      </c>
      <c r="AF2301" s="9">
        <v>-106.12884</v>
      </c>
      <c r="AG2301" s="16">
        <v>58105</v>
      </c>
      <c r="AH2301" s="16" t="b">
        <f t="shared" si="70"/>
        <v>1</v>
      </c>
      <c r="AI2301" s="16">
        <v>58105</v>
      </c>
      <c r="AJ2301" s="16">
        <f t="shared" si="71"/>
        <v>0</v>
      </c>
    </row>
    <row r="2302" spans="1:36" x14ac:dyDescent="0.25">
      <c r="A2302" s="2">
        <v>2301</v>
      </c>
      <c r="B2302" s="4" t="s">
        <v>16771</v>
      </c>
      <c r="C2302" s="3" t="s">
        <v>11598</v>
      </c>
      <c r="D2302" s="3">
        <v>86</v>
      </c>
      <c r="E2302" s="3" t="s">
        <v>191</v>
      </c>
      <c r="F2302" s="3">
        <v>1001</v>
      </c>
      <c r="G2302" s="3" t="s">
        <v>11479</v>
      </c>
      <c r="H2302" s="3" t="s">
        <v>33</v>
      </c>
      <c r="I2302" s="3" t="s">
        <v>11529</v>
      </c>
      <c r="J2302" s="4" t="s">
        <v>11599</v>
      </c>
      <c r="K2302" s="4" t="s">
        <v>11599</v>
      </c>
      <c r="L2302" s="4" t="s">
        <v>11600</v>
      </c>
      <c r="M2302" s="4" t="s">
        <v>37</v>
      </c>
      <c r="N2302" s="4">
        <v>33418</v>
      </c>
      <c r="O2302" s="4" t="s">
        <v>38</v>
      </c>
      <c r="P2302" s="17" t="s">
        <v>51</v>
      </c>
      <c r="Q2302" s="17" t="s">
        <v>51</v>
      </c>
      <c r="R2302" s="18" t="s">
        <v>51</v>
      </c>
      <c r="S2302" s="17" t="s">
        <v>51</v>
      </c>
      <c r="T2302" s="8">
        <v>44490</v>
      </c>
      <c r="U2302" s="7">
        <v>106737</v>
      </c>
      <c r="V2302" s="17" t="s">
        <v>956</v>
      </c>
      <c r="W2302" s="5" t="s">
        <v>51</v>
      </c>
      <c r="X2302" s="5" t="s">
        <v>51</v>
      </c>
      <c r="Y2302" s="5" t="s">
        <v>51</v>
      </c>
      <c r="Z2302" s="5" t="s">
        <v>11601</v>
      </c>
      <c r="AA2302" s="5" t="s">
        <v>11602</v>
      </c>
      <c r="AB2302" s="5" t="s">
        <v>16782</v>
      </c>
      <c r="AC2302" s="5" t="s">
        <v>106</v>
      </c>
      <c r="AD2302" s="5" t="s">
        <v>45</v>
      </c>
      <c r="AE2302" s="9"/>
      <c r="AF2302" s="9"/>
      <c r="AG2302" s="16">
        <v>106737</v>
      </c>
      <c r="AH2302" s="16" t="b">
        <f t="shared" si="70"/>
        <v>1</v>
      </c>
      <c r="AI2302" s="16">
        <v>106737</v>
      </c>
      <c r="AJ2302" s="16">
        <f t="shared" si="71"/>
        <v>0</v>
      </c>
    </row>
    <row r="2303" spans="1:36" x14ac:dyDescent="0.25">
      <c r="A2303" s="2">
        <v>2302</v>
      </c>
      <c r="B2303" s="19" t="s">
        <v>16772</v>
      </c>
      <c r="C2303" s="3" t="s">
        <v>11590</v>
      </c>
      <c r="D2303" s="3" t="s">
        <v>14627</v>
      </c>
      <c r="E2303" s="3" t="s">
        <v>73</v>
      </c>
      <c r="F2303" s="3">
        <v>1001</v>
      </c>
      <c r="G2303" s="11" t="s">
        <v>11479</v>
      </c>
      <c r="H2303" s="3" t="s">
        <v>33</v>
      </c>
      <c r="I2303" s="3" t="s">
        <v>11591</v>
      </c>
      <c r="J2303" s="4" t="s">
        <v>11592</v>
      </c>
      <c r="K2303" s="4" t="s">
        <v>11592</v>
      </c>
      <c r="L2303" s="4" t="s">
        <v>11593</v>
      </c>
      <c r="M2303" s="17" t="s">
        <v>126</v>
      </c>
      <c r="N2303" s="4">
        <v>75078</v>
      </c>
      <c r="O2303" s="18" t="s">
        <v>38</v>
      </c>
      <c r="P2303" s="17" t="s">
        <v>51</v>
      </c>
      <c r="Q2303" s="17" t="s">
        <v>51</v>
      </c>
      <c r="R2303" s="17" t="s">
        <v>51</v>
      </c>
      <c r="S2303" s="17" t="s">
        <v>51</v>
      </c>
      <c r="T2303" s="12">
        <v>44497</v>
      </c>
      <c r="U2303" s="7">
        <v>105445</v>
      </c>
      <c r="V2303" s="4" t="s">
        <v>956</v>
      </c>
      <c r="W2303" s="10" t="s">
        <v>51</v>
      </c>
      <c r="X2303" s="5" t="s">
        <v>51</v>
      </c>
      <c r="Y2303" s="5" t="s">
        <v>51</v>
      </c>
      <c r="Z2303" s="10" t="s">
        <v>11594</v>
      </c>
      <c r="AA2303" s="10" t="s">
        <v>11595</v>
      </c>
      <c r="AB2303" s="10" t="s">
        <v>1142</v>
      </c>
      <c r="AC2303" s="10" t="s">
        <v>1143</v>
      </c>
      <c r="AD2303" s="10" t="s">
        <v>16841</v>
      </c>
      <c r="AE2303" s="9">
        <v>33.219056000000002</v>
      </c>
      <c r="AF2303" s="9">
        <v>-96.880162999999996</v>
      </c>
      <c r="AG2303" s="16">
        <v>105445</v>
      </c>
      <c r="AH2303" s="16" t="b">
        <f t="shared" si="70"/>
        <v>1</v>
      </c>
      <c r="AI2303" s="16">
        <v>105445</v>
      </c>
      <c r="AJ2303" s="16">
        <f t="shared" si="71"/>
        <v>0</v>
      </c>
    </row>
    <row r="2304" spans="1:36" x14ac:dyDescent="0.25">
      <c r="A2304" s="2">
        <v>2303</v>
      </c>
      <c r="B2304" s="19" t="s">
        <v>11604</v>
      </c>
      <c r="C2304" s="3" t="s">
        <v>11605</v>
      </c>
      <c r="D2304" s="3" t="s">
        <v>14479</v>
      </c>
      <c r="E2304" s="3" t="s">
        <v>31</v>
      </c>
      <c r="F2304" s="3">
        <v>1001</v>
      </c>
      <c r="G2304" s="11" t="s">
        <v>51</v>
      </c>
      <c r="H2304" s="3" t="s">
        <v>3454</v>
      </c>
      <c r="I2304" s="3" t="s">
        <v>3454</v>
      </c>
      <c r="J2304" s="4" t="s">
        <v>11606</v>
      </c>
      <c r="K2304" s="4" t="s">
        <v>11606</v>
      </c>
      <c r="L2304" s="13" t="s">
        <v>11607</v>
      </c>
      <c r="M2304" s="17" t="s">
        <v>3457</v>
      </c>
      <c r="N2304" s="4">
        <v>95660</v>
      </c>
      <c r="O2304" s="18" t="s">
        <v>38</v>
      </c>
      <c r="P2304" s="17" t="s">
        <v>51</v>
      </c>
      <c r="Q2304" s="17" t="s">
        <v>51</v>
      </c>
      <c r="R2304" s="17" t="s">
        <v>51</v>
      </c>
      <c r="S2304" s="17" t="s">
        <v>51</v>
      </c>
      <c r="T2304" s="12"/>
      <c r="U2304" s="7">
        <v>59400</v>
      </c>
      <c r="V2304" s="4" t="s">
        <v>1402</v>
      </c>
      <c r="W2304" s="10" t="s">
        <v>51</v>
      </c>
      <c r="X2304" s="5" t="s">
        <v>51</v>
      </c>
      <c r="Y2304" s="5" t="s">
        <v>51</v>
      </c>
      <c r="Z2304" s="10" t="s">
        <v>51</v>
      </c>
      <c r="AA2304" s="10" t="s">
        <v>51</v>
      </c>
      <c r="AB2304" s="10" t="s">
        <v>51</v>
      </c>
      <c r="AC2304" s="10" t="s">
        <v>51</v>
      </c>
      <c r="AD2304" s="10" t="s">
        <v>51</v>
      </c>
      <c r="AE2304" s="9">
        <v>38.651041999999997</v>
      </c>
      <c r="AF2304" s="9">
        <v>-121.386867</v>
      </c>
      <c r="AG2304" s="16">
        <v>59400</v>
      </c>
      <c r="AH2304" s="16" t="b">
        <f t="shared" si="70"/>
        <v>1</v>
      </c>
      <c r="AI2304" s="16">
        <v>59400</v>
      </c>
      <c r="AJ2304" s="16">
        <f t="shared" si="71"/>
        <v>0</v>
      </c>
    </row>
    <row r="2305" spans="1:36" x14ac:dyDescent="0.25">
      <c r="A2305" s="2">
        <v>2304</v>
      </c>
      <c r="B2305" s="19" t="s">
        <v>11608</v>
      </c>
      <c r="C2305" s="3" t="s">
        <v>11609</v>
      </c>
      <c r="D2305" s="3" t="s">
        <v>14479</v>
      </c>
      <c r="E2305" s="3" t="s">
        <v>31</v>
      </c>
      <c r="F2305" s="3">
        <v>1001</v>
      </c>
      <c r="G2305" s="11" t="s">
        <v>51</v>
      </c>
      <c r="H2305" s="3" t="s">
        <v>3454</v>
      </c>
      <c r="I2305" s="3" t="s">
        <v>3454</v>
      </c>
      <c r="J2305" s="4" t="s">
        <v>11610</v>
      </c>
      <c r="K2305" s="4" t="s">
        <v>11610</v>
      </c>
      <c r="L2305" s="13" t="s">
        <v>11611</v>
      </c>
      <c r="M2305" s="17" t="s">
        <v>3457</v>
      </c>
      <c r="N2305" s="4">
        <v>95827</v>
      </c>
      <c r="O2305" s="18" t="s">
        <v>38</v>
      </c>
      <c r="P2305" s="17" t="s">
        <v>51</v>
      </c>
      <c r="Q2305" s="17" t="s">
        <v>51</v>
      </c>
      <c r="R2305" s="17" t="s">
        <v>51</v>
      </c>
      <c r="S2305" s="17" t="s">
        <v>51</v>
      </c>
      <c r="T2305" s="12"/>
      <c r="U2305" s="7">
        <v>117424</v>
      </c>
      <c r="V2305" s="4" t="s">
        <v>1402</v>
      </c>
      <c r="W2305" s="10" t="s">
        <v>51</v>
      </c>
      <c r="X2305" s="5" t="s">
        <v>51</v>
      </c>
      <c r="Y2305" s="5" t="s">
        <v>51</v>
      </c>
      <c r="Z2305" s="10" t="s">
        <v>51</v>
      </c>
      <c r="AA2305" s="10" t="s">
        <v>51</v>
      </c>
      <c r="AB2305" s="10" t="s">
        <v>51</v>
      </c>
      <c r="AC2305" s="10" t="s">
        <v>51</v>
      </c>
      <c r="AD2305" s="10" t="s">
        <v>51</v>
      </c>
      <c r="AE2305" s="9">
        <v>38.579743000000001</v>
      </c>
      <c r="AF2305" s="9">
        <v>-121.311007</v>
      </c>
      <c r="AG2305" s="16">
        <v>117424</v>
      </c>
      <c r="AH2305" s="16" t="b">
        <f t="shared" si="70"/>
        <v>1</v>
      </c>
      <c r="AI2305" s="16">
        <v>117424</v>
      </c>
      <c r="AJ2305" s="16">
        <f t="shared" si="71"/>
        <v>0</v>
      </c>
    </row>
    <row r="2306" spans="1:36" x14ac:dyDescent="0.25">
      <c r="A2306" s="2">
        <v>2305</v>
      </c>
      <c r="B2306" s="19" t="s">
        <v>11612</v>
      </c>
      <c r="C2306" s="3" t="s">
        <v>11613</v>
      </c>
      <c r="D2306" s="3" t="s">
        <v>14479</v>
      </c>
      <c r="E2306" s="3" t="s">
        <v>31</v>
      </c>
      <c r="F2306" s="3">
        <v>1001</v>
      </c>
      <c r="G2306" s="11" t="s">
        <v>51</v>
      </c>
      <c r="H2306" s="3" t="s">
        <v>3454</v>
      </c>
      <c r="I2306" s="3" t="s">
        <v>3454</v>
      </c>
      <c r="J2306" s="4" t="s">
        <v>11614</v>
      </c>
      <c r="K2306" s="4" t="s">
        <v>11614</v>
      </c>
      <c r="L2306" s="13" t="s">
        <v>11615</v>
      </c>
      <c r="M2306" s="17" t="s">
        <v>3457</v>
      </c>
      <c r="N2306" s="4">
        <v>94544</v>
      </c>
      <c r="O2306" s="18" t="s">
        <v>38</v>
      </c>
      <c r="P2306" s="17" t="s">
        <v>51</v>
      </c>
      <c r="Q2306" s="17" t="s">
        <v>51</v>
      </c>
      <c r="R2306" s="17" t="s">
        <v>51</v>
      </c>
      <c r="S2306" s="17" t="s">
        <v>51</v>
      </c>
      <c r="T2306" s="12"/>
      <c r="U2306" s="7">
        <v>106506</v>
      </c>
      <c r="V2306" s="4" t="s">
        <v>1402</v>
      </c>
      <c r="W2306" s="10" t="s">
        <v>51</v>
      </c>
      <c r="X2306" s="5" t="s">
        <v>51</v>
      </c>
      <c r="Y2306" s="5" t="s">
        <v>51</v>
      </c>
      <c r="Z2306" s="10" t="s">
        <v>51</v>
      </c>
      <c r="AA2306" s="10" t="s">
        <v>51</v>
      </c>
      <c r="AB2306" s="10" t="s">
        <v>51</v>
      </c>
      <c r="AC2306" s="10" t="s">
        <v>51</v>
      </c>
      <c r="AD2306" s="10" t="s">
        <v>51</v>
      </c>
      <c r="AE2306" s="9">
        <v>37.608984999999997</v>
      </c>
      <c r="AF2306" s="9">
        <v>-122.062793</v>
      </c>
      <c r="AG2306" s="16">
        <v>106506</v>
      </c>
      <c r="AH2306" s="16" t="b">
        <f t="shared" ref="AH2306:AH2322" si="72">AG2306=U2306</f>
        <v>1</v>
      </c>
      <c r="AI2306" s="16">
        <v>106506</v>
      </c>
      <c r="AJ2306" s="16">
        <f t="shared" ref="AJ2306:AJ2323" si="73">AI2306-AG2306</f>
        <v>0</v>
      </c>
    </row>
    <row r="2307" spans="1:36" x14ac:dyDescent="0.25">
      <c r="A2307" s="2">
        <v>2306</v>
      </c>
      <c r="B2307" s="19" t="s">
        <v>11616</v>
      </c>
      <c r="C2307" s="3" t="s">
        <v>11617</v>
      </c>
      <c r="D2307" s="3" t="s">
        <v>14479</v>
      </c>
      <c r="E2307" s="3" t="s">
        <v>31</v>
      </c>
      <c r="F2307" s="3">
        <v>1001</v>
      </c>
      <c r="G2307" s="11" t="s">
        <v>51</v>
      </c>
      <c r="H2307" s="3" t="s">
        <v>3454</v>
      </c>
      <c r="I2307" s="3" t="s">
        <v>3454</v>
      </c>
      <c r="J2307" s="4" t="s">
        <v>11614</v>
      </c>
      <c r="K2307" s="4" t="s">
        <v>11614</v>
      </c>
      <c r="L2307" s="13" t="s">
        <v>11618</v>
      </c>
      <c r="M2307" s="17" t="s">
        <v>3457</v>
      </c>
      <c r="N2307" s="4">
        <v>94544</v>
      </c>
      <c r="O2307" s="18" t="s">
        <v>38</v>
      </c>
      <c r="P2307" s="17" t="s">
        <v>51</v>
      </c>
      <c r="Q2307" s="17" t="s">
        <v>51</v>
      </c>
      <c r="R2307" s="17" t="s">
        <v>51</v>
      </c>
      <c r="S2307" s="17" t="s">
        <v>51</v>
      </c>
      <c r="T2307" s="12"/>
      <c r="U2307" s="7">
        <v>115000</v>
      </c>
      <c r="V2307" s="4" t="s">
        <v>1402</v>
      </c>
      <c r="W2307" s="10" t="s">
        <v>51</v>
      </c>
      <c r="X2307" s="5" t="s">
        <v>51</v>
      </c>
      <c r="Y2307" s="5" t="s">
        <v>51</v>
      </c>
      <c r="Z2307" s="10" t="s">
        <v>51</v>
      </c>
      <c r="AA2307" s="10" t="s">
        <v>51</v>
      </c>
      <c r="AB2307" s="10" t="s">
        <v>51</v>
      </c>
      <c r="AC2307" s="10" t="s">
        <v>51</v>
      </c>
      <c r="AD2307" s="10" t="s">
        <v>51</v>
      </c>
      <c r="AE2307" s="9">
        <v>37.608984999999997</v>
      </c>
      <c r="AF2307" s="9">
        <v>-122.062793</v>
      </c>
      <c r="AG2307" s="16">
        <v>115000</v>
      </c>
      <c r="AH2307" s="16" t="b">
        <f t="shared" si="72"/>
        <v>1</v>
      </c>
      <c r="AI2307" s="16">
        <v>115000</v>
      </c>
      <c r="AJ2307" s="16">
        <f t="shared" si="73"/>
        <v>0</v>
      </c>
    </row>
    <row r="2308" spans="1:36" x14ac:dyDescent="0.25">
      <c r="A2308" s="2">
        <v>2307</v>
      </c>
      <c r="B2308" s="19" t="s">
        <v>11619</v>
      </c>
      <c r="C2308" s="3" t="s">
        <v>11620</v>
      </c>
      <c r="D2308" s="3" t="s">
        <v>14479</v>
      </c>
      <c r="E2308" s="3" t="s">
        <v>31</v>
      </c>
      <c r="F2308" s="3">
        <v>1001</v>
      </c>
      <c r="G2308" s="11" t="s">
        <v>51</v>
      </c>
      <c r="H2308" s="3" t="s">
        <v>3454</v>
      </c>
      <c r="I2308" s="3" t="s">
        <v>3454</v>
      </c>
      <c r="J2308" s="4" t="s">
        <v>11621</v>
      </c>
      <c r="K2308" s="4" t="s">
        <v>11621</v>
      </c>
      <c r="L2308" s="13" t="s">
        <v>11622</v>
      </c>
      <c r="M2308" s="17" t="s">
        <v>3457</v>
      </c>
      <c r="N2308" s="4">
        <v>95610</v>
      </c>
      <c r="O2308" s="18" t="s">
        <v>38</v>
      </c>
      <c r="P2308" s="17" t="s">
        <v>51</v>
      </c>
      <c r="Q2308" s="17" t="s">
        <v>51</v>
      </c>
      <c r="R2308" s="17" t="s">
        <v>51</v>
      </c>
      <c r="S2308" s="17" t="s">
        <v>51</v>
      </c>
      <c r="T2308" s="12"/>
      <c r="U2308" s="7">
        <v>46671</v>
      </c>
      <c r="V2308" s="4" t="s">
        <v>1402</v>
      </c>
      <c r="W2308" s="10" t="s">
        <v>51</v>
      </c>
      <c r="X2308" s="5" t="s">
        <v>51</v>
      </c>
      <c r="Y2308" s="5" t="s">
        <v>51</v>
      </c>
      <c r="Z2308" s="10" t="s">
        <v>51</v>
      </c>
      <c r="AA2308" s="10" t="s">
        <v>51</v>
      </c>
      <c r="AB2308" s="10" t="s">
        <v>51</v>
      </c>
      <c r="AC2308" s="10" t="s">
        <v>51</v>
      </c>
      <c r="AD2308" s="10" t="s">
        <v>51</v>
      </c>
      <c r="AE2308" s="9">
        <v>38.679113000000001</v>
      </c>
      <c r="AF2308" s="9">
        <v>-121.267732</v>
      </c>
      <c r="AG2308" s="16">
        <v>46671</v>
      </c>
      <c r="AH2308" s="16" t="b">
        <f t="shared" si="72"/>
        <v>1</v>
      </c>
      <c r="AI2308" s="16">
        <v>46671</v>
      </c>
      <c r="AJ2308" s="16">
        <f t="shared" si="73"/>
        <v>0</v>
      </c>
    </row>
    <row r="2309" spans="1:36" x14ac:dyDescent="0.25">
      <c r="A2309" s="2">
        <v>2308</v>
      </c>
      <c r="B2309" s="19" t="s">
        <v>11623</v>
      </c>
      <c r="C2309" s="3" t="s">
        <v>11624</v>
      </c>
      <c r="D2309" s="3" t="s">
        <v>16836</v>
      </c>
      <c r="E2309" s="3" t="s">
        <v>31</v>
      </c>
      <c r="F2309" s="3">
        <v>1001</v>
      </c>
      <c r="G2309" s="11" t="s">
        <v>51</v>
      </c>
      <c r="H2309" s="3" t="s">
        <v>3454</v>
      </c>
      <c r="I2309" s="3" t="s">
        <v>3454</v>
      </c>
      <c r="J2309" s="4" t="s">
        <v>11625</v>
      </c>
      <c r="K2309" s="4" t="s">
        <v>11625</v>
      </c>
      <c r="L2309" s="13" t="s">
        <v>11626</v>
      </c>
      <c r="M2309" s="17" t="s">
        <v>3457</v>
      </c>
      <c r="N2309" s="4">
        <v>93003</v>
      </c>
      <c r="O2309" s="18" t="s">
        <v>38</v>
      </c>
      <c r="P2309" s="17" t="s">
        <v>51</v>
      </c>
      <c r="Q2309" s="17" t="s">
        <v>51</v>
      </c>
      <c r="R2309" s="17" t="s">
        <v>51</v>
      </c>
      <c r="S2309" s="17" t="s">
        <v>51</v>
      </c>
      <c r="T2309" s="12"/>
      <c r="U2309" s="7">
        <v>71040</v>
      </c>
      <c r="V2309" s="4" t="s">
        <v>1402</v>
      </c>
      <c r="W2309" s="10" t="s">
        <v>51</v>
      </c>
      <c r="X2309" s="5" t="s">
        <v>51</v>
      </c>
      <c r="Y2309" s="5" t="s">
        <v>51</v>
      </c>
      <c r="Z2309" s="10" t="s">
        <v>51</v>
      </c>
      <c r="AA2309" s="10" t="s">
        <v>51</v>
      </c>
      <c r="AB2309" s="10" t="s">
        <v>51</v>
      </c>
      <c r="AC2309" s="10" t="s">
        <v>51</v>
      </c>
      <c r="AD2309" s="10" t="s">
        <v>51</v>
      </c>
      <c r="AE2309" s="9"/>
      <c r="AF2309" s="9"/>
      <c r="AG2309" s="16">
        <v>71040</v>
      </c>
      <c r="AH2309" s="16" t="b">
        <f t="shared" si="72"/>
        <v>1</v>
      </c>
      <c r="AI2309" s="16">
        <v>71040</v>
      </c>
      <c r="AJ2309" s="16">
        <f t="shared" si="73"/>
        <v>0</v>
      </c>
    </row>
    <row r="2310" spans="1:36" x14ac:dyDescent="0.25">
      <c r="A2310" s="2">
        <v>2309</v>
      </c>
      <c r="B2310" s="19" t="s">
        <v>11627</v>
      </c>
      <c r="C2310" s="3" t="s">
        <v>11628</v>
      </c>
      <c r="D2310" s="3" t="s">
        <v>16836</v>
      </c>
      <c r="E2310" s="3" t="s">
        <v>31</v>
      </c>
      <c r="F2310" s="3">
        <v>1001</v>
      </c>
      <c r="G2310" s="11" t="s">
        <v>51</v>
      </c>
      <c r="H2310" s="3" t="s">
        <v>3454</v>
      </c>
      <c r="I2310" s="3" t="s">
        <v>3454</v>
      </c>
      <c r="J2310" s="4" t="s">
        <v>11629</v>
      </c>
      <c r="K2310" s="4" t="s">
        <v>11629</v>
      </c>
      <c r="L2310" s="13" t="s">
        <v>11630</v>
      </c>
      <c r="M2310" s="17" t="s">
        <v>3457</v>
      </c>
      <c r="N2310" s="4">
        <v>90805</v>
      </c>
      <c r="O2310" s="18" t="s">
        <v>38</v>
      </c>
      <c r="P2310" s="17" t="s">
        <v>51</v>
      </c>
      <c r="Q2310" s="17" t="s">
        <v>51</v>
      </c>
      <c r="R2310" s="17" t="s">
        <v>51</v>
      </c>
      <c r="S2310" s="17" t="s">
        <v>51</v>
      </c>
      <c r="T2310" s="12"/>
      <c r="U2310" s="7">
        <v>70476</v>
      </c>
      <c r="V2310" s="4" t="s">
        <v>1402</v>
      </c>
      <c r="W2310" s="10" t="s">
        <v>51</v>
      </c>
      <c r="X2310" s="5" t="s">
        <v>51</v>
      </c>
      <c r="Y2310" s="5" t="s">
        <v>51</v>
      </c>
      <c r="Z2310" s="10" t="s">
        <v>51</v>
      </c>
      <c r="AA2310" s="10" t="s">
        <v>51</v>
      </c>
      <c r="AB2310" s="10" t="s">
        <v>51</v>
      </c>
      <c r="AC2310" s="10" t="s">
        <v>51</v>
      </c>
      <c r="AD2310" s="10" t="s">
        <v>51</v>
      </c>
      <c r="AE2310" s="9">
        <v>33.863483000000002</v>
      </c>
      <c r="AF2310" s="9">
        <v>118.158896</v>
      </c>
      <c r="AG2310" s="16">
        <v>70476</v>
      </c>
      <c r="AH2310" s="16" t="b">
        <f t="shared" si="72"/>
        <v>1</v>
      </c>
      <c r="AI2310" s="16">
        <v>70476</v>
      </c>
      <c r="AJ2310" s="16">
        <f t="shared" si="73"/>
        <v>0</v>
      </c>
    </row>
    <row r="2311" spans="1:36" x14ac:dyDescent="0.25">
      <c r="A2311" s="2">
        <v>2310</v>
      </c>
      <c r="B2311" s="19" t="s">
        <v>11631</v>
      </c>
      <c r="C2311" s="3" t="s">
        <v>11632</v>
      </c>
      <c r="D2311" s="3" t="s">
        <v>16836</v>
      </c>
      <c r="E2311" s="3" t="s">
        <v>31</v>
      </c>
      <c r="F2311" s="3">
        <v>1001</v>
      </c>
      <c r="G2311" s="11" t="s">
        <v>51</v>
      </c>
      <c r="H2311" s="3" t="s">
        <v>3454</v>
      </c>
      <c r="I2311" s="3" t="s">
        <v>3454</v>
      </c>
      <c r="J2311" s="4" t="s">
        <v>11633</v>
      </c>
      <c r="K2311" s="4" t="s">
        <v>11633</v>
      </c>
      <c r="L2311" s="13" t="s">
        <v>11634</v>
      </c>
      <c r="M2311" s="17" t="s">
        <v>3457</v>
      </c>
      <c r="N2311" s="4">
        <v>91605</v>
      </c>
      <c r="O2311" s="18" t="s">
        <v>38</v>
      </c>
      <c r="P2311" s="17" t="s">
        <v>51</v>
      </c>
      <c r="Q2311" s="17" t="s">
        <v>51</v>
      </c>
      <c r="R2311" s="17" t="s">
        <v>51</v>
      </c>
      <c r="S2311" s="17" t="s">
        <v>51</v>
      </c>
      <c r="T2311" s="12"/>
      <c r="U2311" s="7">
        <v>135500</v>
      </c>
      <c r="V2311" s="4" t="s">
        <v>1402</v>
      </c>
      <c r="W2311" s="10" t="s">
        <v>51</v>
      </c>
      <c r="X2311" s="5" t="s">
        <v>51</v>
      </c>
      <c r="Y2311" s="5" t="s">
        <v>51</v>
      </c>
      <c r="Z2311" s="10" t="s">
        <v>51</v>
      </c>
      <c r="AA2311" s="10" t="s">
        <v>51</v>
      </c>
      <c r="AB2311" s="10" t="s">
        <v>51</v>
      </c>
      <c r="AC2311" s="10" t="s">
        <v>51</v>
      </c>
      <c r="AD2311" s="10" t="s">
        <v>51</v>
      </c>
      <c r="AE2311" s="9">
        <v>34.203100999999997</v>
      </c>
      <c r="AF2311" s="9">
        <v>-118.395224</v>
      </c>
      <c r="AG2311" s="16">
        <v>135500</v>
      </c>
      <c r="AH2311" s="16" t="b">
        <f t="shared" si="72"/>
        <v>1</v>
      </c>
      <c r="AI2311" s="16">
        <v>135500</v>
      </c>
      <c r="AJ2311" s="16">
        <f t="shared" si="73"/>
        <v>0</v>
      </c>
    </row>
    <row r="2312" spans="1:36" x14ac:dyDescent="0.25">
      <c r="A2312" s="2">
        <v>2311</v>
      </c>
      <c r="B2312" s="19" t="s">
        <v>11635</v>
      </c>
      <c r="C2312" s="3" t="s">
        <v>11636</v>
      </c>
      <c r="D2312" s="3" t="s">
        <v>16836</v>
      </c>
      <c r="E2312" s="3" t="s">
        <v>31</v>
      </c>
      <c r="F2312" s="3">
        <v>1001</v>
      </c>
      <c r="G2312" s="11" t="s">
        <v>51</v>
      </c>
      <c r="H2312" s="3" t="s">
        <v>3454</v>
      </c>
      <c r="I2312" s="3" t="s">
        <v>3454</v>
      </c>
      <c r="J2312" s="4" t="s">
        <v>11637</v>
      </c>
      <c r="K2312" s="4" t="s">
        <v>11637</v>
      </c>
      <c r="L2312" s="13" t="s">
        <v>11638</v>
      </c>
      <c r="M2312" s="17" t="s">
        <v>3457</v>
      </c>
      <c r="N2312" s="4">
        <v>91766</v>
      </c>
      <c r="O2312" s="18" t="s">
        <v>38</v>
      </c>
      <c r="P2312" s="17" t="s">
        <v>51</v>
      </c>
      <c r="Q2312" s="17" t="s">
        <v>51</v>
      </c>
      <c r="R2312" s="17" t="s">
        <v>51</v>
      </c>
      <c r="S2312" s="17" t="s">
        <v>51</v>
      </c>
      <c r="T2312" s="12"/>
      <c r="U2312" s="7">
        <v>65387</v>
      </c>
      <c r="V2312" s="4" t="s">
        <v>1402</v>
      </c>
      <c r="W2312" s="10" t="s">
        <v>51</v>
      </c>
      <c r="X2312" s="5" t="s">
        <v>51</v>
      </c>
      <c r="Y2312" s="5" t="s">
        <v>51</v>
      </c>
      <c r="Z2312" s="10" t="s">
        <v>51</v>
      </c>
      <c r="AA2312" s="10" t="s">
        <v>51</v>
      </c>
      <c r="AB2312" s="10" t="s">
        <v>51</v>
      </c>
      <c r="AC2312" s="10" t="s">
        <v>51</v>
      </c>
      <c r="AD2312" s="10" t="s">
        <v>51</v>
      </c>
      <c r="AE2312" s="9">
        <v>34.052731000000001</v>
      </c>
      <c r="AF2312" s="9">
        <v>-117.778566</v>
      </c>
      <c r="AG2312" s="16">
        <v>65387</v>
      </c>
      <c r="AH2312" s="16" t="b">
        <f t="shared" si="72"/>
        <v>1</v>
      </c>
      <c r="AI2312" s="16">
        <v>65387</v>
      </c>
      <c r="AJ2312" s="16">
        <f t="shared" si="73"/>
        <v>0</v>
      </c>
    </row>
    <row r="2313" spans="1:36" x14ac:dyDescent="0.25">
      <c r="A2313" s="2">
        <v>2312</v>
      </c>
      <c r="B2313" s="19" t="s">
        <v>11639</v>
      </c>
      <c r="C2313" s="3" t="s">
        <v>11640</v>
      </c>
      <c r="D2313" s="3" t="s">
        <v>16836</v>
      </c>
      <c r="E2313" s="3" t="s">
        <v>31</v>
      </c>
      <c r="F2313" s="3">
        <v>1001</v>
      </c>
      <c r="G2313" s="11" t="s">
        <v>51</v>
      </c>
      <c r="H2313" s="3" t="s">
        <v>3454</v>
      </c>
      <c r="I2313" s="3" t="s">
        <v>3454</v>
      </c>
      <c r="J2313" s="4" t="s">
        <v>11641</v>
      </c>
      <c r="K2313" s="4" t="s">
        <v>11641</v>
      </c>
      <c r="L2313" s="13" t="s">
        <v>11603</v>
      </c>
      <c r="M2313" s="17" t="s">
        <v>3457</v>
      </c>
      <c r="N2313" s="4">
        <v>90248</v>
      </c>
      <c r="O2313" s="18" t="s">
        <v>38</v>
      </c>
      <c r="P2313" s="17" t="s">
        <v>51</v>
      </c>
      <c r="Q2313" s="17" t="s">
        <v>51</v>
      </c>
      <c r="R2313" s="17" t="s">
        <v>51</v>
      </c>
      <c r="S2313" s="17" t="s">
        <v>51</v>
      </c>
      <c r="T2313" s="12"/>
      <c r="U2313" s="7">
        <v>52800</v>
      </c>
      <c r="V2313" s="4" t="s">
        <v>1402</v>
      </c>
      <c r="W2313" s="10" t="s">
        <v>51</v>
      </c>
      <c r="X2313" s="5" t="s">
        <v>51</v>
      </c>
      <c r="Y2313" s="5" t="s">
        <v>51</v>
      </c>
      <c r="Z2313" s="10" t="s">
        <v>51</v>
      </c>
      <c r="AA2313" s="10" t="s">
        <v>51</v>
      </c>
      <c r="AB2313" s="10" t="s">
        <v>51</v>
      </c>
      <c r="AC2313" s="10" t="s">
        <v>51</v>
      </c>
      <c r="AD2313" s="10" t="s">
        <v>51</v>
      </c>
      <c r="AE2313" s="9">
        <v>33.870821999999997</v>
      </c>
      <c r="AF2313" s="9">
        <v>-118.27376599999999</v>
      </c>
      <c r="AG2313" s="16">
        <v>52800</v>
      </c>
      <c r="AH2313" s="16" t="b">
        <f t="shared" si="72"/>
        <v>1</v>
      </c>
      <c r="AI2313" s="16">
        <v>52800</v>
      </c>
      <c r="AJ2313" s="16">
        <f t="shared" si="73"/>
        <v>0</v>
      </c>
    </row>
    <row r="2314" spans="1:36" x14ac:dyDescent="0.25">
      <c r="A2314" s="2">
        <v>2313</v>
      </c>
      <c r="B2314" s="19" t="s">
        <v>11642</v>
      </c>
      <c r="C2314" s="3" t="s">
        <v>11643</v>
      </c>
      <c r="D2314" s="3" t="s">
        <v>16836</v>
      </c>
      <c r="E2314" s="3" t="s">
        <v>31</v>
      </c>
      <c r="F2314" s="3">
        <v>1001</v>
      </c>
      <c r="G2314" s="11" t="s">
        <v>51</v>
      </c>
      <c r="H2314" s="3" t="s">
        <v>3454</v>
      </c>
      <c r="I2314" s="3" t="s">
        <v>3454</v>
      </c>
      <c r="J2314" s="4" t="s">
        <v>11644</v>
      </c>
      <c r="K2314" s="4" t="s">
        <v>11644</v>
      </c>
      <c r="L2314" s="13" t="s">
        <v>11645</v>
      </c>
      <c r="M2314" s="17" t="s">
        <v>3457</v>
      </c>
      <c r="N2314" s="4">
        <v>92701</v>
      </c>
      <c r="O2314" s="18" t="s">
        <v>38</v>
      </c>
      <c r="P2314" s="17" t="s">
        <v>51</v>
      </c>
      <c r="Q2314" s="17" t="s">
        <v>51</v>
      </c>
      <c r="R2314" s="17" t="s">
        <v>51</v>
      </c>
      <c r="S2314" s="17" t="s">
        <v>51</v>
      </c>
      <c r="T2314" s="12"/>
      <c r="U2314" s="7">
        <v>95017</v>
      </c>
      <c r="V2314" s="4" t="s">
        <v>1402</v>
      </c>
      <c r="W2314" s="10" t="s">
        <v>51</v>
      </c>
      <c r="X2314" s="5" t="s">
        <v>51</v>
      </c>
      <c r="Y2314" s="5" t="s">
        <v>51</v>
      </c>
      <c r="Z2314" s="10" t="s">
        <v>51</v>
      </c>
      <c r="AA2314" s="10" t="s">
        <v>51</v>
      </c>
      <c r="AB2314" s="10" t="s">
        <v>51</v>
      </c>
      <c r="AC2314" s="10" t="s">
        <v>51</v>
      </c>
      <c r="AD2314" s="10" t="s">
        <v>51</v>
      </c>
      <c r="AE2314" s="9">
        <v>33.747993000000001</v>
      </c>
      <c r="AF2314" s="9">
        <v>-117.872417</v>
      </c>
      <c r="AG2314" s="16">
        <v>95017</v>
      </c>
      <c r="AH2314" s="16" t="b">
        <f t="shared" si="72"/>
        <v>1</v>
      </c>
      <c r="AI2314" s="16">
        <v>95017</v>
      </c>
      <c r="AJ2314" s="16">
        <f t="shared" si="73"/>
        <v>0</v>
      </c>
    </row>
    <row r="2315" spans="1:36" x14ac:dyDescent="0.25">
      <c r="A2315" s="2">
        <v>2314</v>
      </c>
      <c r="B2315" s="19" t="s">
        <v>11646</v>
      </c>
      <c r="C2315" s="3" t="s">
        <v>11647</v>
      </c>
      <c r="D2315" s="3" t="s">
        <v>16836</v>
      </c>
      <c r="E2315" s="3" t="s">
        <v>31</v>
      </c>
      <c r="F2315" s="3">
        <v>1001</v>
      </c>
      <c r="G2315" s="11" t="s">
        <v>51</v>
      </c>
      <c r="H2315" s="3" t="s">
        <v>3454</v>
      </c>
      <c r="I2315" s="3" t="s">
        <v>3454</v>
      </c>
      <c r="J2315" s="4" t="s">
        <v>11648</v>
      </c>
      <c r="K2315" s="4" t="s">
        <v>11648</v>
      </c>
      <c r="L2315" s="13" t="s">
        <v>11649</v>
      </c>
      <c r="M2315" s="17" t="s">
        <v>3457</v>
      </c>
      <c r="N2315" s="4">
        <v>91340</v>
      </c>
      <c r="O2315" s="18" t="s">
        <v>38</v>
      </c>
      <c r="P2315" s="17" t="s">
        <v>51</v>
      </c>
      <c r="Q2315" s="17" t="s">
        <v>51</v>
      </c>
      <c r="R2315" s="17" t="s">
        <v>51</v>
      </c>
      <c r="S2315" s="17" t="s">
        <v>51</v>
      </c>
      <c r="T2315" s="12"/>
      <c r="U2315" s="7">
        <v>120480</v>
      </c>
      <c r="V2315" s="4" t="s">
        <v>1402</v>
      </c>
      <c r="W2315" s="10" t="s">
        <v>51</v>
      </c>
      <c r="X2315" s="5" t="s">
        <v>51</v>
      </c>
      <c r="Y2315" s="5" t="s">
        <v>51</v>
      </c>
      <c r="Z2315" s="10" t="s">
        <v>51</v>
      </c>
      <c r="AA2315" s="10" t="s">
        <v>51</v>
      </c>
      <c r="AB2315" s="10" t="s">
        <v>51</v>
      </c>
      <c r="AC2315" s="10" t="s">
        <v>51</v>
      </c>
      <c r="AD2315" s="10" t="s">
        <v>51</v>
      </c>
      <c r="AE2315" s="9">
        <v>34.277321000000001</v>
      </c>
      <c r="AF2315" s="9">
        <v>-118.42981899999999</v>
      </c>
      <c r="AG2315" s="16">
        <v>120480</v>
      </c>
      <c r="AH2315" s="16" t="b">
        <f t="shared" si="72"/>
        <v>1</v>
      </c>
      <c r="AI2315" s="16">
        <v>120480</v>
      </c>
      <c r="AJ2315" s="16">
        <f t="shared" si="73"/>
        <v>0</v>
      </c>
    </row>
    <row r="2316" spans="1:36" x14ac:dyDescent="0.25">
      <c r="A2316" s="2">
        <v>2315</v>
      </c>
      <c r="B2316" s="19" t="s">
        <v>11650</v>
      </c>
      <c r="C2316" s="3" t="s">
        <v>11651</v>
      </c>
      <c r="D2316" s="3" t="s">
        <v>16836</v>
      </c>
      <c r="E2316" s="3" t="s">
        <v>31</v>
      </c>
      <c r="F2316" s="3">
        <v>1001</v>
      </c>
      <c r="G2316" s="11" t="s">
        <v>51</v>
      </c>
      <c r="H2316" s="3" t="s">
        <v>3454</v>
      </c>
      <c r="I2316" s="3" t="s">
        <v>3454</v>
      </c>
      <c r="J2316" s="4" t="s">
        <v>11652</v>
      </c>
      <c r="K2316" s="4" t="s">
        <v>11652</v>
      </c>
      <c r="L2316" s="13" t="s">
        <v>11653</v>
      </c>
      <c r="M2316" s="17" t="s">
        <v>3457</v>
      </c>
      <c r="N2316" s="4">
        <v>90047</v>
      </c>
      <c r="O2316" s="18" t="s">
        <v>38</v>
      </c>
      <c r="P2316" s="17" t="s">
        <v>51</v>
      </c>
      <c r="Q2316" s="17" t="s">
        <v>51</v>
      </c>
      <c r="R2316" s="17" t="s">
        <v>51</v>
      </c>
      <c r="S2316" s="17" t="s">
        <v>51</v>
      </c>
      <c r="T2316" s="12"/>
      <c r="U2316" s="7">
        <v>60142</v>
      </c>
      <c r="V2316" s="4" t="s">
        <v>1402</v>
      </c>
      <c r="W2316" s="10" t="s">
        <v>51</v>
      </c>
      <c r="X2316" s="5" t="s">
        <v>51</v>
      </c>
      <c r="Y2316" s="5" t="s">
        <v>51</v>
      </c>
      <c r="Z2316" s="10" t="s">
        <v>51</v>
      </c>
      <c r="AA2316" s="10" t="s">
        <v>51</v>
      </c>
      <c r="AB2316" s="10" t="s">
        <v>51</v>
      </c>
      <c r="AC2316" s="10" t="s">
        <v>51</v>
      </c>
      <c r="AD2316" s="10" t="s">
        <v>51</v>
      </c>
      <c r="AE2316" s="9">
        <v>33.929771000000002</v>
      </c>
      <c r="AF2316" s="9">
        <v>-118.31060100000001</v>
      </c>
      <c r="AG2316" s="16">
        <v>60142</v>
      </c>
      <c r="AH2316" s="16" t="b">
        <f t="shared" si="72"/>
        <v>1</v>
      </c>
      <c r="AI2316" s="16">
        <v>60142</v>
      </c>
      <c r="AJ2316" s="16">
        <f t="shared" si="73"/>
        <v>0</v>
      </c>
    </row>
    <row r="2317" spans="1:36" x14ac:dyDescent="0.25">
      <c r="A2317" s="2">
        <v>2316</v>
      </c>
      <c r="B2317" s="4" t="s">
        <v>11654</v>
      </c>
      <c r="C2317" s="3" t="s">
        <v>11655</v>
      </c>
      <c r="D2317" s="3" t="s">
        <v>16836</v>
      </c>
      <c r="E2317" s="3" t="s">
        <v>31</v>
      </c>
      <c r="F2317" s="3">
        <v>1001</v>
      </c>
      <c r="G2317" s="3" t="s">
        <v>51</v>
      </c>
      <c r="H2317" s="3" t="s">
        <v>3454</v>
      </c>
      <c r="I2317" s="3" t="s">
        <v>3454</v>
      </c>
      <c r="J2317" s="6" t="s">
        <v>11656</v>
      </c>
      <c r="K2317" s="4" t="s">
        <v>11656</v>
      </c>
      <c r="L2317" s="4" t="s">
        <v>11657</v>
      </c>
      <c r="M2317" s="4" t="s">
        <v>3457</v>
      </c>
      <c r="N2317" s="4">
        <v>90640</v>
      </c>
      <c r="O2317" s="4" t="s">
        <v>38</v>
      </c>
      <c r="P2317" s="4" t="s">
        <v>51</v>
      </c>
      <c r="Q2317" s="7" t="s">
        <v>51</v>
      </c>
      <c r="R2317" s="4" t="s">
        <v>51</v>
      </c>
      <c r="S2317" s="4" t="s">
        <v>51</v>
      </c>
      <c r="T2317" s="8"/>
      <c r="U2317" s="7">
        <v>84818</v>
      </c>
      <c r="V2317" s="4" t="s">
        <v>1402</v>
      </c>
      <c r="W2317" s="5" t="s">
        <v>51</v>
      </c>
      <c r="X2317" s="5" t="s">
        <v>51</v>
      </c>
      <c r="Y2317" s="5" t="s">
        <v>51</v>
      </c>
      <c r="Z2317" s="5" t="s">
        <v>51</v>
      </c>
      <c r="AA2317" s="5" t="s">
        <v>51</v>
      </c>
      <c r="AB2317" s="5" t="s">
        <v>51</v>
      </c>
      <c r="AC2317" s="5" t="s">
        <v>51</v>
      </c>
      <c r="AD2317" s="5" t="s">
        <v>51</v>
      </c>
      <c r="AE2317" s="9">
        <v>3.9783650000000002</v>
      </c>
      <c r="AF2317" s="9">
        <v>-118.12600399999999</v>
      </c>
      <c r="AG2317" s="16">
        <v>84818</v>
      </c>
      <c r="AH2317" s="16" t="b">
        <f t="shared" si="72"/>
        <v>1</v>
      </c>
      <c r="AI2317" s="16">
        <v>84818</v>
      </c>
      <c r="AJ2317" s="16">
        <f t="shared" si="73"/>
        <v>0</v>
      </c>
    </row>
    <row r="2318" spans="1:36" x14ac:dyDescent="0.25">
      <c r="A2318" s="2">
        <v>2317</v>
      </c>
      <c r="B2318" s="4" t="s">
        <v>16773</v>
      </c>
      <c r="C2318" s="3" t="s">
        <v>14467</v>
      </c>
      <c r="D2318" s="3" t="s">
        <v>14468</v>
      </c>
      <c r="E2318" s="3" t="s">
        <v>73</v>
      </c>
      <c r="F2318" s="3">
        <v>1001</v>
      </c>
      <c r="G2318" s="3" t="s">
        <v>11479</v>
      </c>
      <c r="H2318" s="3" t="s">
        <v>33</v>
      </c>
      <c r="I2318" s="3" t="s">
        <v>11709</v>
      </c>
      <c r="J2318" s="4" t="s">
        <v>14469</v>
      </c>
      <c r="K2318" s="4" t="s">
        <v>14469</v>
      </c>
      <c r="L2318" s="4" t="s">
        <v>14470</v>
      </c>
      <c r="M2318" s="4" t="s">
        <v>126</v>
      </c>
      <c r="N2318" s="4">
        <v>77007</v>
      </c>
      <c r="O2318" s="4" t="s">
        <v>38</v>
      </c>
      <c r="P2318" s="17" t="s">
        <v>51</v>
      </c>
      <c r="Q2318" s="17" t="s">
        <v>51</v>
      </c>
      <c r="R2318" s="18" t="s">
        <v>51</v>
      </c>
      <c r="S2318" s="17" t="s">
        <v>51</v>
      </c>
      <c r="T2318" s="8">
        <v>44805</v>
      </c>
      <c r="U2318" s="7">
        <v>107988</v>
      </c>
      <c r="V2318" s="17" t="s">
        <v>956</v>
      </c>
      <c r="W2318" s="5" t="s">
        <v>51</v>
      </c>
      <c r="X2318" s="5" t="s">
        <v>51</v>
      </c>
      <c r="Y2318" s="5" t="s">
        <v>51</v>
      </c>
      <c r="Z2318" s="5" t="s">
        <v>51</v>
      </c>
      <c r="AA2318" s="5" t="s">
        <v>14471</v>
      </c>
      <c r="AB2318" s="5" t="s">
        <v>14472</v>
      </c>
      <c r="AC2318" s="5" t="s">
        <v>51</v>
      </c>
      <c r="AD2318" s="5" t="s">
        <v>51</v>
      </c>
      <c r="AE2318" s="9">
        <v>29.775656000000001</v>
      </c>
      <c r="AF2318" s="9">
        <v>-95.386825999999999</v>
      </c>
      <c r="AG2318" s="16">
        <v>107988</v>
      </c>
      <c r="AH2318" s="16" t="b">
        <f t="shared" si="72"/>
        <v>1</v>
      </c>
      <c r="AI2318" s="16">
        <v>107988</v>
      </c>
      <c r="AJ2318" s="16">
        <f t="shared" si="73"/>
        <v>0</v>
      </c>
    </row>
    <row r="2319" spans="1:36" x14ac:dyDescent="0.25">
      <c r="A2319" s="2">
        <v>2318</v>
      </c>
      <c r="B2319" s="4" t="s">
        <v>16774</v>
      </c>
      <c r="C2319" s="3" t="s">
        <v>16775</v>
      </c>
      <c r="D2319" s="3" t="s">
        <v>51</v>
      </c>
      <c r="E2319" s="3" t="s">
        <v>31</v>
      </c>
      <c r="F2319" s="3">
        <v>1100</v>
      </c>
      <c r="G2319" s="3">
        <v>53</v>
      </c>
      <c r="H2319" s="3" t="s">
        <v>10959</v>
      </c>
      <c r="I2319" s="3" t="s">
        <v>10960</v>
      </c>
      <c r="J2319" s="4" t="s">
        <v>16776</v>
      </c>
      <c r="K2319" s="4" t="s">
        <v>16776</v>
      </c>
      <c r="L2319" s="4" t="s">
        <v>10970</v>
      </c>
      <c r="M2319" s="4" t="s">
        <v>16777</v>
      </c>
      <c r="N2319" s="4">
        <v>64620</v>
      </c>
      <c r="O2319" s="4" t="s">
        <v>10960</v>
      </c>
      <c r="P2319" s="17" t="s">
        <v>51</v>
      </c>
      <c r="Q2319" s="17" t="s">
        <v>51</v>
      </c>
      <c r="R2319" s="18" t="s">
        <v>51</v>
      </c>
      <c r="S2319" s="17" t="s">
        <v>51</v>
      </c>
      <c r="T2319" s="8">
        <v>44840</v>
      </c>
      <c r="U2319" s="7">
        <v>55441</v>
      </c>
      <c r="V2319" s="17" t="s">
        <v>1402</v>
      </c>
      <c r="W2319" s="5" t="s">
        <v>51</v>
      </c>
      <c r="X2319" s="5" t="s">
        <v>51</v>
      </c>
      <c r="Y2319" s="5" t="s">
        <v>51</v>
      </c>
      <c r="Z2319" s="5" t="s">
        <v>51</v>
      </c>
      <c r="AA2319" s="5" t="s">
        <v>51</v>
      </c>
      <c r="AB2319" s="5" t="s">
        <v>51</v>
      </c>
      <c r="AC2319" s="5" t="s">
        <v>51</v>
      </c>
      <c r="AD2319" s="5" t="s">
        <v>51</v>
      </c>
      <c r="AE2319" s="9">
        <v>25.681615000000001</v>
      </c>
      <c r="AF2319" s="9">
        <v>-100.357406</v>
      </c>
      <c r="AG2319" s="16">
        <v>55441</v>
      </c>
      <c r="AH2319" s="16" t="b">
        <f t="shared" si="72"/>
        <v>1</v>
      </c>
      <c r="AI2319" s="16">
        <v>55441</v>
      </c>
      <c r="AJ2319" s="16">
        <f t="shared" si="73"/>
        <v>0</v>
      </c>
    </row>
    <row r="2320" spans="1:36" x14ac:dyDescent="0.25">
      <c r="A2320" s="2">
        <v>2319</v>
      </c>
      <c r="B2320" s="4" t="s">
        <v>16778</v>
      </c>
      <c r="C2320" s="3" t="s">
        <v>16779</v>
      </c>
      <c r="D2320" s="3" t="s">
        <v>51</v>
      </c>
      <c r="E2320" s="3" t="s">
        <v>73</v>
      </c>
      <c r="F2320" s="3">
        <v>1100</v>
      </c>
      <c r="G2320" s="3">
        <v>53</v>
      </c>
      <c r="H2320" s="3" t="s">
        <v>10959</v>
      </c>
      <c r="I2320" s="3" t="s">
        <v>10960</v>
      </c>
      <c r="J2320" s="4" t="s">
        <v>16780</v>
      </c>
      <c r="K2320" s="4" t="s">
        <v>16780</v>
      </c>
      <c r="L2320" s="4" t="s">
        <v>16781</v>
      </c>
      <c r="M2320" s="4" t="s">
        <v>11123</v>
      </c>
      <c r="N2320" s="4">
        <v>35150</v>
      </c>
      <c r="O2320" s="4" t="s">
        <v>10960</v>
      </c>
      <c r="P2320" s="17" t="s">
        <v>51</v>
      </c>
      <c r="Q2320" s="17" t="s">
        <v>51</v>
      </c>
      <c r="R2320" s="18" t="s">
        <v>51</v>
      </c>
      <c r="S2320" s="17" t="s">
        <v>51</v>
      </c>
      <c r="T2320" s="8">
        <v>44854</v>
      </c>
      <c r="U2320" s="7">
        <v>43527</v>
      </c>
      <c r="V2320" s="17" t="s">
        <v>1402</v>
      </c>
      <c r="W2320" s="5" t="s">
        <v>51</v>
      </c>
      <c r="X2320" s="5" t="s">
        <v>51</v>
      </c>
      <c r="Y2320" s="5" t="s">
        <v>51</v>
      </c>
      <c r="Z2320" s="5" t="s">
        <v>51</v>
      </c>
      <c r="AA2320" s="5" t="s">
        <v>51</v>
      </c>
      <c r="AB2320" s="5" t="s">
        <v>51</v>
      </c>
      <c r="AC2320" s="5" t="s">
        <v>51</v>
      </c>
      <c r="AD2320" s="5" t="s">
        <v>51</v>
      </c>
      <c r="AE2320" s="9">
        <v>25.545038000000002</v>
      </c>
      <c r="AF2320" s="9">
        <v>-103.51869000000001</v>
      </c>
      <c r="AG2320" s="16">
        <v>43527</v>
      </c>
      <c r="AH2320" s="16" t="b">
        <f t="shared" si="72"/>
        <v>1</v>
      </c>
      <c r="AI2320" s="16">
        <v>43527</v>
      </c>
      <c r="AJ2320" s="16">
        <f t="shared" si="73"/>
        <v>0</v>
      </c>
    </row>
    <row r="2321" spans="1:36" x14ac:dyDescent="0.25">
      <c r="A2321" s="2">
        <v>2320</v>
      </c>
      <c r="B2321" s="4" t="s">
        <v>16787</v>
      </c>
      <c r="C2321" s="3" t="s">
        <v>16788</v>
      </c>
      <c r="D2321" s="3" t="s">
        <v>51</v>
      </c>
      <c r="E2321" s="3" t="s">
        <v>191</v>
      </c>
      <c r="F2321" s="3">
        <v>1100</v>
      </c>
      <c r="G2321" s="3">
        <v>53</v>
      </c>
      <c r="H2321" s="3" t="s">
        <v>10959</v>
      </c>
      <c r="I2321" s="3" t="s">
        <v>10960</v>
      </c>
      <c r="J2321" s="4" t="s">
        <v>16789</v>
      </c>
      <c r="K2321" s="4" t="s">
        <v>16789</v>
      </c>
      <c r="L2321" s="4" t="s">
        <v>14202</v>
      </c>
      <c r="M2321" s="4" t="s">
        <v>14203</v>
      </c>
      <c r="N2321" s="4">
        <v>44920</v>
      </c>
      <c r="O2321" s="4" t="s">
        <v>10960</v>
      </c>
      <c r="P2321" s="17" t="s">
        <v>51</v>
      </c>
      <c r="Q2321" s="17" t="s">
        <v>51</v>
      </c>
      <c r="R2321" s="18" t="s">
        <v>51</v>
      </c>
      <c r="S2321" s="17" t="s">
        <v>51</v>
      </c>
      <c r="T2321" s="8">
        <v>44882</v>
      </c>
      <c r="U2321" s="7">
        <v>44864</v>
      </c>
      <c r="V2321" s="17" t="s">
        <v>1402</v>
      </c>
      <c r="W2321" s="5" t="s">
        <v>51</v>
      </c>
      <c r="X2321" s="5" t="s">
        <v>51</v>
      </c>
      <c r="Y2321" s="5" t="s">
        <v>51</v>
      </c>
      <c r="Z2321" s="5" t="s">
        <v>51</v>
      </c>
      <c r="AA2321" s="5" t="s">
        <v>51</v>
      </c>
      <c r="AB2321" s="5" t="s">
        <v>51</v>
      </c>
      <c r="AC2321" s="5" t="s">
        <v>51</v>
      </c>
      <c r="AD2321" s="5" t="s">
        <v>51</v>
      </c>
      <c r="AE2321" s="9"/>
      <c r="AF2321" s="9"/>
      <c r="AG2321" s="16">
        <v>44864</v>
      </c>
      <c r="AH2321" s="16" t="b">
        <f t="shared" si="72"/>
        <v>1</v>
      </c>
      <c r="AI2321" s="16">
        <v>44864</v>
      </c>
      <c r="AJ2321" s="16">
        <f t="shared" si="73"/>
        <v>0</v>
      </c>
    </row>
    <row r="2322" spans="1:36" x14ac:dyDescent="0.25">
      <c r="A2322" s="2">
        <v>2321</v>
      </c>
      <c r="B2322" s="4" t="s">
        <v>16790</v>
      </c>
      <c r="C2322" s="3" t="s">
        <v>16791</v>
      </c>
      <c r="D2322" s="3" t="s">
        <v>51</v>
      </c>
      <c r="E2322" s="3" t="s">
        <v>73</v>
      </c>
      <c r="F2322" s="3">
        <v>1107</v>
      </c>
      <c r="G2322" s="3">
        <v>53</v>
      </c>
      <c r="H2322" s="3" t="s">
        <v>10959</v>
      </c>
      <c r="I2322" s="3" t="s">
        <v>10960</v>
      </c>
      <c r="J2322" s="4" t="s">
        <v>16792</v>
      </c>
      <c r="K2322" s="4" t="s">
        <v>16792</v>
      </c>
      <c r="L2322" s="4" t="s">
        <v>16793</v>
      </c>
      <c r="M2322" s="4" t="s">
        <v>16777</v>
      </c>
      <c r="N2322" s="4"/>
      <c r="O2322" s="4" t="s">
        <v>10960</v>
      </c>
      <c r="P2322" s="17" t="s">
        <v>51</v>
      </c>
      <c r="Q2322" s="17" t="s">
        <v>51</v>
      </c>
      <c r="R2322" s="18" t="s">
        <v>51</v>
      </c>
      <c r="S2322" s="17" t="s">
        <v>51</v>
      </c>
      <c r="T2322" s="8">
        <v>44882</v>
      </c>
      <c r="U2322" s="7">
        <v>42304</v>
      </c>
      <c r="V2322" s="17" t="s">
        <v>1402</v>
      </c>
      <c r="W2322" s="5" t="s">
        <v>51</v>
      </c>
      <c r="X2322" s="5" t="s">
        <v>51</v>
      </c>
      <c r="Y2322" s="5" t="s">
        <v>51</v>
      </c>
      <c r="Z2322" s="5" t="s">
        <v>51</v>
      </c>
      <c r="AA2322" s="5" t="s">
        <v>51</v>
      </c>
      <c r="AB2322" s="5" t="s">
        <v>51</v>
      </c>
      <c r="AC2322" s="5" t="s">
        <v>51</v>
      </c>
      <c r="AD2322" s="5" t="s">
        <v>51</v>
      </c>
      <c r="AE2322" s="9"/>
      <c r="AF2322" s="9"/>
      <c r="AG2322" s="16">
        <v>42304</v>
      </c>
      <c r="AH2322" s="16" t="b">
        <f t="shared" si="72"/>
        <v>1</v>
      </c>
      <c r="AI2322" s="16">
        <v>42304</v>
      </c>
      <c r="AJ2322" s="16">
        <f t="shared" si="73"/>
        <v>0</v>
      </c>
    </row>
    <row r="2323" spans="1:36" x14ac:dyDescent="0.25">
      <c r="A2323" s="2">
        <v>2322</v>
      </c>
      <c r="B2323" s="4" t="s">
        <v>16808</v>
      </c>
      <c r="C2323" s="3" t="s">
        <v>16809</v>
      </c>
      <c r="D2323" s="3" t="s">
        <v>16810</v>
      </c>
      <c r="E2323" s="3" t="s">
        <v>73</v>
      </c>
      <c r="F2323" s="3">
        <v>1001</v>
      </c>
      <c r="G2323" s="3" t="s">
        <v>11682</v>
      </c>
      <c r="H2323" s="3" t="s">
        <v>3454</v>
      </c>
      <c r="I2323" s="3" t="s">
        <v>12511</v>
      </c>
      <c r="J2323" s="4" t="s">
        <v>16811</v>
      </c>
      <c r="K2323" s="4" t="s">
        <v>16811</v>
      </c>
      <c r="L2323" s="4" t="s">
        <v>16812</v>
      </c>
      <c r="M2323" s="4" t="s">
        <v>3533</v>
      </c>
      <c r="N2323" s="4">
        <v>85143</v>
      </c>
      <c r="O2323" s="4" t="s">
        <v>38</v>
      </c>
      <c r="P2323" s="17" t="s">
        <v>51</v>
      </c>
      <c r="Q2323" s="17" t="s">
        <v>51</v>
      </c>
      <c r="R2323" s="18" t="s">
        <v>51</v>
      </c>
      <c r="S2323" s="17" t="s">
        <v>51</v>
      </c>
      <c r="T2323" s="8">
        <v>44938</v>
      </c>
      <c r="U2323" s="7">
        <v>107895</v>
      </c>
      <c r="V2323" s="17" t="s">
        <v>956</v>
      </c>
      <c r="W2323" s="5" t="s">
        <v>51</v>
      </c>
      <c r="X2323" s="5" t="s">
        <v>51</v>
      </c>
      <c r="Y2323" s="5" t="s">
        <v>51</v>
      </c>
      <c r="Z2323" s="5" t="s">
        <v>51</v>
      </c>
      <c r="AA2323" s="5" t="s">
        <v>16813</v>
      </c>
      <c r="AB2323" s="5" t="s">
        <v>3595</v>
      </c>
      <c r="AC2323" s="5" t="s">
        <v>51</v>
      </c>
      <c r="AD2323" s="5" t="s">
        <v>51</v>
      </c>
      <c r="AE2323" s="9">
        <v>33.178440999999999</v>
      </c>
      <c r="AF2323" s="9">
        <v>-111.58035700000001</v>
      </c>
      <c r="AG2323" s="16">
        <v>107895</v>
      </c>
      <c r="AI2323" s="16">
        <v>107895</v>
      </c>
      <c r="AJ2323" s="16">
        <f t="shared" si="73"/>
        <v>0</v>
      </c>
    </row>
    <row r="2324" spans="1:36" x14ac:dyDescent="0.25">
      <c r="A2324" s="2">
        <v>2323</v>
      </c>
      <c r="B2324" s="4">
        <v>1123</v>
      </c>
      <c r="C2324" s="3" t="s">
        <v>16822</v>
      </c>
      <c r="D2324" s="3" t="s">
        <v>51</v>
      </c>
      <c r="E2324" s="3" t="s">
        <v>31</v>
      </c>
      <c r="F2324" s="3">
        <v>1100</v>
      </c>
      <c r="G2324" s="3">
        <v>53</v>
      </c>
      <c r="H2324" s="3" t="s">
        <v>10959</v>
      </c>
      <c r="I2324" s="3" t="s">
        <v>10960</v>
      </c>
      <c r="J2324" s="4" t="s">
        <v>16823</v>
      </c>
      <c r="K2324" s="4" t="s">
        <v>16823</v>
      </c>
      <c r="L2324" s="4" t="s">
        <v>16824</v>
      </c>
      <c r="M2324" s="4" t="s">
        <v>16825</v>
      </c>
      <c r="N2324" s="4">
        <v>11520</v>
      </c>
      <c r="O2324" s="4" t="s">
        <v>10960</v>
      </c>
      <c r="P2324" s="17" t="s">
        <v>51</v>
      </c>
      <c r="Q2324" s="17" t="s">
        <v>51</v>
      </c>
      <c r="R2324" s="18" t="s">
        <v>51</v>
      </c>
      <c r="S2324" s="17" t="s">
        <v>51</v>
      </c>
      <c r="T2324" s="8">
        <v>44980</v>
      </c>
      <c r="U2324" s="7">
        <v>56463</v>
      </c>
      <c r="V2324" s="17" t="s">
        <v>1402</v>
      </c>
      <c r="W2324" s="5" t="s">
        <v>51</v>
      </c>
      <c r="X2324" s="5" t="s">
        <v>51</v>
      </c>
      <c r="Y2324" s="5" t="s">
        <v>51</v>
      </c>
      <c r="Z2324" s="5" t="s">
        <v>51</v>
      </c>
      <c r="AA2324" s="5"/>
      <c r="AB2324" s="5"/>
      <c r="AC2324" s="5" t="s">
        <v>51</v>
      </c>
      <c r="AD2324" s="5" t="s">
        <v>51</v>
      </c>
      <c r="AE2324" s="9">
        <v>19.438254000000001</v>
      </c>
      <c r="AF2324" s="9">
        <v>-99.200998999999996</v>
      </c>
      <c r="AI2324" s="16">
        <v>56463</v>
      </c>
    </row>
    <row r="2325" spans="1:36" x14ac:dyDescent="0.25">
      <c r="A2325" s="2">
        <v>2324</v>
      </c>
      <c r="B2325" s="4" t="s">
        <v>16837</v>
      </c>
      <c r="C2325" s="3" t="s">
        <v>16838</v>
      </c>
      <c r="D2325" s="3" t="s">
        <v>51</v>
      </c>
      <c r="E2325" s="3" t="s">
        <v>73</v>
      </c>
      <c r="F2325" s="3">
        <v>1107</v>
      </c>
      <c r="G2325" s="3" t="s">
        <v>51</v>
      </c>
      <c r="H2325" s="3" t="s">
        <v>10959</v>
      </c>
      <c r="I2325" s="3" t="s">
        <v>10960</v>
      </c>
      <c r="J2325" s="4" t="s">
        <v>16839</v>
      </c>
      <c r="K2325" s="4" t="s">
        <v>16839</v>
      </c>
      <c r="L2325" s="4" t="s">
        <v>16840</v>
      </c>
      <c r="M2325" s="4" t="s">
        <v>14293</v>
      </c>
      <c r="N2325" s="4">
        <v>77560</v>
      </c>
      <c r="O2325" s="4" t="s">
        <v>10960</v>
      </c>
      <c r="P2325" s="17" t="s">
        <v>51</v>
      </c>
      <c r="Q2325" s="17" t="s">
        <v>51</v>
      </c>
      <c r="R2325" s="18" t="s">
        <v>51</v>
      </c>
      <c r="S2325" s="17" t="s">
        <v>51</v>
      </c>
      <c r="T2325" s="8">
        <v>44994</v>
      </c>
      <c r="U2325" s="7">
        <v>67024</v>
      </c>
      <c r="V2325" s="17" t="s">
        <v>1402</v>
      </c>
      <c r="W2325" s="5" t="s">
        <v>51</v>
      </c>
      <c r="X2325" s="5" t="s">
        <v>51</v>
      </c>
      <c r="Y2325" s="5" t="s">
        <v>51</v>
      </c>
      <c r="Z2325" s="27" t="s">
        <v>16848</v>
      </c>
      <c r="AA2325" s="5" t="s">
        <v>3742</v>
      </c>
      <c r="AB2325" s="5"/>
      <c r="AC2325" s="5" t="s">
        <v>51</v>
      </c>
      <c r="AD2325" s="5" t="s">
        <v>51</v>
      </c>
      <c r="AE2325" s="9">
        <v>21.096167000000001</v>
      </c>
      <c r="AF2325" s="9">
        <v>-86.841401000000005</v>
      </c>
      <c r="AI2325" s="16">
        <v>67024</v>
      </c>
    </row>
    <row r="2326" spans="1:36" x14ac:dyDescent="0.25">
      <c r="B2326" s="21" t="s">
        <v>16842</v>
      </c>
      <c r="C2326" s="22" t="s">
        <v>16843</v>
      </c>
      <c r="D2326" s="22">
        <v>19</v>
      </c>
      <c r="H2326" s="22" t="s">
        <v>3454</v>
      </c>
      <c r="I2326" s="22" t="s">
        <v>16844</v>
      </c>
      <c r="J2326" s="26" t="s">
        <v>16845</v>
      </c>
      <c r="L2326" s="23" t="s">
        <v>16846</v>
      </c>
      <c r="M2326" s="23" t="s">
        <v>3738</v>
      </c>
      <c r="N2326" s="23">
        <v>98057</v>
      </c>
      <c r="O2326" s="23" t="s">
        <v>38</v>
      </c>
      <c r="P2326" s="26" t="s">
        <v>16847</v>
      </c>
    </row>
    <row r="2327" spans="1:36" x14ac:dyDescent="0.25">
      <c r="B2327" s="21" t="s">
        <v>16849</v>
      </c>
      <c r="C2327" s="22" t="s">
        <v>16850</v>
      </c>
      <c r="J2327" s="22" t="s">
        <v>16851</v>
      </c>
      <c r="L2327" s="23" t="s">
        <v>8006</v>
      </c>
      <c r="M2327" s="23" t="s">
        <v>16852</v>
      </c>
      <c r="N2327" s="23">
        <v>18106</v>
      </c>
      <c r="O2327" s="23" t="s">
        <v>38</v>
      </c>
      <c r="P2327" s="23" t="s">
        <v>16853</v>
      </c>
      <c r="T2327" s="25">
        <v>45134</v>
      </c>
    </row>
    <row r="2328" spans="1:36" x14ac:dyDescent="0.25">
      <c r="B2328" s="21" t="s">
        <v>16854</v>
      </c>
      <c r="C2328" s="22" t="s">
        <v>16855</v>
      </c>
      <c r="D2328" s="22">
        <v>154</v>
      </c>
      <c r="F2328" s="23">
        <v>1001</v>
      </c>
      <c r="G2328" s="23">
        <v>1</v>
      </c>
      <c r="H2328" s="3" t="s">
        <v>33</v>
      </c>
      <c r="I2328" s="3" t="s">
        <v>11529</v>
      </c>
      <c r="J2328" s="22" t="s">
        <v>16856</v>
      </c>
      <c r="L2328" s="23" t="s">
        <v>16857</v>
      </c>
      <c r="M2328" s="23" t="s">
        <v>37</v>
      </c>
      <c r="N2328" s="23">
        <v>33462</v>
      </c>
      <c r="O2328" s="23" t="s">
        <v>38</v>
      </c>
      <c r="P2328" s="23" t="s">
        <v>16858</v>
      </c>
      <c r="T2328" s="25">
        <v>45141</v>
      </c>
    </row>
  </sheetData>
  <dataValidations count="2">
    <dataValidation type="list" allowBlank="1" showErrorMessage="1" errorTitle="Improper Input" error="Please refer to the &quot;Legend&quot; tab for a list of suitable entries." sqref="O2295" xr:uid="{4BA4F026-8242-4E70-A4A2-90E4B0B3EA7D}">
      <formula1>$I$118:$I$123</formula1>
    </dataValidation>
    <dataValidation type="list" allowBlank="1" showErrorMessage="1" errorTitle="Improper Input" error="Please refer to the &quot;Legend&quot; tab for a list of suitable entries." sqref="M2295" xr:uid="{60B8D2DD-DEFA-4DD0-998A-48FF1C3C4E35}">
      <formula1>$H$118:$H$176</formula1>
    </dataValidation>
  </dataValidations>
  <pageMargins left="0.7" right="0.7" top="0.75" bottom="0.75" header="0.3" footer="0.3"/>
  <pageSetup orientation="portrait" r:id="rId1"/>
  <headerFooter>
    <oddFooter>&amp;C&amp;1#&amp;"Calibri"&amp;8&amp;K000000INTERNAL USE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40</xdr:col>
                <xdr:colOff>361950</xdr:colOff>
                <xdr:row>2833</xdr:row>
                <xdr:rowOff>47625</xdr:rowOff>
              </from>
              <to>
                <xdr:col>41</xdr:col>
                <xdr:colOff>457200</xdr:colOff>
                <xdr:row>2834</xdr:row>
                <xdr:rowOff>28575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myAssets" ma:contentTypeID="0x010100C694E2BB3A375F4F9EEF912AB885591900F32374873A48874DB3AC9EF6B736AAF5" ma:contentTypeVersion="28" ma:contentTypeDescription="myApron documents, images, etc." ma:contentTypeScope="" ma:versionID="ce439bb3aadda6fcef0ef057f2976a12">
  <xsd:schema xmlns:xsd="http://www.w3.org/2001/XMLSchema" xmlns:xs="http://www.w3.org/2001/XMLSchema" xmlns:p="http://schemas.microsoft.com/office/2006/metadata/properties" xmlns:ns1="http://schemas.microsoft.com/sharepoint/v3" xmlns:ns2="c77695b4-b145-40ff-a6e5-635451a8a43b" xmlns:ns3="54818369-563a-42bd-8fa3-e2740502baa1" targetNamespace="http://schemas.microsoft.com/office/2006/metadata/properties" ma:root="true" ma:fieldsID="7b6e9cd18a21fd0f0280b057f5d70a7e" ns1:_="" ns2:_="" ns3:_="">
    <xsd:import namespace="http://schemas.microsoft.com/sharepoint/v3"/>
    <xsd:import namespace="c77695b4-b145-40ff-a6e5-635451a8a43b"/>
    <xsd:import namespace="54818369-563a-42bd-8fa3-e2740502baa1"/>
    <xsd:element name="properties">
      <xsd:complexType>
        <xsd:sequence>
          <xsd:element name="documentManagement">
            <xsd:complexType>
              <xsd:all>
                <xsd:element ref="ns2:ApplicationGroupName" minOccurs="0"/>
                <xsd:element ref="ns2:ExpDate"/>
                <xsd:element ref="ns2:ContentOwner"/>
                <xsd:element ref="ns2:ContentOwnerMgr"/>
                <xsd:element ref="ns2:ReqPublishDate" minOccurs="0"/>
                <xsd:element ref="ns2:SearchDescription" minOccurs="0"/>
                <xsd:element ref="ns1:THDNote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2:SearchKeywor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THDNotes" ma:index="14" nillable="true" ma:displayName="THD Notes" ma:internalName="THDNote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695b4-b145-40ff-a6e5-635451a8a43b" elementFormDefault="qualified">
    <xsd:import namespace="http://schemas.microsoft.com/office/2006/documentManagement/types"/>
    <xsd:import namespace="http://schemas.microsoft.com/office/infopath/2007/PartnerControls"/>
    <xsd:element name="ApplicationGroupName" ma:index="8" nillable="true" ma:displayName="Approval Status" ma:internalName="ApprovalStatus">
      <xsd:simpleType>
        <xsd:restriction base="dms:Text"/>
      </xsd:simpleType>
    </xsd:element>
    <xsd:element name="ExpDate" ma:index="9" ma:displayName="Content Expiration Date" ma:format="DateOnly" ma:internalName="ExpDate" ma:readOnly="false">
      <xsd:simpleType>
        <xsd:restriction base="dms:DateTime"/>
      </xsd:simpleType>
    </xsd:element>
    <xsd:element name="ContentOwner" ma:index="10" ma:displayName="Content Owner" ma:SharePointGroup="0" ma:internalName="Content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OwnerMgr" ma:index="11" ma:displayName="Content Owner's Manager" ma:SharePointGroup="0" ma:internalName="ContentOwnerMg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qPublishDate" ma:index="12" nillable="true" ma:displayName="Requested Publish Date" ma:default="[today]" ma:format="DateOnly" ma:internalName="ReqPublishDate">
      <xsd:simpleType>
        <xsd:restriction base="dms:DateTime"/>
      </xsd:simpleType>
    </xsd:element>
    <xsd:element name="SearchDescription" ma:index="13" nillable="true" ma:displayName="Search Description" ma:internalName="SearchDescription">
      <xsd:simpleType>
        <xsd:restriction base="dms:Text"/>
      </xsd:simpleType>
    </xsd:element>
    <xsd:element name="SearchKeywords" ma:index="24" nillable="true" ma:displayName="Search Keywords" ma:internalName="SearchKeyword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818369-563a-42bd-8fa3-e2740502ba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archDescription xmlns="c77695b4-b145-40ff-a6e5-635451a8a43b">Excel listing of all current Home Depot Stores.</SearchDescription>
    <ContentOwner xmlns="c77695b4-b145-40ff-a6e5-635451a8a43b">
      <UserInfo>
        <DisplayName>i:0#.f|membership|akshay_girish_kadake@homedepot.com,#i:0#.f|membership|akshay_girish_kadake@homedepot.com,#AKSHAY_GIRISH_KADAKE@homedepot.com,#,#Kadake, Akshay girish,#,#0,#CONTRACTOR</DisplayName>
        <AccountId>450274</AccountId>
        <AccountType/>
      </UserInfo>
    </ContentOwner>
    <ExpDate xmlns="c77695b4-b145-40ff-a6e5-635451a8a43b">2055-09-21T04:00:00+00:00</ExpDate>
    <ContentOwnerMgr xmlns="c77695b4-b145-40ff-a6e5-635451a8a43b">
      <UserInfo>
        <DisplayName>Ladera, Roberto</DisplayName>
        <AccountId>24143</AccountId>
        <AccountType/>
      </UserInfo>
    </ContentOwnerMgr>
    <SearchKeywords xmlns="c77695b4-b145-40ff-a6e5-635451a8a43b" xsi:nil="true"/>
    <ReqPublishDate xmlns="c77695b4-b145-40ff-a6e5-635451a8a43b">2023-05-01T04:00:00+00:00</ReqPublishDate>
    <ApplicationGroupName xmlns="c77695b4-b145-40ff-a6e5-635451a8a43b">Approved</ApplicationGroupName>
    <THDNot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230E72C-CF0F-491A-87E2-FC8A65FF66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937818-3B3D-43A0-83A1-3B213A2837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77695b4-b145-40ff-a6e5-635451a8a43b"/>
    <ds:schemaRef ds:uri="54818369-563a-42bd-8fa3-e2740502b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91A959-93A8-466D-993A-D0198945CC30}">
  <ds:schemaRefs>
    <ds:schemaRef ds:uri="http://schemas.microsoft.com/office/2006/metadata/properties"/>
    <ds:schemaRef ds:uri="http://schemas.microsoft.com/office/infopath/2007/PartnerControls"/>
    <ds:schemaRef ds:uri="c77695b4-b145-40ff-a6e5-635451a8a43b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listing-pd3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Store Listings</dc:title>
  <dc:creator>Gande, Gouri laxmi</dc:creator>
  <cp:lastModifiedBy>Spires, Nicole C</cp:lastModifiedBy>
  <dcterms:created xsi:type="dcterms:W3CDTF">2021-10-27T16:21:54Z</dcterms:created>
  <dcterms:modified xsi:type="dcterms:W3CDTF">2023-05-30T13:03:04Z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04591e-2156-4e7e-b8dc-60ccb91b4f06_Enabled">
    <vt:lpwstr>true</vt:lpwstr>
  </property>
  <property fmtid="{D5CDD505-2E9C-101B-9397-08002B2CF9AE}" pid="3" name="MSIP_Label_1a04591e-2156-4e7e-b8dc-60ccb91b4f06_SetDate">
    <vt:lpwstr>2023-04-10T20:27:07Z</vt:lpwstr>
  </property>
  <property fmtid="{D5CDD505-2E9C-101B-9397-08002B2CF9AE}" pid="4" name="MSIP_Label_1a04591e-2156-4e7e-b8dc-60ccb91b4f06_Method">
    <vt:lpwstr>Standard</vt:lpwstr>
  </property>
  <property fmtid="{D5CDD505-2E9C-101B-9397-08002B2CF9AE}" pid="5" name="MSIP_Label_1a04591e-2156-4e7e-b8dc-60ccb91b4f06_Name">
    <vt:lpwstr>Internal-THD</vt:lpwstr>
  </property>
  <property fmtid="{D5CDD505-2E9C-101B-9397-08002B2CF9AE}" pid="6" name="MSIP_Label_1a04591e-2156-4e7e-b8dc-60ccb91b4f06_SiteId">
    <vt:lpwstr>fb7e6711-b619-4fbe-afe6-f83b12673323</vt:lpwstr>
  </property>
  <property fmtid="{D5CDD505-2E9C-101B-9397-08002B2CF9AE}" pid="7" name="MSIP_Label_1a04591e-2156-4e7e-b8dc-60ccb91b4f06_ActionId">
    <vt:lpwstr>e5ed7f73-0a38-46ee-a58c-649953a160e6</vt:lpwstr>
  </property>
  <property fmtid="{D5CDD505-2E9C-101B-9397-08002B2CF9AE}" pid="8" name="MSIP_Label_1a04591e-2156-4e7e-b8dc-60ccb91b4f06_ContentBits">
    <vt:lpwstr>2</vt:lpwstr>
  </property>
  <property fmtid="{D5CDD505-2E9C-101B-9397-08002B2CF9AE}" pid="9" name="ContentTypeId">
    <vt:lpwstr>0x010100C694E2BB3A375F4F9EEF912AB885591900F32374873A48874DB3AC9EF6B736AAF5</vt:lpwstr>
  </property>
  <property fmtid="{D5CDD505-2E9C-101B-9397-08002B2CF9AE}" pid="10" name="WebpartLocations">
    <vt:lpwstr>comp___Region Store Listings___Store Listings; Comp___Company___Resources</vt:lpwstr>
  </property>
  <property fmtid="{D5CDD505-2E9C-101B-9397-08002B2CF9AE}" pid="11" name="_ExtendedDescription">
    <vt:lpwstr/>
  </property>
  <property fmtid="{D5CDD505-2E9C-101B-9397-08002B2CF9AE}" pid="12" name="PermissionGroups">
    <vt:lpwstr>80;#80;#86;#86;#83;#83;#82;#82;#85;#85</vt:lpwstr>
  </property>
</Properties>
</file>