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kommv\Downloads\СЧЁТИКС_Архив\"/>
    </mc:Choice>
  </mc:AlternateContent>
  <xr:revisionPtr revIDLastSave="0" documentId="13_ncr:1_{8082ABCA-7C00-4889-808A-F66068218B0A}" xr6:coauthVersionLast="47" xr6:coauthVersionMax="47" xr10:uidLastSave="{00000000-0000-0000-0000-000000000000}"/>
  <bookViews>
    <workbookView xWindow="-103" yWindow="-103" windowWidth="33120" windowHeight="18120" activeTab="1" xr2:uid="{00000000-000D-0000-FFFF-FFFF00000000}"/>
  </bookViews>
  <sheets>
    <sheet name="01_Глоссарий" sheetId="1" r:id="rId1"/>
    <sheet name="01_Cal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<sst xmlns="http://schemas.openxmlformats.org/spreadsheetml/2006/main" count="1324" uniqueCount="816">
  <si>
    <t>Наименование</t>
  </si>
  <si>
    <t>ID</t>
  </si>
  <si>
    <t>Назначение</t>
  </si>
  <si>
    <t>Тип</t>
  </si>
  <si>
    <t>Определение</t>
  </si>
  <si>
    <t>1</t>
  </si>
  <si>
    <t>Маркер</t>
  </si>
  <si>
    <t>marker</t>
  </si>
  <si>
    <t>meta</t>
  </si>
  <si>
    <t>—</t>
  </si>
  <si>
    <t>2</t>
  </si>
  <si>
    <t>id в вёрстке</t>
  </si>
  <si>
    <t>Обозначение элемента на странице, по которому скрипт подставляет в него рассчитанное значение.</t>
  </si>
  <si>
    <t>3</t>
  </si>
  <si>
    <t>Служебное понятие</t>
  </si>
  <si>
    <t>4</t>
  </si>
  <si>
    <t>Тип поля интерфейса</t>
  </si>
  <si>
    <t>ui</t>
  </si>
  <si>
    <t>5</t>
  </si>
  <si>
    <t>6</t>
  </si>
  <si>
    <t>Константа</t>
  </si>
  <si>
    <t>const</t>
  </si>
  <si>
    <t>Заранее установленное значение, которое используется в расчётах и не изменяется в зависимости от введённых пользователем данных.</t>
  </si>
  <si>
    <t>7</t>
  </si>
  <si>
    <t>Значение по умолчанию</t>
  </si>
  <si>
    <t>default</t>
  </si>
  <si>
    <t>Заранее установленное значение параметра, которое используется автоматически, если пользователь не указал другое значение.</t>
  </si>
  <si>
    <t>8</t>
  </si>
  <si>
    <t>Формула</t>
  </si>
  <si>
    <t>calc</t>
  </si>
  <si>
    <t>Вводимые данные</t>
  </si>
  <si>
    <t>input_data</t>
  </si>
  <si>
    <t>Данные введенные пользователем вручную</t>
  </si>
  <si>
    <t>10</t>
  </si>
  <si>
    <t>Переключатель</t>
  </si>
  <si>
    <t>switch</t>
  </si>
  <si>
    <t>Параметр с выбором из нескольких вариантов, который меняет не только значение, но и сам ход расчёта.</t>
  </si>
  <si>
    <t>11</t>
  </si>
  <si>
    <t>Выпадающий список</t>
  </si>
  <si>
    <t>dropdown</t>
  </si>
  <si>
    <t>Выпадающий список с выбором одного варианта.</t>
  </si>
  <si>
    <t>12</t>
  </si>
  <si>
    <t>Раздел</t>
  </si>
  <si>
    <t>section</t>
  </si>
  <si>
    <t>Крупная часть анкеты, объединяющая несколько блоков.</t>
  </si>
  <si>
    <t>Блок</t>
  </si>
  <si>
    <t>block</t>
  </si>
  <si>
    <t>Смысловая часть анкеты: один вопрос или группа связанных вопросов с общим заголовком.</t>
  </si>
  <si>
    <t>form</t>
  </si>
  <si>
    <t>Набор однотипных строк, которые пользователь заполняет списком.</t>
  </si>
  <si>
    <t>Шапка таблицы</t>
  </si>
  <si>
    <t>table_head</t>
  </si>
  <si>
    <t>Названия столбцов таблицы.</t>
  </si>
  <si>
    <t>Строка таблицы</t>
  </si>
  <si>
    <t>table_row</t>
  </si>
  <si>
    <t>Одна строка, заполняемая пользователем.</t>
  </si>
  <si>
    <t>info_block</t>
  </si>
  <si>
    <t>Пояснительный текст без полей ввода.</t>
  </si>
  <si>
    <t>Каталог</t>
  </si>
  <si>
    <t>cat_form, cat_year</t>
  </si>
  <si>
    <t>Список позиций формы вместе с ценой, сроком службы, периодом платежа и годовой суммой.</t>
  </si>
  <si>
    <t>20</t>
  </si>
  <si>
    <t>Галочка</t>
  </si>
  <si>
    <t>checkbox</t>
  </si>
  <si>
    <t>Включает или выключает блок либо строку расчёта.</t>
  </si>
  <si>
    <t>Кнопка</t>
  </si>
  <si>
    <t>button</t>
  </si>
  <si>
    <t>report</t>
  </si>
  <si>
    <t>Главный экран</t>
  </si>
  <si>
    <t>hero</t>
  </si>
  <si>
    <t>Главный блок на странице</t>
  </si>
  <si>
    <t>Строка показателей</t>
  </si>
  <si>
    <t>report_row</t>
  </si>
  <si>
    <t>Три показателя в строку под главной плашкой.</t>
  </si>
  <si>
    <t>chart_donut</t>
  </si>
  <si>
    <t>Кольцо с сегментами и легендой.</t>
  </si>
  <si>
    <t>28</t>
  </si>
  <si>
    <t>Лист книги</t>
  </si>
  <si>
    <t>list</t>
  </si>
  <si>
    <t>Отдельная страница книги с номером и назначением в названии.</t>
  </si>
  <si>
    <t>Параметр</t>
  </si>
  <si>
    <t>Амортизация</t>
  </si>
  <si>
    <t>Постепенное включение стоимости имущества в расходы бизнеса по мере его использования и износа.</t>
  </si>
  <si>
    <t>Банковское обслуживание</t>
  </si>
  <si>
    <t>Расходы на ведение банковских счетов, проведение платежей и использование других банковских услуг, необходимых для профессиональной деятельности.</t>
  </si>
  <si>
    <t>Больничный</t>
  </si>
  <si>
    <t>Период временной нетрудоспособности из-за болезни или травмы, в течение которого человек освобождён от работы.</t>
  </si>
  <si>
    <t>Бухгалтерия</t>
  </si>
  <si>
    <t>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</si>
  <si>
    <t>Выработка ресурса</t>
  </si>
  <si>
    <t>Использование установленного ресурса оборудования, выраженное в количестве предусмотренных производителем операций или циклов работы.</t>
  </si>
  <si>
    <t>Выручка</t>
  </si>
  <si>
    <t>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</si>
  <si>
    <t>Готовые кадры</t>
  </si>
  <si>
    <t>Снимки, полученные в результате проведения съёмочных работ и прошедшие первичную обработку.</t>
  </si>
  <si>
    <t>Доля безналичных платежей</t>
  </si>
  <si>
    <t>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</si>
  <si>
    <t>Доход на руки</t>
  </si>
  <si>
    <t>Сумма денежных средств, остающаяся у специалиста после вычета налогов, обязательных платежей и других предусмотренных расходов.</t>
  </si>
  <si>
    <t>Желаемый доход</t>
  </si>
  <si>
    <t>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</si>
  <si>
    <t>Загрузка специалиста</t>
  </si>
  <si>
    <t>Доля рабочего времени специалиста, фактически занятая выполнением оплачиваемой работы, от общего доступного рабочего времени за определённый период.</t>
  </si>
  <si>
    <t>Запас на скидку</t>
  </si>
  <si>
    <t>Часть стоимости услуги, заранее заложенная в цену для возможности предоставить клиенту скидку без снижения планируемого дохода специалиста.</t>
  </si>
  <si>
    <t>Износ камеры</t>
  </si>
  <si>
    <t>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</si>
  <si>
    <t>Логистика</t>
  </si>
  <si>
    <t>Минимальный выезд</t>
  </si>
  <si>
    <t>Минимальная стоимость заказа с выездом специалиста, ниже которой выполнение такого заказа экономически нецелесообразно.</t>
  </si>
  <si>
    <t>Налоги</t>
  </si>
  <si>
    <t>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</si>
  <si>
    <t>50</t>
  </si>
  <si>
    <t>Налоговый режим</t>
  </si>
  <si>
    <t>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</si>
  <si>
    <t>Наценка к себестоимости</t>
  </si>
  <si>
    <t>Процентное или денежное увеличение себестоимости услуги, формирующее дополнительную сумму сверх затрат и обеспечивающее получение прибыли.</t>
  </si>
  <si>
    <t>Обустройство рабочего места</t>
  </si>
  <si>
    <t>Затраты на создание и оснащение пространства, необходимого специалисту для выполнения профессиональной деятельности.</t>
  </si>
  <si>
    <t>Обучение</t>
  </si>
  <si>
    <t>Затраты на получение и поддержание знаний, навыков и профессиональных компетенций, необходимых для выполнения работы и развития специалиста.</t>
  </si>
  <si>
    <t>Операционное время</t>
  </si>
  <si>
    <t>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</si>
  <si>
    <t>Остаток ресурса</t>
  </si>
  <si>
    <t>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</si>
  <si>
    <t>Отпуск</t>
  </si>
  <si>
    <t>Отчётность</t>
  </si>
  <si>
    <t>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</si>
  <si>
    <t>Офисное оборудование</t>
  </si>
  <si>
    <t>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</si>
  <si>
    <t>Первичная обработка</t>
  </si>
  <si>
    <t>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</si>
  <si>
    <t>ПО</t>
  </si>
  <si>
    <t>Программное обеспечение, используемое специалистом для выполнения профессиональных задач, обработки материалов и организации рабочего процесса.</t>
  </si>
  <si>
    <t>Подарочный сертификат</t>
  </si>
  <si>
    <t>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</si>
  <si>
    <t>Подписки</t>
  </si>
  <si>
    <t>Регулярные платежи за доступ к программам, сервисам, платформам и другим цифровым инструментам, необходимым специалисту для работы.</t>
  </si>
  <si>
    <t>Поиск заказов</t>
  </si>
  <si>
    <t>Действия специалиста по выявлению потенциальных клиентов и получению новых заказов на оказание услуг.</t>
  </si>
  <si>
    <t>Полная стоимость часа работы</t>
  </si>
  <si>
    <t>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</si>
  <si>
    <t>Постпродакшн</t>
  </si>
  <si>
    <t>Комплекс работ с отснятым материалом после завершения съёмки, направленных на его обработку, доработку и подготовку к передаче или публикации.</t>
  </si>
  <si>
    <t>Прайс</t>
  </si>
  <si>
    <t>Перечень услуг с указанием их стоимости и, при необходимости, основных условий их предоставления.</t>
  </si>
  <si>
    <t>Программа лояльности</t>
  </si>
  <si>
    <t>Система условий и поощрений, направленная на привлечение и удержание клиентов и стимулирование их повторных покупок или заказов.</t>
  </si>
  <si>
    <t>Продвижение</t>
  </si>
  <si>
    <t>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</si>
  <si>
    <t>Продолжительность съёмки</t>
  </si>
  <si>
    <t>Время, затрачиваемое специалистом непосредственно на проведение съёмочных работ, от начала до завершения съёмки.</t>
  </si>
  <si>
    <t>Проектная работа с клиентами</t>
  </si>
  <si>
    <t>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</si>
  <si>
    <t>Проектное время</t>
  </si>
  <si>
    <t>Прямые расходы</t>
  </si>
  <si>
    <t>Расходы, непосредственно связанные с выполнением конкретного заказа или проекта и возникающие в процессе оказания услуги.</t>
  </si>
  <si>
    <t>Работа с клиентами</t>
  </si>
  <si>
    <t>Совокупность рабочих действий специалиста, связанных с привлечением, коммуникацией и сопровождением клиентов на разных этапах взаимодействия.</t>
  </si>
  <si>
    <t>Рабочее время</t>
  </si>
  <si>
    <t>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</si>
  <si>
    <t>Рабочее место</t>
  </si>
  <si>
    <t>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</si>
  <si>
    <t>Рабочие паузы</t>
  </si>
  <si>
    <t>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</si>
  <si>
    <t>Резерв времени на форс-мажоры</t>
  </si>
  <si>
    <t>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</si>
  <si>
    <t>Резерв на программу лояльности</t>
  </si>
  <si>
    <t>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</si>
  <si>
    <t>Резерв на развитие</t>
  </si>
  <si>
    <t>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</si>
  <si>
    <t>Реклама</t>
  </si>
  <si>
    <t>Распространение информации о специалисте, его услугах или продуктах с целью привлечения внимания потенциальных клиентов и стимулирования спроса.</t>
  </si>
  <si>
    <t>Ресурс затвора</t>
  </si>
  <si>
    <t>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</si>
  <si>
    <t>Сайт</t>
  </si>
  <si>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</si>
  <si>
    <t>Себестоимость часа съёмки</t>
  </si>
  <si>
    <t>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</si>
  <si>
    <t>Скидка за объём</t>
  </si>
  <si>
    <t>Снижение стоимости единицы услуги при увеличении объёма заказа или количества приобретаемых услуг.</t>
  </si>
  <si>
    <t>Содержание рабочего места</t>
  </si>
  <si>
    <t>Расходы на поддержание рабочего пространства и оборудования в состоянии, необходимом для регулярного выполнения профессиональной деятельности.</t>
  </si>
  <si>
    <t>Срабатывание затвора</t>
  </si>
  <si>
    <t>Однократный цикл работы затвора камеры, происходящий при создании снимка и учитываемый при определении выработки ресурса затвора.</t>
  </si>
  <si>
    <t>Средний чек съёмки</t>
  </si>
  <si>
    <t>Средняя стоимость одной съёмки, рассчитанная на основе общей выручки от съёмок и их количества за определённый период.</t>
  </si>
  <si>
    <t>Срок службы</t>
  </si>
  <si>
    <t>Период, в течение которого оборудование или другое имущество может использоваться по назначению при соблюдении установленных условий эксплуатации.</t>
  </si>
  <si>
    <t>Страховые взносы</t>
  </si>
  <si>
    <t>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</si>
  <si>
    <t>Съёмка</t>
  </si>
  <si>
    <t>Процесс создания фотоматериала с использованием фотооборудования в соответствии с поставленной задачей, условиями и сценарием съёмочного проекта.</t>
  </si>
  <si>
    <t>Съёмочное оборудование</t>
  </si>
  <si>
    <t>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</si>
  <si>
    <t>Съёмочный проект</t>
  </si>
  <si>
    <t>Съёмочный час</t>
  </si>
  <si>
    <t>Текущая ставка</t>
  </si>
  <si>
    <t>Текущие расходы</t>
  </si>
  <si>
    <t>Регулярные расходы специалиста, необходимые для поддержания профессиональной деятельности и выполнения работы в течение определённого периода.</t>
  </si>
  <si>
    <t>Точка безубыточности</t>
  </si>
  <si>
    <t>Учёт</t>
  </si>
  <si>
    <t>Систематический сбор, фиксация и анализ информации о доходах, расходах, работе и других показателях профессиональной деятельности.</t>
  </si>
  <si>
    <t>Фактическая стоимость часа работы</t>
  </si>
  <si>
    <t>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</si>
  <si>
    <t>Фонд программы лояльности</t>
  </si>
  <si>
    <t>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</si>
  <si>
    <t>Фонд развития</t>
  </si>
  <si>
    <t>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</si>
  <si>
    <t>Эквайринг</t>
  </si>
  <si>
    <t>Комиссия за приём безналичных платежей от клиентов с использованием банковских карт, электронных средств платежа и других платёжных инструментов.</t>
  </si>
  <si>
    <t>Эффективное рабочее время</t>
  </si>
  <si>
    <t>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</si>
  <si>
    <t>Юнит-экономика</t>
  </si>
  <si>
    <t>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</si>
  <si>
    <t>Аксиома из достоверного источника: закон, производственный календарь. Пользователь не меняет</t>
  </si>
  <si>
    <t>Предзаполнено нами, пользователь может изменить</t>
  </si>
  <si>
    <t>Вычисляется из других величин, ввод недоступен</t>
  </si>
  <si>
    <t>Выпадающий список. Меняет ВЕТКУ расчёта, а не только число</t>
  </si>
  <si>
    <t>Описывает устройство реестра, а не предметную область</t>
  </si>
  <si>
    <t>Способ ввода в калькуляторе</t>
  </si>
  <si>
    <t>work_time</t>
  </si>
  <si>
    <t>Производственный календарь без выходных и праздников. Справочно, в расчёте не участвует</t>
  </si>
  <si>
    <t>ЧИСТОЕ время</t>
  </si>
  <si>
    <t>net_time</t>
  </si>
  <si>
    <t>Рабочее минус отпуск, больничный и час в день на перерывы. ВЕРХНИЙ УРОВЕНЬ — всё доступное время</t>
  </si>
  <si>
    <t>ОПЕРАЦИОННОЕ время</t>
  </si>
  <si>
    <t>side_time</t>
  </si>
  <si>
    <t>Второстепенные операции: продвижение и учёт. Клиенту напрямую не продаётся</t>
  </si>
  <si>
    <t>ПРОЕКТНОЕ время за год</t>
  </si>
  <si>
    <t>project_pool</t>
  </si>
  <si>
    <t>Проектное время на 1 проект</t>
  </si>
  <si>
    <t>project_time</t>
  </si>
  <si>
    <t>Реализация одного заказа: S × (1+коэф.) + 1 час клиента</t>
  </si>
  <si>
    <t>ПРОФИЛЬНОЕ время</t>
  </si>
  <si>
    <t>core_time</t>
  </si>
  <si>
    <t>Работа по профилю: съёмка и обработка ВМЕСТЕ. Равно S × (1+коэф.). БЕЗ клиента</t>
  </si>
  <si>
    <t>СЪЁМОЧНОЕ время (S)</t>
  </si>
  <si>
    <t>shooting_time</t>
  </si>
  <si>
    <t>Работа на площадке. Обозначается S. ЦЕЛЬ РАСЧЁТА и знаменатель ставки</t>
  </si>
  <si>
    <t>post_time</t>
  </si>
  <si>
    <t>Обработка материала. S × коэффициент на каждый проект</t>
  </si>
  <si>
    <t>Работа с клиентом</t>
  </si>
  <si>
    <t>client_total</t>
  </si>
  <si>
    <t>Продажа, согласования, организация. 1 час НА КАЖДЫЙ проект: чем короче съёмки, тем больше проектов и тем больше суммарных клиентских часов</t>
  </si>
  <si>
    <t>promo_time</t>
  </si>
  <si>
    <t>Часы на поиск заказов: соцсети, отклики</t>
  </si>
  <si>
    <t>Учёт и планирование</t>
  </si>
  <si>
    <t>accounting_time</t>
  </si>
  <si>
    <t>Часы на бухгалтерию, если ведёте сами. При найме бухгалтера = 0</t>
  </si>
  <si>
    <t>Коэффициент обработки</t>
  </si>
  <si>
    <t>post_ratio</t>
  </si>
  <si>
    <t>Часов обработки на 1 час съёмки. По умолчанию 3, пользователь меняет под свой жанр</t>
  </si>
  <si>
    <t>Множитель профильного</t>
  </si>
  <si>
    <t>profile_multiplier</t>
  </si>
  <si>
    <t>1 + коэффициент обработки. Во столько раз профильное время больше съёмочного</t>
  </si>
  <si>
    <t>Проектов в год</t>
  </si>
  <si>
    <t>projects_year</t>
  </si>
  <si>
    <t>Сколько проектов помещается в проектное время</t>
  </si>
  <si>
    <t>Первый уровень</t>
  </si>
  <si>
    <t>Второй уровень</t>
  </si>
  <si>
    <t>ПРОФИЛЬНОЕ + работа с клиентом = ПРОЕКТНОЕ</t>
  </si>
  <si>
    <t>Третий уровень</t>
  </si>
  <si>
    <t>СЪЁМОЧНОЕ + постпродакшн = ПРОФИЛЬНОЕ</t>
  </si>
  <si>
    <t>Режим налогообложения</t>
  </si>
  <si>
    <t>regime</t>
  </si>
  <si>
    <t>Семь вариантов. По умолчанию НПД средняя 5%</t>
  </si>
  <si>
    <t>ws_mode</t>
  </si>
  <si>
    <t>Дома — аренда по доле метров плюс коммуналка целиком. Аренда — помещение целиком</t>
  </si>
  <si>
    <t>acc_mode</t>
  </si>
  <si>
    <t>Создание сайта</t>
  </si>
  <si>
    <t>site_mode</t>
  </si>
  <si>
    <t>Период платежа</t>
  </si>
  <si>
    <t>Год / Квартал / Месяц. Множитель платежей в год: 1 / 4 / 12</t>
  </si>
  <si>
    <t>target_income</t>
  </si>
  <si>
    <t>Сумма на руки за год. Точка отсчёта всего расчёта</t>
  </si>
  <si>
    <t>revenue</t>
  </si>
  <si>
    <t>Сколько выставить клиентам за год. Главный результат</t>
  </si>
  <si>
    <t>Всего расходов</t>
  </si>
  <si>
    <t>total_costs</t>
  </si>
  <si>
    <t>Амортизация плюс переменные. Без эквайринга</t>
  </si>
  <si>
    <t>investment</t>
  </si>
  <si>
    <t>Разовые покупки, распределённые по сроку службы</t>
  </si>
  <si>
    <t>Переменные расходы</t>
  </si>
  <si>
    <t>variable_costs</t>
  </si>
  <si>
    <t>Регулярные платежи за год</t>
  </si>
  <si>
    <t>acquiring</t>
  </si>
  <si>
    <t>Процент С ОБОРОТА. Не расход — идёт в знаменатель формулы выручки</t>
  </si>
  <si>
    <t>База для выручки</t>
  </si>
  <si>
    <t>revenue_base</t>
  </si>
  <si>
    <t>Расходы плюс желаемый доход. Получить ПОСЛЕ всех платежей</t>
  </si>
  <si>
    <t>НПД</t>
  </si>
  <si>
    <t>rate_npd_avg</t>
  </si>
  <si>
    <t>Средняя ставка 5% — базовый вариант, работа и с физлицами, и с юрлицами. Взносов нет, лимит 2,4 млн</t>
  </si>
  <si>
    <t>УСН «Доходы»</t>
  </si>
  <si>
    <t>rate_usn_inc</t>
  </si>
  <si>
    <t>Налог с выручки. Взносы ВЫЧИТАЮТСЯ из налога до нуля</t>
  </si>
  <si>
    <t>УСН «Д−Р»</t>
  </si>
  <si>
    <t>rate_usn_prof</t>
  </si>
  <si>
    <t>Налог с прибыли. Взносы уменьшают базу. Минимальный налог 1%</t>
  </si>
  <si>
    <t>АУСН</t>
  </si>
  <si>
    <t>rate_ausn_inc</t>
  </si>
  <si>
    <t>Взносы ИП за себя НЕ платятся. Лимит 60 млн</t>
  </si>
  <si>
    <t>Фиксированные взносы</t>
  </si>
  <si>
    <t>fixed_contrib</t>
  </si>
  <si>
    <t>Платит каждый ИП. Срок — 28 декабря</t>
  </si>
  <si>
    <t>Дополнительный взнос</t>
  </si>
  <si>
    <t>extra_contrib</t>
  </si>
  <si>
    <t>1% с дохода свыше порога. Срок — 1 июля следующего года</t>
  </si>
  <si>
    <t>Предельная величина</t>
  </si>
  <si>
    <t>contrib_threshold</t>
  </si>
  <si>
    <t>Порог для допвзноса. ЗА ГОД, не за месяц</t>
  </si>
  <si>
    <t>Вычет взносов из налога</t>
  </si>
  <si>
    <t>На УСН «Доходы» взносы уменьшают налог до нуля. Платёж = MAX(налог; взносы), а НЕ сумма</t>
  </si>
  <si>
    <t>Наивная ставка</t>
  </si>
  <si>
    <t>naive_rate</t>
  </si>
  <si>
    <t>Доход / съёмочные часы. Без расходов и налогов. Демонстрация ошибки</t>
  </si>
  <si>
    <t>Базовая ставка</t>
  </si>
  <si>
    <t>base_rate</t>
  </si>
  <si>
    <t>current_rate</t>
  </si>
  <si>
    <t>По которой работаете сейчас. Для блока «Сколько теряете»</t>
  </si>
  <si>
    <t>Операционная ставка</t>
  </si>
  <si>
    <t>ops_rate</t>
  </si>
  <si>
    <t>Покрывает доход и расходы, но БЕЗ налога</t>
  </si>
  <si>
    <t>ПОЛНАЯ ставка</t>
  </si>
  <si>
    <t>real_rate</t>
  </si>
  <si>
    <t>Покрывает доход, расходы, налог и эквайринг. ЦЕНА ДЛЯ КЛИЕНТА</t>
  </si>
  <si>
    <t>breakeven</t>
  </si>
  <si>
    <t>Минимальная выручка при нулевом личном доходе</t>
  </si>
  <si>
    <t>Всего дней в году</t>
  </si>
  <si>
    <t>days_year</t>
  </si>
  <si>
    <t>ед.: дн</t>
  </si>
  <si>
    <t>Рабочих дней в году</t>
  </si>
  <si>
    <t>work_days</t>
  </si>
  <si>
    <t>247</t>
  </si>
  <si>
    <t>Рабочих дней в неделю</t>
  </si>
  <si>
    <t>days_week</t>
  </si>
  <si>
    <t>Месяцев в году</t>
  </si>
  <si>
    <t>months</t>
  </si>
  <si>
    <t>ед.: мес</t>
  </si>
  <si>
    <t>Кварталов в году</t>
  </si>
  <si>
    <t>quarters</t>
  </si>
  <si>
    <t>ед.: кв</t>
  </si>
  <si>
    <t>Всего недель в году</t>
  </si>
  <si>
    <t>weeks_year</t>
  </si>
  <si>
    <t>ед.: нед · зависит от: days_year</t>
  </si>
  <si>
    <t>Номинальных часов в дне</t>
  </si>
  <si>
    <t>nominal_hours</t>
  </si>
  <si>
    <t>ед.: ч</t>
  </si>
  <si>
    <t>Рабочих месяцев в году</t>
  </si>
  <si>
    <t>work_months</t>
  </si>
  <si>
    <t>Отпуск, календарных дней</t>
  </si>
  <si>
    <t>vacation_cal</t>
  </si>
  <si>
    <t>Отпуск, рабочих дней</t>
  </si>
  <si>
    <t>vacation_work</t>
  </si>
  <si>
    <t>Больничный, календарных дней</t>
  </si>
  <si>
    <t>sick_cal</t>
  </si>
  <si>
    <t>Больничный, рабочих дней</t>
  </si>
  <si>
    <t>sick_work</t>
  </si>
  <si>
    <t>Чистых (эффективных) часов в дне</t>
  </si>
  <si>
    <t>eff_hours</t>
  </si>
  <si>
    <t>Рабочее время по календарю</t>
  </si>
  <si>
    <t>ед.: ч/год · зависит от: work_days, nominal_hours</t>
  </si>
  <si>
    <t>Чистое рабочее время, дней</t>
  </si>
  <si>
    <t>net_days</t>
  </si>
  <si>
    <t>ед.: дн/год · зависит от: work_days, vacation_work, sick_work</t>
  </si>
  <si>
    <t>ед.: ч/год · зависит от: net_days, eff_hours</t>
  </si>
  <si>
    <t>Чистое время, недель</t>
  </si>
  <si>
    <t>net_weeks</t>
  </si>
  <si>
    <t>ед.: нед · зависит от: net_days, days_week</t>
  </si>
  <si>
    <t>Продвижение, часов в день</t>
  </si>
  <si>
    <t>promo_per_day</t>
  </si>
  <si>
    <t>ед.: ч/дн</t>
  </si>
  <si>
    <t>Продвижение за год</t>
  </si>
  <si>
    <t>ед.: ч/год · зависит от: promo_per_day, net_days</t>
  </si>
  <si>
    <t>ПЕРЕКЛЮЧАТЕЛЬ · учёт и планирование</t>
  </si>
  <si>
    <t>Учёт: часов в квартал, если веду сам</t>
  </si>
  <si>
    <t>acc_per_quarter</t>
  </si>
  <si>
    <t>ед.: ч/кв</t>
  </si>
  <si>
    <t>Учёт и планирование, время</t>
  </si>
  <si>
    <t>ед.: ч/год · зависит от: acc_mode, acc_per_quarter, quarters</t>
  </si>
  <si>
    <t>ед.: ч/год · зависит от: promo_time, accounting_time</t>
  </si>
  <si>
    <t>ед.: ×</t>
  </si>
  <si>
    <t>Множитель профильного времени</t>
  </si>
  <si>
    <t>ед.: × · зависит от: post_ratio</t>
  </si>
  <si>
    <t>Работа с клиентом на проект</t>
  </si>
  <si>
    <t>client_time</t>
  </si>
  <si>
    <t>ед.: ч/проект</t>
  </si>
  <si>
    <t>Целевых проектов в неделю</t>
  </si>
  <si>
    <t>week_target</t>
  </si>
  <si>
    <t>ед.: шт/нед</t>
  </si>
  <si>
    <t>shoot_auto</t>
  </si>
  <si>
    <t>ед.: ч · зависит от: project_pool, net_weeks, week_target, client_time, profile_multiplier</t>
  </si>
  <si>
    <t>shoot_duration</t>
  </si>
  <si>
    <t>ПРОЕКТНОЕ время на 1 проект</t>
  </si>
  <si>
    <t>ед.: ч/проект · зависит от: shoot_duration, profile_multiplier, client_time</t>
  </si>
  <si>
    <t>ед.: шт/год · зависит от: project_pool, project_time</t>
  </si>
  <si>
    <t>Проектов в месяц</t>
  </si>
  <si>
    <t>projects_month</t>
  </si>
  <si>
    <t>ед.: шт/мес · зависит от: projects_year, months</t>
  </si>
  <si>
    <t>Проектов в неделю</t>
  </si>
  <si>
    <t>projects_week</t>
  </si>
  <si>
    <t>ед.: шт/нед · зависит от: projects_year, net_weeks</t>
  </si>
  <si>
    <t>СЪЁМОЧНОЕ время</t>
  </si>
  <si>
    <t>ед.: ч/год · зависит от: projects_year, shoot_duration</t>
  </si>
  <si>
    <t>Съёмочное время в месяц</t>
  </si>
  <si>
    <t>shooting_month</t>
  </si>
  <si>
    <t>ед.: ч/мес · зависит от: shooting_time, months</t>
  </si>
  <si>
    <t>Съёмочное время в неделю</t>
  </si>
  <si>
    <t>shooting_week</t>
  </si>
  <si>
    <t>ед.: ч/нед · зависит от: shooting_time, net_weeks</t>
  </si>
  <si>
    <t>Постпродакшн за год</t>
  </si>
  <si>
    <t>ед.: ч/год · зависит от: shooting_time, post_ratio</t>
  </si>
  <si>
    <t>ед.: ч/год · зависит от: shooting_time, profile_multiplier</t>
  </si>
  <si>
    <t>Работа с клиентом за год</t>
  </si>
  <si>
    <t>ед.: ч/год · зависит от: projects_year, client_time</t>
  </si>
  <si>
    <t>Операционных часов на час съёмки</t>
  </si>
  <si>
    <t>ops_per_shoot</t>
  </si>
  <si>
    <t>ед.: ч · зависит от: side_time, shooting_time</t>
  </si>
  <si>
    <t>Желаемый доход на руки</t>
  </si>
  <si>
    <t>income_month</t>
  </si>
  <si>
    <t>ед.: ₽/мес</t>
  </si>
  <si>
    <t>Желаемый доход за год</t>
  </si>
  <si>
    <t>ед.: ₽/год · зависит от: income_month, months</t>
  </si>
  <si>
    <t>Текущая ставка часа</t>
  </si>
  <si>
    <t>ед.: ₽/ч</t>
  </si>
  <si>
    <t>ПЕРЕКЛЮЧАТЕЛЬ · рабочее место</t>
  </si>
  <si>
    <t>ДОМА · аренда или ипотека</t>
  </si>
  <si>
    <t>home_rent</t>
  </si>
  <si>
    <t>ДОМА · коммунальные и связь</t>
  </si>
  <si>
    <t>home_util</t>
  </si>
  <si>
    <t>ДОМА · общая площадь жилья</t>
  </si>
  <si>
    <t>home_area</t>
  </si>
  <si>
    <t>ед.: м²</t>
  </si>
  <si>
    <t>ДОМА · площадь под кабинет</t>
  </si>
  <si>
    <t>cab_area</t>
  </si>
  <si>
    <t>ДОМА · доля кабинета</t>
  </si>
  <si>
    <t>cab_share</t>
  </si>
  <si>
    <t>ед.: % · зависит от: cab_area, home_area</t>
  </si>
  <si>
    <t>АРЕНДА · стоимость помещения</t>
  </si>
  <si>
    <t>office_rent</t>
  </si>
  <si>
    <t>АРЕНДА · коммунальные и связь</t>
  </si>
  <si>
    <t>office_util</t>
  </si>
  <si>
    <t>var_workspace</t>
  </si>
  <si>
    <t>ед.: ₽/год · зависит от: ws_mode, home_rent, cab_share, home_util, office_rent, office_util</t>
  </si>
  <si>
    <t>Обучение · стоимость курса</t>
  </si>
  <si>
    <t>edu_cost</t>
  </si>
  <si>
    <t>ед.: ₽</t>
  </si>
  <si>
    <t>Обучение · месяцев без дохода</t>
  </si>
  <si>
    <t>edu_months</t>
  </si>
  <si>
    <t>Обучение · срок амортизации</t>
  </si>
  <si>
    <t>edu_life</t>
  </si>
  <si>
    <t>ед.: лет</t>
  </si>
  <si>
    <t>Обучение · упущенная выгода</t>
  </si>
  <si>
    <t>edu_opportunity</t>
  </si>
  <si>
    <t>Амортизация · обучение</t>
  </si>
  <si>
    <t>dep_education</t>
  </si>
  <si>
    <t>ед.: ₽/год · зависит от: edu_cost, edu_opportunity, edu_life</t>
  </si>
  <si>
    <t>ПЕРЕКЛЮЧАТЕЛЬ · создание сайта</t>
  </si>
  <si>
    <t>Сайт · стоимость подрядчика</t>
  </si>
  <si>
    <t>site_cost</t>
  </si>
  <si>
    <t>Сайт · часов своими руками</t>
  </si>
  <si>
    <t>site_hours</t>
  </si>
  <si>
    <t>Сайт · срок амортизации</t>
  </si>
  <si>
    <t>site_life</t>
  </si>
  <si>
    <t>Амортизация · сайт</t>
  </si>
  <si>
    <t>dep_website</t>
  </si>
  <si>
    <t>ед.: ₽/год · зависит от: site_mode, site_cost, site_life</t>
  </si>
  <si>
    <t>Сайт · поправка знаменателя</t>
  </si>
  <si>
    <t>site_divisor</t>
  </si>
  <si>
    <t>Амортизация · съёмочное оборудование</t>
  </si>
  <si>
    <t>dep_shoot</t>
  </si>
  <si>
    <t>ед.: ₽/год · зависит от: Form001</t>
  </si>
  <si>
    <t>Амортизация · офисное оборудование</t>
  </si>
  <si>
    <t>dep_office</t>
  </si>
  <si>
    <t>ед.: ₽/год · зависит от: Form002</t>
  </si>
  <si>
    <t>Амортизация · ПО разовые покупки</t>
  </si>
  <si>
    <t>dep_software</t>
  </si>
  <si>
    <t>ед.: ₽/год · зависит от: Form004</t>
  </si>
  <si>
    <t>Амортизация · обустройство места</t>
  </si>
  <si>
    <t>dep_workspace</t>
  </si>
  <si>
    <t>ед.: ₽/год · зависит от: Form013</t>
  </si>
  <si>
    <t>ИТОГО амортизация</t>
  </si>
  <si>
    <t>ед.: ₽/год · зависит от: dep_*</t>
  </si>
  <si>
    <t>Переменные · подписки ПО</t>
  </si>
  <si>
    <t>var_software</t>
  </si>
  <si>
    <t>ед.: ₽/год · зависит от: Form003</t>
  </si>
  <si>
    <t>Переменные · реклама и продвижение</t>
  </si>
  <si>
    <t>var_ads</t>
  </si>
  <si>
    <t>ед.: ₽/год · зависит от: Form010</t>
  </si>
  <si>
    <t>Переменные · банк РКО и СМС</t>
  </si>
  <si>
    <t>var_bank</t>
  </si>
  <si>
    <t>ед.: ₽/год · зависит от: Form007</t>
  </si>
  <si>
    <t>acc_cost_month</t>
  </si>
  <si>
    <t>var_accounting</t>
  </si>
  <si>
    <t>ед.: ₽/год · зависит от: acc_mode, acc_cost_month, months</t>
  </si>
  <si>
    <t>ИТОГО переменные</t>
  </si>
  <si>
    <t>ед.: ₽/год · зависит от: var_*</t>
  </si>
  <si>
    <t>ВСЕГО РАСХОДОВ (C)</t>
  </si>
  <si>
    <t>ед.: ₽/год · зависит от: investment, variable_costs</t>
  </si>
  <si>
    <t>ед.: ₽/год · зависит от: target_income, total_costs</t>
  </si>
  <si>
    <t>ПЕРЕКЛЮЧАТЕЛЬ · режим налогообложения</t>
  </si>
  <si>
    <t>НПД · средняя ставка</t>
  </si>
  <si>
    <t>ед.: %</t>
  </si>
  <si>
    <t>НПД · физлица</t>
  </si>
  <si>
    <t>rate_npd_fiz</t>
  </si>
  <si>
    <t>НПД · юрлица</t>
  </si>
  <si>
    <t>rate_npd_ur</t>
  </si>
  <si>
    <t>УСН доходы</t>
  </si>
  <si>
    <t>УСН доходы минус расходы</t>
  </si>
  <si>
    <t>АУСН доходы</t>
  </si>
  <si>
    <t>АУСН доходы минус расходы</t>
  </si>
  <si>
    <t>rate_ausn_prof</t>
  </si>
  <si>
    <t>Номер режима (1–7)</t>
  </si>
  <si>
    <t>regime_no</t>
  </si>
  <si>
    <t>ед.: № · зависит от: regime</t>
  </si>
  <si>
    <t>Ставка выбранного режима</t>
  </si>
  <si>
    <t>rate_current</t>
  </si>
  <si>
    <t>ед.: % · зависит от: regime_no</t>
  </si>
  <si>
    <t>Фиксированные взносы ИП</t>
  </si>
  <si>
    <t>ед.: ₽/год</t>
  </si>
  <si>
    <t>Предельная величина дохода</t>
  </si>
  <si>
    <t>Максимум допвзноса</t>
  </si>
  <si>
    <t>contrib_cap</t>
  </si>
  <si>
    <t>Поправка на порог</t>
  </si>
  <si>
    <t>threshold_credit</t>
  </si>
  <si>
    <t>ед.: ₽ · зависит от: contrib_threshold, extra_contrib</t>
  </si>
  <si>
    <t>Минимальный налог УСН Д−Р</t>
  </si>
  <si>
    <t>min_tax_usn</t>
  </si>
  <si>
    <t>Минимальный налог АУСН Д−Р</t>
  </si>
  <si>
    <t>min_tax_ausn</t>
  </si>
  <si>
    <t>Взнос на травматизм (АУСН)</t>
  </si>
  <si>
    <t>injury_contrib</t>
  </si>
  <si>
    <t>Эквайринг · ставка</t>
  </si>
  <si>
    <t>acq_rate</t>
  </si>
  <si>
    <t>Эквайринг · доля безналичных оплат</t>
  </si>
  <si>
    <t>acq_share</t>
  </si>
  <si>
    <t>Эквайринг · эффективно</t>
  </si>
  <si>
    <t>ед.: % · зависит от: acq_rate, acq_share</t>
  </si>
  <si>
    <t>Порог освобождения от НДС</t>
  </si>
  <si>
    <t>vat_threshold</t>
  </si>
  <si>
    <t>Лимит НПД</t>
  </si>
  <si>
    <t>limit_npd</t>
  </si>
  <si>
    <t>Лимит АУСН</t>
  </si>
  <si>
    <t>limit_ausn</t>
  </si>
  <si>
    <t>ед.: ₽/ч · зависит от: target_income, shooting_time</t>
  </si>
  <si>
    <t>Базовая ставка часа</t>
  </si>
  <si>
    <t>ед.: ₽/ч · зависит от: target_income, net_time</t>
  </si>
  <si>
    <t>Операционная ставка часа</t>
  </si>
  <si>
    <t>ед.: ₽/ч · зависит от: revenue_base, shooting_time</t>
  </si>
  <si>
    <t>Месяц</t>
  </si>
  <si>
    <t>Квартал</t>
  </si>
  <si>
    <t>Год</t>
  </si>
  <si>
    <t>Не эффективное рабочее время</t>
  </si>
  <si>
    <t>Выходной</t>
  </si>
  <si>
    <t>Празник</t>
  </si>
  <si>
    <t>Съемочное время</t>
  </si>
  <si>
    <t>Время на постпродакшн</t>
  </si>
  <si>
    <t>Клиентское время</t>
  </si>
  <si>
    <t>Проектное клиентское время</t>
  </si>
  <si>
    <t>Инвестиционное время</t>
  </si>
  <si>
    <t>Отображаемое значение</t>
  </si>
  <si>
    <t>Введённое значение</t>
  </si>
  <si>
    <t>Значение параметра, которое пользователь самостоятельно указал (выбрал из выпадающего списка, ввел вручную или другимм способом) или изменил вручную.</t>
  </si>
  <si>
    <t>Значение, полученное в результате вычисления на основе других параметров.</t>
  </si>
  <si>
    <t>Расчётное значение (Формула)</t>
  </si>
  <si>
    <t>Значение, которое выводится пользователю в интерфейсе и может отличаться от фактического значения параметра из-за форматирования, округления или способа представления.</t>
  </si>
  <si>
    <t>Значение</t>
  </si>
  <si>
    <t>Конкретная величина или характеристика параметра, используемая калькулятором для отображения, расчёта или настройки результата.</t>
  </si>
  <si>
    <t>Именованная величина, или характеристика со своим постоянным обозначением, которая используется в расчётах и на которую могут ссылаться формулы и другие параметры.</t>
  </si>
  <si>
    <t>Тип значения</t>
  </si>
  <si>
    <t>Определяет, что означает значение параметра и как с ним работать в калькуляторе: процент, денежная сумма, время, количество, текст, выбор и т. д.</t>
  </si>
  <si>
    <t>Поле с ручным вводом</t>
  </si>
  <si>
    <t>Обозначение, описывающее устройство самого калькулятора, а не деятельность специалиста.</t>
  </si>
  <si>
    <t>Диаграмма</t>
  </si>
  <si>
    <t>Текстовой блок</t>
  </si>
  <si>
    <t>Форма</t>
  </si>
  <si>
    <t>Таблица</t>
  </si>
  <si>
    <t>Книга</t>
  </si>
  <si>
    <t>Отчет</t>
  </si>
  <si>
    <t>Интерфейс</t>
  </si>
  <si>
    <t>Страница</t>
  </si>
  <si>
    <t>Анкета</t>
  </si>
  <si>
    <t>Совокупность элементов, с которыми взаимодействует пользователь.</t>
  </si>
  <si>
    <t>Часть интерфейса, предназначенная для последовательного ввода пользователем данных для расчета.</t>
  </si>
  <si>
    <t>Часть интерфейса, предназначенная для представления результатов расчёта.</t>
  </si>
  <si>
    <t>id</t>
  </si>
  <si>
    <t xml:space="preserve">Доход </t>
  </si>
  <si>
    <t>Операционное клиентское время</t>
  </si>
  <si>
    <t>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 в определенный период времени.</t>
  </si>
  <si>
    <t>Пользователь</t>
  </si>
  <si>
    <t>01 · ГЛОССАРИЙ — понятия, типы, обозначения</t>
  </si>
  <si>
    <t>A · МАРКЕРЫ ТИПОВ</t>
  </si>
  <si>
    <t>Описание</t>
  </si>
  <si>
    <t>Формула / значение</t>
  </si>
  <si>
    <t>247 дня, 57 390 ₽</t>
  </si>
  <si>
    <t>доход 108 999 ₽</t>
  </si>
  <si>
    <t>net_time-side_time</t>
  </si>
  <si>
    <t>«Работаю из дома» / «Арендую»</t>
  </si>
  <si>
    <t>block, form, section</t>
  </si>
  <si>
    <t>input_number, dropdown</t>
  </si>
  <si>
    <t>B · ВРЕМЯ — иерархия по вашему определению (ГЛАВНОЕ)</t>
  </si>
  <si>
    <t>247 × 8 = 1 976 ч/год</t>
  </si>
  <si>
    <t>(247−20−8) × 7 = 1 533 ч/год</t>
  </si>
  <si>
    <t>438 + 12 = 450 ч/год</t>
  </si>
  <si>
    <t>1 533 − 450 = 1 083 ч/год</t>
  </si>
  <si>
    <t>6×4 + 1 = 25 ч/проект</t>
  </si>
  <si>
    <t>262,80 + 788,40 = 1 051,20 ч/год</t>
  </si>
  <si>
    <t>43,80 × 6 = 262,80 ч/год</t>
  </si>
  <si>
    <t>262,80 × 3 = 788,40 ч/год</t>
  </si>
  <si>
    <t>проектов × 1 ч</t>
  </si>
  <si>
    <t>2 × 219 = 438 ч/год</t>
  </si>
  <si>
    <t>3 × 4 = 12 ч/год</t>
  </si>
  <si>
    <t>3 (свадьба больше, репортаж меньше)</t>
  </si>
  <si>
    <t>1 + 3 = 4</t>
  </si>
  <si>
    <t>1 095 / 25 = 43,80 = число недель</t>
  </si>
  <si>
    <t>C · ПРОВЕРКА ИЕРАРХИИ — три равенства, которые всегда верны</t>
  </si>
  <si>
    <t>D · ПЕРЕКЛЮЧАТЕЛИ — шесть точек выбора пользователя</t>
  </si>
  <si>
    <t>Form015 · Block4</t>
  </si>
  <si>
    <t>Form005 · Block9</t>
  </si>
  <si>
    <t>Нанимаю бухгалтера — расход 120 000 ₽, время 0. Веду сам — расход 0, время 12 ч</t>
  </si>
  <si>
    <t>Form011 · Block14</t>
  </si>
  <si>
    <t>Form014 · Block12</t>
  </si>
  <si>
    <t>Упущенная выгода</t>
  </si>
  <si>
    <t>edu_mode</t>
  </si>
  <si>
    <t>Учитывать — добавляет месяцы учёбы × доход. Только стоимость — 0</t>
  </si>
  <si>
    <t>Form006 · Block10</t>
  </si>
  <si>
    <t>03_Каталоги, столбец «Период»</t>
  </si>
  <si>
    <t>E · ДЕНЬГИ</t>
  </si>
  <si>
    <t>108 999 × 12 = 1 307 988 ₽</t>
  </si>
  <si>
    <t>04_Расчёт, строка 4</t>
  </si>
  <si>
    <t>C = 786 026 ₽/год</t>
  </si>
  <si>
    <t>308 126 ₽/год</t>
  </si>
  <si>
    <t>477 900 ₽/год</t>
  </si>
  <si>
    <t>2,7%</t>
  </si>
  <si>
    <t>N + C = 2 094 014 ₽</t>
  </si>
  <si>
    <t>F · НАЛОГИ 2026</t>
  </si>
  <si>
    <t>4% физлица · 6% юрлица</t>
  </si>
  <si>
    <t>6%</t>
  </si>
  <si>
    <t>15%</t>
  </si>
  <si>
    <t>8% · 20%, мин. налог 3%</t>
  </si>
  <si>
    <t>57 390 ₽/год</t>
  </si>
  <si>
    <t>1% × (база − 300 000)</t>
  </si>
  <si>
    <t>300 000 ₽</t>
  </si>
  <si>
    <t>ключевая механика</t>
  </si>
  <si>
    <t>G · СТАВКИ ЧАСА (все на съёмочный час)</t>
  </si>
  <si>
    <t>4 977 ₽/ч</t>
  </si>
  <si>
    <t>6 000 ₽/ч</t>
  </si>
  <si>
    <t>(N+C) / 261,41 = 8 011 ₽/ч</t>
  </si>
  <si>
    <t>05_Итог, строка 5</t>
  </si>
  <si>
    <t>подставить N = 0</t>
  </si>
  <si>
    <t>H · ПОЛНЫЙ ПЕРЕЧЕНЬ ПАРАМЕТРОВ — все величины книги, автоматически из 02_Параметры</t>
  </si>
  <si>
    <t>1 · Календарь</t>
  </si>
  <si>
    <t>365</t>
  </si>
  <si>
    <t>days_year/7</t>
  </si>
  <si>
    <t>2 · Время</t>
  </si>
  <si>
    <t>work_days*nominal_hours</t>
  </si>
  <si>
    <t>work_days-vacation_work-sick_work</t>
  </si>
  <si>
    <t>net_days*eff_hours</t>
  </si>
  <si>
    <t>net_days/days_week</t>
  </si>
  <si>
    <t>promo_per_day*net_days</t>
  </si>
  <si>
    <t>Веду самостоятельно</t>
  </si>
  <si>
    <t>IF(acc_mode="Веду самостоятельно",acc_per_quarter*quarters,0)</t>
  </si>
  <si>
    <t>promo_time+accounting_time</t>
  </si>
  <si>
    <t>3 · Проект</t>
  </si>
  <si>
    <t>1+post_ratio</t>
  </si>
  <si>
    <t>IF(profile_multiplier*week_target=0,0,(project_pool/net_weeks/week_target-client_time)/profile_multiplier)</t>
  </si>
  <si>
    <t>shoot_duration*profile_multiplier+client_time</t>
  </si>
  <si>
    <t>IF(project_time=0,0,project_pool/project_time)</t>
  </si>
  <si>
    <t>projects_year/months</t>
  </si>
  <si>
    <t>projects_year/net_weeks</t>
  </si>
  <si>
    <t>projects_year*shoot_duration</t>
  </si>
  <si>
    <t>shooting_time/months</t>
  </si>
  <si>
    <t>shooting_time/net_weeks</t>
  </si>
  <si>
    <t>shooting_time*post_ratio</t>
  </si>
  <si>
    <t>shooting_time*profile_multiplier</t>
  </si>
  <si>
    <t>projects_year*client_time</t>
  </si>
  <si>
    <t>IF(shooting_time=0,0,side_time/shooting_time)</t>
  </si>
  <si>
    <t>4 · Доход</t>
  </si>
  <si>
    <t>108999</t>
  </si>
  <si>
    <t>income_month*months</t>
  </si>
  <si>
    <t>6000</t>
  </si>
  <si>
    <t>5 · Рабочее место</t>
  </si>
  <si>
    <t>Работаю из дома</t>
  </si>
  <si>
    <t>40000</t>
  </si>
  <si>
    <t>7000</t>
  </si>
  <si>
    <t>IF(home_area=0,0,cab_area/home_area)</t>
  </si>
  <si>
    <t>15000</t>
  </si>
  <si>
    <t>6 · Обучение и сайт</t>
  </si>
  <si>
    <t>80000</t>
  </si>
  <si>
    <t>ПЕРЕКЛЮЧАТЕЛЬ · упущенная выгода</t>
  </si>
  <si>
    <t>Учитывать упущенную выгоду</t>
  </si>
  <si>
    <t>ед.: ₽ · зависит от: edu_mode, edu_months, income_month</t>
  </si>
  <si>
    <t>IF(edu_mode="Учитывать упущенную выгоду",edu_months*income_month,0)</t>
  </si>
  <si>
    <t>IF(edu_life=0,0,(edu_cost+edu_opportunity)/edu_life)</t>
  </si>
  <si>
    <t>Нанимал (а) специалиста</t>
  </si>
  <si>
    <t>70000</t>
  </si>
  <si>
    <t>0</t>
  </si>
  <si>
    <t>IF(site_mode="Нанимал (а) специалиста",IF(site_life=0,0,site_cost/site_life),0)</t>
  </si>
  <si>
    <t>7 · Расходы</t>
  </si>
  <si>
    <t>SUMIF(cat_form,"Form001",cat_year)</t>
  </si>
  <si>
    <t>SUMIF(cat_form,"Form002",cat_year)</t>
  </si>
  <si>
    <t>SUMIF(cat_form,"Form004",cat_year)</t>
  </si>
  <si>
    <t>SUMIF(cat_form,"Form013",cat_year)</t>
  </si>
  <si>
    <t>dep_shoot+dep_office+dep_software+dep_workspace+dep_education+dep_website</t>
  </si>
  <si>
    <t>SUMIF(cat_form,"Form003",cat_year)</t>
  </si>
  <si>
    <t>SUMIF(cat_form,"Form010",cat_year)</t>
  </si>
  <si>
    <t>SUMIF(cat_form,"Form007",cat_year)</t>
  </si>
  <si>
    <t>Бухгалтер · стоимость в месяц</t>
  </si>
  <si>
    <t>10000</t>
  </si>
  <si>
    <t>Переменные · бухгалтер</t>
  </si>
  <si>
    <t>IF(acc_mode="Нанимаю бухгалтера",acc_cost_month*months,0)</t>
  </si>
  <si>
    <t>var_software+var_ads+var_bank+var_accounting+var_workspace</t>
  </si>
  <si>
    <t>investment+variable_costs</t>
  </si>
  <si>
    <t>target_income+total_costs</t>
  </si>
  <si>
    <t>8 · Налоги</t>
  </si>
  <si>
    <t>Самозанятый (НПД), средняя ставка</t>
  </si>
  <si>
    <t>0.05</t>
  </si>
  <si>
    <t>0.04</t>
  </si>
  <si>
    <t>0.06</t>
  </si>
  <si>
    <t>0.15</t>
  </si>
  <si>
    <t>0.08</t>
  </si>
  <si>
    <t>0.2</t>
  </si>
  <si>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</si>
  <si>
    <t>CHOOSE(regime_no,rate_npd_avg,rate_npd_fiz,rate_npd_ur,rate_usn_inc,rate_usn_prof,rate_ausn_inc,rate_ausn_prof)</t>
  </si>
  <si>
    <t>57390</t>
  </si>
  <si>
    <t>0.01</t>
  </si>
  <si>
    <t>300000</t>
  </si>
  <si>
    <t>321818</t>
  </si>
  <si>
    <t>contrib_threshold*extra_contrib</t>
  </si>
  <si>
    <t>0.03</t>
  </si>
  <si>
    <t>0.027</t>
  </si>
  <si>
    <t>1.0</t>
  </si>
  <si>
    <t>acq_rate*acq_share</t>
  </si>
  <si>
    <t>20000000</t>
  </si>
  <si>
    <t>2400000</t>
  </si>
  <si>
    <t>60000000</t>
  </si>
  <si>
    <t>9 · Справочные ставки</t>
  </si>
  <si>
    <t>IF(shooting_time=0,0,target_income/shooting_time)</t>
  </si>
  <si>
    <t>target_income/net_time</t>
  </si>
  <si>
    <t>IF(shooting_time=0,0,revenue_base/shooting_time)</t>
  </si>
  <si>
    <t>Прочие</t>
  </si>
  <si>
    <t>Столбец1</t>
  </si>
  <si>
    <t>Отпуск/ рабосих дней</t>
  </si>
  <si>
    <t>Больничный/ рабосих дней</t>
  </si>
  <si>
    <t>Предоставляемый работнику ежегодный период освобождения от работы с сохранением места работы (должности) и среднего заработка. Основная продолжительность ежегодного оплачиваемого отпуска составляет 28 календарных дней.</t>
  </si>
  <si>
    <t>Количество рабочих дней, приходящихся на период ежегодного оплачиваемого отпуска, используемое СЧЁТИКС для расчёта доступного рабочего времени. Показатель определяется на основании продолжительности отпуска и производственного календаря и используется только для внутренних расчётов.</t>
  </si>
  <si>
    <t>Период временная нетрудоспособности. Состояние работника, при котором он временно не способен выполнять трудовые обязанности вследствие заболевания, травмы или иных предусмотренных законодательством случаев и имеет право на пособие по временной нетрудоспособности при наличии установленных законом условий.</t>
  </si>
  <si>
    <t>Рабочие дни временной нетрудоспособности — количество рабочих дней, приходящихся на период временной нетрудоспособности, используемое СЧЁТИКС исключительно для расчёта доступного рабочего времени.</t>
  </si>
  <si>
    <t>Календарный период продолжительностью 12 последовательных месяцев. В расчётах СЧЁТИКС год используется как основной расчётный период.</t>
  </si>
  <si>
    <t>Календарный период продолжительностью три последовательных месяца. Календарный год состоит из четырёх кварталов.</t>
  </si>
  <si>
    <t>Календарный период продолжительностью 12 последовательных месяцев, включающий четыре квартала.</t>
  </si>
  <si>
    <t>Время, в течение которого работник в соответствии с условиями трудового договора и правилами внутреннего трудового распорядка должен исполнять трудовые обязанности, а также иные периоды, которые законодательство относит к рабочему времени. Нормальная продолжительность рабочего времени не может превышать 40 часов в неделю.</t>
  </si>
  <si>
    <t>часть рабочего времени, затрачиваемая на действия и перерывы, не связанные непосредственно с выполнением основной оплачиваемой работы, включая личные потребности, отдых, обслуживание рабочего места, внутренние коммуникации и другие отвлечения. Используется в СЧЁТИКС для учёта времени, которое фактически не может быть использовано для выполнения оплачиваемой работы.</t>
  </si>
  <si>
    <t>Часть рабочего времени, которая фактически доступна для выполнения основной оплачиваемой работы после исключения времени, затрачиваемого на личные потребности, отдых, подготовку и обслуживание рабочего места, внутренние коммуникации и другие отвлечения, не связанные непосредственно с выполнением основной работы.</t>
  </si>
  <si>
    <t>Дни недели, в которые работник освобождён от выполнения трудовых обязанностей в соответствии с установленным режимом рабочего времени. Предоставляются для еженедельного непрерывного отдыха. По общему правилу при пятидневной рабочей неделе предоставляются два выходных дня, при шестидневной — один.</t>
  </si>
  <si>
    <t>Денежные средства, остающиеся у специалиста от профессиональной деятельности после вычета связанных с этой деятельностью расходов, налогов и обязательных платежей, в зависимости от принятой системы расчёта.</t>
  </si>
  <si>
    <t>Совокупность времени, затрачиваемого специалистом после завершения съёмки на обработку и подготовку отснятого материала, включая его перенос, загрузку, сортировку, отбор, обработку, ретушь, экспорт, передачу заказчику и другие действия, необходимые для завершения проекта.</t>
  </si>
  <si>
    <t>Время, которое специалист затрачивает на коммуникацию с потенциальными и действующими клиентами, включая ответы на вопросы, переписку, консультации, обсуждение условий сотрудничества и другие действия, связанные с привлечением и обслуживанием клиентов.</t>
  </si>
  <si>
    <t>Часть клиентского времени, относящаяся к конкретному проекту и учитываемая в его стоимости. Включает коммуникацию с заказчиком после начала работы над проектом: согласование деталей, подготовку, обсуждение результатов и другие действия, непосредственно связанные с выполнением проекта.</t>
  </si>
  <si>
    <t>Время, которое специалист затрачивает на коммуникацию с потенциальными и действующими клиентами вне рамок конкретного проекта, включая обработку обращений, ответы на вопросы, консультации, переписку, переговоры и другие действия, связанные с привлечением и обслуживанием клиентов.</t>
  </si>
  <si>
    <t>Время, которое специалист дополнительно вкладывает в развитие, создание или улучшение ресурсов своего бизнеса и которое рассматривается как инвестиция, способная в дальнейшем приносить экономическую отдачу. Затраты такого времени могут учитываться в стоимости деятельности специалиста и компенсироваться за счёт будущих доходов.
Примеры: обучение и повышение квалификации, освоение нового оборудования или технологий, ремонт и переоборудование студии, разработка новых услуг, создание рабочих инструментов и другие вложения времени, направленные на развитие бизнеса.</t>
  </si>
  <si>
    <t>Совокупность временных и денежных затрат специалиста, связанных с перемещением к месту выполнения работы и обратно, а также с перевозкой необходимых для работы оборудования и материалов.
В СЧЁТИКС логистика вынесена за пределы расчёта базовой стоимости рабочего часа. Затраты на дорогу, проезд, топливо, парковку и другое перемещение специалист учитывает самостоятельно при формировании стоимости конкретного проекта с учётом фактических условий работы.</t>
  </si>
  <si>
    <t>Стоимость одного часа работы фотографа на съёмочной площадке, по которой он в настоящее время оказывает услуги клиентам.</t>
  </si>
  <si>
    <t>Минимальная стоимость одного часа работы специалиста, при которой выручка от оплачиваемого рабочего времени покрывает все затраты, связанные с профессиональной деятельностью, но не формирует дополнительного дохода.</t>
  </si>
  <si>
    <t>Точка безубыточности (ставка в ноль)</t>
  </si>
  <si>
    <t>Доход в час на руки</t>
  </si>
  <si>
    <t>Сумма дохода, которая остаётся у специалиста после вычета всех расходов, налогов, обязательных платежей и предусмотренных расчётом затрат и резервов, приходящаяся на один фактически оплачиваемый час работы.</t>
  </si>
  <si>
    <t>Стоимость одного часа работы специалиста при оказании услуг клиенту вне съёмочной площадки, рассчитанная с учётом всех затрат, необходимых для профессиональной деятельности специалиста, включая расходы на оборудование, налоги, обязательные платежи, отпуск и другие предусмотренные расчётом затраты, без повышающего коэффициента, применяемого к съёмочному часу.
Используется для формирования стоимости услуг, не связанных непосредственно со съёмкой, например ретуши, индивидуальных консультаций и выполнения индивидуальных задач для клиента.</t>
  </si>
  <si>
    <t>Отдельный проект, предусматривающий выполнение съёмочных работ для клиента и включающий все связанные с ним процессы — подготовку, коммуникацию, съёмку, пост-продакшн и завершение проекта.</t>
  </si>
  <si>
    <t>Общее количество времени, которое специалист затрачивает на выполнение одного проекта, включая время на коммуникацию с клиентом, подготовку, съёмку, пост-продакшн и другие связанные с проектом задачи.</t>
  </si>
  <si>
    <t>Общее время, которое специалист непосредственно затрачивает на выполнение съёмочных работ на съёмочной площадке в рамках проекта.</t>
  </si>
  <si>
    <t>Единица измерения съёмочного времени, равная одному часу работы специалиста на съёмочной площадке.</t>
  </si>
  <si>
    <t>Элемент интерфейса, предназначенный для представления структурированной информации в виде строк и столбцов, где данные распределены по определённым категориям и показателям.</t>
  </si>
  <si>
    <t>Совокупность взаимосвязанных таблиц, объединённых в один файл или документ и предназначенных для совместного хранения, обработки и расчёта данных.</t>
  </si>
  <si>
    <t>Элемент интерфейса, позволяющий пользователю самостоятельно ввести значение с клавиатуры в предусмотренное для этого поле.</t>
  </si>
  <si>
    <t>Обратная галочка</t>
  </si>
  <si>
    <t>Элемент интерфейса, позволяющий пользователю включить или отключить определённую опцию. Установка галочки активирует соответствующий блок или функцию, снятие галочки — отключает их.</t>
  </si>
  <si>
    <t>Область использования элемента или понятия в структуре СЧЁТИКС и его проектной документации.</t>
  </si>
  <si>
    <t>Служебный параметр, который используется для обозначения принадлежности элемента или понятия к определённому типу, категории или назначению.</t>
  </si>
  <si>
    <t>Человек, который взаимодействует с СЧЁТИКС, вводит данные, использует результаты расчётов и получает информацию, представленную сервисом.</t>
  </si>
  <si>
    <t>user</t>
  </si>
  <si>
    <t>Всё, что остаётся на выполнение проектов. Чистое минус операционное</t>
  </si>
  <si>
    <t>Округление авто-S</t>
  </si>
  <si>
    <t>shoot_round</t>
  </si>
  <si>
    <t>Точное значение даёт ровно целевой темп, но некруглое число часов. Округление вниз даёт круглое S и чуть больше проектов</t>
  </si>
  <si>
    <t>Точное · до 0,5 · до целого</t>
  </si>
  <si>
    <t>ОПЕРАЦИОННОЕ + ПРОЕКТНОЕ = ЧИСТОЕ</t>
  </si>
  <si>
    <t>438 + 1 095 = 1 533 ✓</t>
  </si>
  <si>
    <t>1 051,20 + 43,80 = 1 095 ✓</t>
  </si>
  <si>
    <t>262,80 + 788,40 = 1 051,20 ✓</t>
  </si>
  <si>
    <t>Длительность съёмки</t>
  </si>
  <si>
    <t>shoot_mode</t>
  </si>
  <si>
    <t>Авто — максимум при целевом темпе. Вручную — ваше среднее значение</t>
  </si>
  <si>
    <t>Block3</t>
  </si>
  <si>
    <t>Нанимал — сумма в амортизацию. Делал сам — часы через site_divisor</t>
  </si>
  <si>
    <t>Доход / чистое время. Справочно</t>
  </si>
  <si>
    <t>853 ₽/ч</t>
  </si>
  <si>
    <t>ед.: ч/год · зависит от: net_time, side_time</t>
  </si>
  <si>
    <t>Продолжительность съёмки · АВТО</t>
  </si>
  <si>
    <t>ПЕРЕКЛЮЧАТЕЛЬ · длительность съёмки</t>
  </si>
  <si>
    <t>Автоматически (максимум)</t>
  </si>
  <si>
    <t>Продолжительность съёмки · ВРУЧНУЮ</t>
  </si>
  <si>
    <t>shoot_manual</t>
  </si>
  <si>
    <t>ПРОДОЛЖИТЕЛЬНОСТЬ СЪЁМКИ (S)</t>
  </si>
  <si>
    <t>ед.: ч · зависит от: shoot_mode, shoot_auto_r, shoot_manual</t>
  </si>
  <si>
    <t>IF(shoot_mode="Автоматически (максимум)",shoot_auto_r,shoot_manual)</t>
  </si>
  <si>
    <t>IF(ws_mode="Работаю из дома",(home_rent*cab_share+home_util)*months,(office_rent+office_util)*months)</t>
  </si>
  <si>
    <t xml:space="preserve"> · зависит от: site_mode, site_hours, site_life, shooting_time</t>
  </si>
  <si>
    <t>IF(site_mode="Нанимал (а) специалиста",0,IF(site_life*shooting_time=0,0,site_hours/(site_life*shooting_time)))</t>
  </si>
  <si>
    <t>ПЕРЕКЛЮЧАТЕЛЬ · округление авто-S</t>
  </si>
  <si>
    <t>Точное значение</t>
  </si>
  <si>
    <t>Продолжительность съёмки · АВТО с округлением</t>
  </si>
  <si>
    <t>shoot_auto_r</t>
  </si>
  <si>
    <t>ч</t>
  </si>
  <si>
    <t>IF(shoot_round="До 0,5 часа вниз",FLOOR(shoot_auto,0.5),IF(shoot_round="До целого часа вниз",FLOOR(shoot_auto,1),shoot_auto))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</si>
</sst>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sz val="11"/>
      <color theme="1"/>
      <name val="Calibri"/>
      <family val="2"/>
      <charset val="204"/>
      <scheme val="minor"/>
    </font>
    <font>
      <sz val="11"/>
      <color theme="1"/>
      <name val="Calibri"/>
      <family val="2"/>
      <charset val="204"/>
    </font>
    <font>
      <sz val="10"/>
      <color rgb="FF1F2937"/>
      <name val="Calibri"/>
      <family val="2"/>
      <charset val="204"/>
    </font>
    <font>
      <b/>
      <sz val="10"/>
      <color rgb="FFFFFFFF"/>
      <name val="Calibri"/>
      <family val="2"/>
      <charset val="204"/>
    </font>
    <font>
      <sz val="10"/>
      <color theme="1"/>
      <name val="Calibri"/>
      <family val="2"/>
      <scheme val="minor"/>
    </font>
    <font>
      <b/>
      <sz val="14"/>
      <name val="Calibri"/>
      <family val="2"/>
      <charset val="204"/>
    </font>
    <font>
      <b/>
      <sz val="11"/>
      <color rgb="FFFFFFFF"/>
      <name val="Calibri"/>
      <family val="2"/>
      <charset val="204"/>
    </font>
    <font>
      <b/>
      <sz val="11"/>
      <name val="Calibri"/>
      <family val="2"/>
      <charset val="204"/>
    </font>
    <font>
      <sz val="10"/>
      <name val="Consolas"/>
      <family val="3"/>
      <charset val="204"/>
    </font>
    <font>
      <sz val="11"/>
      <color theme="1"/>
      <name val="Arial"/>
      <family val="2"/>
      <charset val="204"/>
    </font>
    <font>
      <sz val="10"/>
      <color rgb="FF4B5563"/>
      <name val="Consolas"/>
      <family val="3"/>
      <charset val="204"/>
    </font>
    <font>
      <sz val="8"/>
      <name val="Calibri"/>
      <family val="2"/>
      <scheme val="minor"/>
    </font>
  </fonts>
  <fills count="10">
    <fill>
      <patternFill patternType="none"/>
    </fill>
    <fill>
      <patternFill patternType="gray125"/>
    </fill>
    <fill>
      <patternFill patternType="solid">
        <fgColor rgb="FF4472C4"/>
      </patternFill>
    </fill>
    <fill>
      <patternFill patternType="solid">
        <fgColor rgb="FFF2F2F2"/>
      </patternFill>
    </fill>
    <fill>
      <patternFill patternType="solid">
        <fgColor rgb="FF1F3864"/>
      </patternFill>
    </fill>
    <fill>
      <patternFill patternType="solid">
        <fgColor rgb="FFD9E2F3"/>
      </patternFill>
    </fill>
    <fill>
      <patternFill patternType="solid">
        <fgColor rgb="FFFCE4D6"/>
      </patternFill>
    </fill>
    <fill>
      <patternFill patternType="solid">
        <fgColor rgb="FFFFE699"/>
      </patternFill>
    </fill>
    <fill>
      <patternFill patternType="solid">
        <fgColor rgb="FFFFD7D7"/>
      </patternFill>
    </fill>
    <fill>
      <patternFill patternType="solid">
        <fgColor rgb="FFCDD9D4"/>
        <bgColor rgb="FFCDD9D4"/>
      </patternFill>
    </fill>
  </fills>
  <borders count="3">
    <border>
      <left/>
      <right/>
      <top/>
      <bottom/>
      <diagonal/>
    </border>
    <border>
      <left/>
      <right/>
      <top/>
      <bottom style="thin">
        <color rgb="FFD9E1F2"/>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3" fillId="0" borderId="1" xfId="0" applyFont="1" applyBorder="1" applyAlignment="1">
      <alignment vertical="top" wrapText="1"/>
    </xf>
    <xf numFmtId="0" fontId="4" fillId="2" borderId="1" xfId="0" applyFont="1" applyFill="1" applyBorder="1" applyAlignment="1">
      <alignment vertical="center" wrapText="1"/>
    </xf>
    <xf numFmtId="0" fontId="3" fillId="0" borderId="0" xfId="0" applyFont="1" applyFill="1" applyBorder="1" applyAlignment="1">
      <alignment vertical="top" wrapText="1"/>
    </xf>
    <xf numFmtId="0" fontId="5" fillId="0" borderId="0" xfId="0" applyFont="1"/>
    <xf numFmtId="0" fontId="6" fillId="0" borderId="0" xfId="0" applyFont="1"/>
    <xf numFmtId="0" fontId="0" fillId="0" borderId="0" xfId="0"/>
    <xf numFmtId="0" fontId="7" fillId="4" borderId="0" xfId="0" applyFont="1" applyFill="1"/>
    <xf numFmtId="0" fontId="1" fillId="0" borderId="0" xfId="0" applyFont="1" applyAlignment="1">
      <alignment horizontal="left" vertical="center" wrapText="1"/>
    </xf>
    <xf numFmtId="0" fontId="2" fillId="0" borderId="0" xfId="0" applyFont="1" applyAlignment="1">
      <alignment horizontal="left" vertical="center" wrapText="1"/>
    </xf>
    <xf numFmtId="0" fontId="10" fillId="9" borderId="0" xfId="0" applyFont="1" applyFill="1" applyAlignment="1">
      <alignment horizontal="left" vertical="center" wrapText="1"/>
    </xf>
    <xf numFmtId="0" fontId="3" fillId="0" borderId="1" xfId="0" applyFont="1" applyBorder="1" applyAlignment="1">
      <alignment horizontal="center" vertical="top" wrapText="1"/>
    </xf>
    <xf numFmtId="0" fontId="11" fillId="0" borderId="1" xfId="0" applyFont="1" applyBorder="1" applyAlignment="1">
      <alignment vertical="top" wrapText="1"/>
    </xf>
    <xf numFmtId="0" fontId="5" fillId="0" borderId="0" xfId="0" applyFont="1" applyAlignment="1">
      <alignment wrapText="1"/>
    </xf>
    <xf numFmtId="0" fontId="8" fillId="5" borderId="2" xfId="0" applyFont="1" applyFill="1" applyBorder="1"/>
    <xf numFmtId="0" fontId="0" fillId="0" borderId="2" xfId="0"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horizontal="center"/>
    </xf>
    <xf numFmtId="0" fontId="0" fillId="6" borderId="2" xfId="0" applyFill="1" applyBorder="1" applyAlignment="1">
      <alignment vertical="top" wrapText="1"/>
    </xf>
    <xf numFmtId="0" fontId="9" fillId="6" borderId="2" xfId="0" applyFont="1" applyFill="1" applyBorder="1" applyAlignment="1">
      <alignment vertical="top" wrapText="1"/>
    </xf>
    <xf numFmtId="0" fontId="9" fillId="6" borderId="2" xfId="0" applyFont="1" applyFill="1" applyBorder="1" applyAlignment="1">
      <alignment horizontal="center"/>
    </xf>
    <xf numFmtId="0" fontId="0" fillId="5" borderId="2" xfId="0" applyFill="1" applyBorder="1" applyAlignment="1">
      <alignment vertical="top" wrapText="1"/>
    </xf>
    <xf numFmtId="0" fontId="9" fillId="5" borderId="2" xfId="0" applyFont="1" applyFill="1" applyBorder="1" applyAlignment="1">
      <alignment vertical="top" wrapText="1"/>
    </xf>
    <xf numFmtId="0" fontId="9" fillId="5" borderId="2" xfId="0" applyFont="1" applyFill="1" applyBorder="1" applyAlignment="1">
      <alignment horizontal="center"/>
    </xf>
    <xf numFmtId="0" fontId="0" fillId="7" borderId="2" xfId="0" applyFill="1" applyBorder="1" applyAlignment="1">
      <alignment vertical="top" wrapText="1"/>
    </xf>
    <xf numFmtId="0" fontId="9" fillId="7" borderId="2" xfId="0" applyFont="1" applyFill="1" applyBorder="1" applyAlignment="1">
      <alignment vertical="top" wrapText="1"/>
    </xf>
    <xf numFmtId="0" fontId="9" fillId="7" borderId="2" xfId="0" applyFont="1" applyFill="1" applyBorder="1" applyAlignment="1">
      <alignment horizontal="center"/>
    </xf>
    <xf numFmtId="0" fontId="0" fillId="8" borderId="2" xfId="0" applyFill="1" applyBorder="1" applyAlignment="1">
      <alignment vertical="top" wrapText="1"/>
    </xf>
    <xf numFmtId="0" fontId="9" fillId="8" borderId="2" xfId="0" applyFont="1" applyFill="1" applyBorder="1" applyAlignment="1">
      <alignment vertical="top" wrapText="1"/>
    </xf>
    <xf numFmtId="0" fontId="9" fillId="8" borderId="2" xfId="0" applyFont="1" applyFill="1" applyBorder="1" applyAlignment="1">
      <alignment horizontal="center"/>
    </xf>
    <xf numFmtId="0" fontId="0" fillId="3" borderId="2" xfId="0" applyFill="1" applyBorder="1" applyAlignment="1">
      <alignment vertical="top" wrapText="1"/>
    </xf>
    <xf numFmtId="0" fontId="9" fillId="3" borderId="2" xfId="0" applyFont="1" applyFill="1" applyBorder="1" applyAlignment="1">
      <alignment vertical="top" wrapText="1"/>
    </xf>
    <xf numFmtId="0" fontId="9" fillId="3" borderId="2" xfId="0" applyFont="1" applyFill="1" applyBorder="1" applyAlignment="1">
      <alignment horizontal="center"/>
    </xf>
    <xf numFmtId="0" fontId="0" fillId="5" borderId="0" xfId="0" applyFill="1"/>
    <xf numFmtId="0" fontId="8" fillId="5" borderId="0" xfId="0" applyFont="1" applyFill="1"/>
  </cellXfs>
  <cellStyles count="1">
    <cellStyle name="Обычный" xfId="0" builtinId="0"/>
  </cellStyles>
  <dxfs count="29">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strike val="0"/>
        <outline val="0"/>
        <shadow val="0"/>
        <u val="none"/>
        <vertAlign val="baseline"/>
        <sz val="10"/>
      </font>
    </dxf>
    <dxf>
      <font>
        <strike val="0"/>
        <outline val="0"/>
        <shadow val="0"/>
        <u val="none"/>
        <vertAlign val="baseline"/>
        <sz val="10"/>
      </font>
      <alignment horizontal="general" textRotation="0" wrapText="1" indent="0" justifyLastLine="0" shrinkToFit="0" readingOrder="0"/>
    </dxf>
    <dxf>
      <font>
        <strike val="0"/>
        <outline val="0"/>
        <shadow val="0"/>
        <u val="none"/>
        <vertAlign val="baseline"/>
        <sz val="10"/>
      </font>
    </dxf>
    <dxf>
      <font>
        <strike val="0"/>
        <outline val="0"/>
        <shadow val="0"/>
        <u val="none"/>
        <vertAlign val="baseline"/>
        <sz val="10"/>
      </font>
    </dxf>
    <dxf>
      <font>
        <b/>
        <i val="0"/>
        <strike val="0"/>
        <condense val="0"/>
        <extend val="0"/>
        <outline val="0"/>
        <shadow val="0"/>
        <u val="none"/>
        <vertAlign val="baseline"/>
        <sz val="10"/>
        <color rgb="FFFFFFFF"/>
        <name val="Calibri"/>
        <family val="2"/>
        <charset val="204"/>
        <scheme val="none"/>
      </font>
      <fill>
        <patternFill patternType="solid">
          <fgColor indexed="64"/>
          <bgColor rgb="FF4472C4"/>
        </patternFill>
      </fill>
      <alignment horizontal="general" vertical="center" textRotation="0" wrapText="1" indent="0" justifyLastLine="0" shrinkToFit="0" readingOrder="0"/>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ill>
        <patternFill patternType="solid">
          <fgColor indexed="64"/>
          <bgColor rgb="FF0070C0"/>
        </patternFill>
      </fill>
    </dxf>
    <dxf>
      <border outline="0">
        <bottom style="thin">
          <color rgb="FFD9E1F2"/>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Реестр-style" pivot="0" count="4" xr9:uid="{F312910C-4EAE-4B85-BC79-EA9B69ADF2EC}">
      <tableStyleElement type="wholeTable" size="0" dxfId="28"/>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122452-75D4-450F-B0B1-85C7ACD8591C}" name="Таблица3" displayName="Таблица3" ref="A1:F135" totalsRowShown="0" headerRowDxfId="19" dataDxfId="18" headerRowBorderDxfId="24">
  <autoFilter ref="A1:F135" xr:uid="{6C122452-75D4-450F-B0B1-85C7ACD8591C}"/>
  <tableColumns count="6">
    <tableColumn id="1" xr3:uid="{C46C59E4-FFEE-4457-81EA-D34702854B77}" name="Столбец1" dataDxfId="22"/>
    <tableColumn id="2" xr3:uid="{1AF7AA1E-6CF1-4D60-B998-868037327C8A}" name="Наименование" dataDxfId="15"/>
    <tableColumn id="3" xr3:uid="{B2668AA4-E1A0-4B8C-9D38-FA2B019EB4BE}" name="ID" dataDxfId="21"/>
    <tableColumn id="4" xr3:uid="{F0769C00-960E-4BB2-AE6E-A5A42372C530}" name="Назначение" dataDxfId="20"/>
    <tableColumn id="5" xr3:uid="{95FFB63F-6915-4530-89E2-8290FA4859DE}" name="Тип" dataDxfId="17"/>
    <tableColumn id="6" xr3:uid="{B5A464D5-1547-44EA-9EA3-366A85094529}" name="Определение" dataDxfId="1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050096-E758-404F-8659-13C4DF2C09B2}" name="Таблица2" displayName="Таблица2" ref="A1:E189" headerRowDxfId="23">
  <tableColumns count="5">
    <tableColumn id="1" xr3:uid="{7EF318C0-3F1D-4EB7-A4DC-502090E4C852}" name="01 · ГЛОССАРИЙ — понятия, типы, обозначения"/>
    <tableColumn id="2" xr3:uid="{6FEAA27C-330A-4700-8760-8044015BFC4E}" name="2 · ГЛОССАРИЙ — понятия, типы, обозначения"/>
    <tableColumn id="3" xr3:uid="{979CC694-A809-4B8B-8040-2A14BCA981A7}" name="Столбец1"/>
    <tableColumn id="4" xr3:uid="{4D0FC64D-455F-4205-B3BA-7E8BDEBF1764}" name="Столбец2"/>
    <tableColumn id="5" xr3:uid="{C8E71430-4BD3-43A4-8FF6-0A17FC833554}" name="Столбец3"/>
  </tableColumns>
  <tableStyleInfo name="TableStyleLight13"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F303"/>
  <sheetViews>
    <sheetView showGridLines="0" topLeftCell="B1" zoomScale="174" zoomScaleNormal="174" workbookViewId="0">
      <pane ySplit="1" topLeftCell="A23" activePane="bottomLeft" state="frozen"/>
      <selection pane="bottomLeft" activeCell="E145" sqref="E145"/>
    </sheetView>
  </sheetViews>
  <sheetFormatPr defaultRowHeight="12.9" x14ac:dyDescent="0.35"/>
  <cols>
    <col min="1" max="1" width="9" style="4" customWidth="1"/>
    <col min="2" max="2" width="38" style="4" customWidth="1"/>
    <col min="3" max="5" width="17.23046875" style="4" customWidth="1"/>
    <col min="6" max="6" width="72.07421875" style="13" customWidth="1"/>
    <col min="7" max="16384" width="9.23046875" style="4"/>
  </cols>
  <sheetData>
    <row r="1" spans="1:6" ht="34" customHeight="1" x14ac:dyDescent="0.35">
      <c r="A1" s="2" t="s">
        <v>742</v>
      </c>
      <c r="B1" s="2" t="s">
        <v>0</v>
      </c>
      <c r="C1" s="2" t="s">
        <v>1</v>
      </c>
      <c r="D1" s="2" t="s">
        <v>2</v>
      </c>
      <c r="E1" s="2" t="s">
        <v>3</v>
      </c>
      <c r="F1" s="2" t="s">
        <v>4</v>
      </c>
    </row>
    <row r="2" spans="1:6" ht="25.75" x14ac:dyDescent="0.35">
      <c r="A2" s="11"/>
      <c r="B2" s="1" t="s">
        <v>6</v>
      </c>
      <c r="C2" s="12" t="s">
        <v>7</v>
      </c>
      <c r="D2" s="1" t="s">
        <v>8</v>
      </c>
      <c r="E2" s="1" t="s">
        <v>9</v>
      </c>
      <c r="F2" s="1" t="s">
        <v>779</v>
      </c>
    </row>
    <row r="3" spans="1:6" ht="25.75" x14ac:dyDescent="0.35">
      <c r="A3" s="11"/>
      <c r="B3" s="1" t="s">
        <v>11</v>
      </c>
      <c r="C3" s="12" t="s">
        <v>586</v>
      </c>
      <c r="D3" s="1" t="s">
        <v>8</v>
      </c>
      <c r="E3" s="1" t="s">
        <v>9</v>
      </c>
      <c r="F3" s="1" t="s">
        <v>12</v>
      </c>
    </row>
    <row r="4" spans="1:6" ht="25.75" x14ac:dyDescent="0.35">
      <c r="A4" s="11"/>
      <c r="B4" s="1" t="s">
        <v>14</v>
      </c>
      <c r="C4" s="12" t="s">
        <v>8</v>
      </c>
      <c r="D4" s="1" t="s">
        <v>8</v>
      </c>
      <c r="E4" s="1" t="s">
        <v>7</v>
      </c>
      <c r="F4" s="1" t="s">
        <v>573</v>
      </c>
    </row>
    <row r="5" spans="1:6" ht="25.75" x14ac:dyDescent="0.35">
      <c r="A5" s="11"/>
      <c r="B5" s="1" t="s">
        <v>590</v>
      </c>
      <c r="C5" s="12" t="s">
        <v>781</v>
      </c>
      <c r="D5" s="12" t="s">
        <v>781</v>
      </c>
      <c r="E5" s="1" t="s">
        <v>7</v>
      </c>
      <c r="F5" s="1" t="s">
        <v>780</v>
      </c>
    </row>
    <row r="6" spans="1:6" ht="25.75" x14ac:dyDescent="0.35">
      <c r="A6" s="11"/>
      <c r="B6" s="1" t="s">
        <v>80</v>
      </c>
      <c r="C6" s="1" t="s">
        <v>9</v>
      </c>
      <c r="D6" s="1" t="s">
        <v>8</v>
      </c>
      <c r="E6" s="1"/>
      <c r="F6" s="1" t="s">
        <v>569</v>
      </c>
    </row>
    <row r="7" spans="1:6" ht="25.75" x14ac:dyDescent="0.35">
      <c r="A7" s="11"/>
      <c r="B7" s="1" t="s">
        <v>2</v>
      </c>
      <c r="C7" s="1" t="s">
        <v>9</v>
      </c>
      <c r="D7" s="1" t="s">
        <v>8</v>
      </c>
      <c r="E7" s="1" t="s">
        <v>7</v>
      </c>
      <c r="F7" s="1" t="s">
        <v>778</v>
      </c>
    </row>
    <row r="8" spans="1:6" x14ac:dyDescent="0.35">
      <c r="A8" s="11"/>
      <c r="B8" s="1" t="s">
        <v>3</v>
      </c>
      <c r="C8" s="1" t="s">
        <v>9</v>
      </c>
      <c r="D8" s="1" t="s">
        <v>8</v>
      </c>
      <c r="E8" s="1" t="s">
        <v>7</v>
      </c>
      <c r="F8" s="1"/>
    </row>
    <row r="9" spans="1:6" ht="25.75" x14ac:dyDescent="0.35">
      <c r="A9" s="11"/>
      <c r="B9" s="1" t="s">
        <v>567</v>
      </c>
      <c r="C9" s="12"/>
      <c r="D9" s="1" t="s">
        <v>8</v>
      </c>
      <c r="E9" s="1"/>
      <c r="F9" s="1" t="s">
        <v>568</v>
      </c>
    </row>
    <row r="10" spans="1:6" ht="25.75" x14ac:dyDescent="0.35">
      <c r="A10" s="11"/>
      <c r="B10" s="1" t="s">
        <v>20</v>
      </c>
      <c r="C10" s="12" t="s">
        <v>21</v>
      </c>
      <c r="D10" s="1" t="s">
        <v>8</v>
      </c>
      <c r="E10" s="1"/>
      <c r="F10" s="1" t="s">
        <v>22</v>
      </c>
    </row>
    <row r="11" spans="1:6" ht="25.75" x14ac:dyDescent="0.35">
      <c r="A11" s="11"/>
      <c r="B11" s="1" t="s">
        <v>24</v>
      </c>
      <c r="C11" s="12" t="s">
        <v>25</v>
      </c>
      <c r="D11" s="1" t="s">
        <v>8</v>
      </c>
      <c r="E11" s="1"/>
      <c r="F11" s="1" t="s">
        <v>26</v>
      </c>
    </row>
    <row r="12" spans="1:6" ht="25.75" x14ac:dyDescent="0.35">
      <c r="A12" s="11"/>
      <c r="B12" s="1" t="s">
        <v>562</v>
      </c>
      <c r="C12" s="12"/>
      <c r="D12" s="1" t="s">
        <v>8</v>
      </c>
      <c r="E12" s="1"/>
      <c r="F12" s="1" t="s">
        <v>563</v>
      </c>
    </row>
    <row r="13" spans="1:6" ht="25.75" x14ac:dyDescent="0.35">
      <c r="A13" s="11"/>
      <c r="B13" s="1" t="s">
        <v>570</v>
      </c>
      <c r="C13" s="12"/>
      <c r="D13" s="1" t="s">
        <v>8</v>
      </c>
      <c r="E13" s="1"/>
      <c r="F13" s="1" t="s">
        <v>571</v>
      </c>
    </row>
    <row r="14" spans="1:6" x14ac:dyDescent="0.35">
      <c r="A14" s="11"/>
      <c r="B14" s="1" t="s">
        <v>565</v>
      </c>
      <c r="C14" s="12"/>
      <c r="D14" s="1" t="s">
        <v>8</v>
      </c>
      <c r="E14" s="1"/>
      <c r="F14" s="1" t="s">
        <v>564</v>
      </c>
    </row>
    <row r="15" spans="1:6" ht="38.6" x14ac:dyDescent="0.35">
      <c r="A15" s="11"/>
      <c r="B15" s="1" t="s">
        <v>561</v>
      </c>
      <c r="C15" s="12"/>
      <c r="D15" s="1" t="s">
        <v>8</v>
      </c>
      <c r="E15" s="1"/>
      <c r="F15" s="1" t="s">
        <v>566</v>
      </c>
    </row>
    <row r="16" spans="1:6" x14ac:dyDescent="0.35">
      <c r="A16" s="11"/>
      <c r="B16" s="1" t="s">
        <v>30</v>
      </c>
      <c r="C16" s="12" t="s">
        <v>31</v>
      </c>
      <c r="D16" s="1" t="s">
        <v>8</v>
      </c>
      <c r="E16" s="1"/>
      <c r="F16" s="1" t="s">
        <v>32</v>
      </c>
    </row>
    <row r="17" spans="1:6" x14ac:dyDescent="0.35">
      <c r="A17" s="11"/>
      <c r="B17" s="1" t="s">
        <v>580</v>
      </c>
      <c r="C17" s="12" t="s">
        <v>17</v>
      </c>
      <c r="D17" s="1" t="s">
        <v>8</v>
      </c>
      <c r="E17" s="1" t="s">
        <v>7</v>
      </c>
      <c r="F17" s="1" t="s">
        <v>583</v>
      </c>
    </row>
    <row r="18" spans="1:6" x14ac:dyDescent="0.35">
      <c r="A18" s="11"/>
      <c r="B18" s="1" t="s">
        <v>581</v>
      </c>
      <c r="C18" s="12"/>
      <c r="D18" s="1" t="s">
        <v>8</v>
      </c>
      <c r="E18" s="1" t="s">
        <v>17</v>
      </c>
      <c r="F18" s="1"/>
    </row>
    <row r="19" spans="1:6" ht="25.75" x14ac:dyDescent="0.35">
      <c r="A19" s="11"/>
      <c r="B19" s="1" t="s">
        <v>582</v>
      </c>
      <c r="C19" s="12"/>
      <c r="D19" s="1" t="s">
        <v>8</v>
      </c>
      <c r="E19" s="1" t="s">
        <v>17</v>
      </c>
      <c r="F19" s="1" t="s">
        <v>584</v>
      </c>
    </row>
    <row r="20" spans="1:6" x14ac:dyDescent="0.35">
      <c r="A20" s="11"/>
      <c r="B20" s="1" t="s">
        <v>579</v>
      </c>
      <c r="C20" s="12" t="s">
        <v>67</v>
      </c>
      <c r="D20" s="1" t="s">
        <v>8</v>
      </c>
      <c r="E20" s="1" t="s">
        <v>17</v>
      </c>
      <c r="F20" s="1" t="s">
        <v>585</v>
      </c>
    </row>
    <row r="21" spans="1:6" x14ac:dyDescent="0.35">
      <c r="A21" s="11"/>
      <c r="B21" s="1" t="s">
        <v>68</v>
      </c>
      <c r="C21" s="12" t="s">
        <v>69</v>
      </c>
      <c r="D21" s="1" t="s">
        <v>8</v>
      </c>
      <c r="E21" s="1" t="s">
        <v>17</v>
      </c>
      <c r="F21" s="1" t="s">
        <v>70</v>
      </c>
    </row>
    <row r="22" spans="1:6" x14ac:dyDescent="0.35">
      <c r="A22" s="11"/>
      <c r="B22" s="1" t="s">
        <v>42</v>
      </c>
      <c r="C22" s="12" t="s">
        <v>43</v>
      </c>
      <c r="D22" s="1" t="s">
        <v>8</v>
      </c>
      <c r="E22" s="1" t="s">
        <v>17</v>
      </c>
      <c r="F22" s="1" t="s">
        <v>44</v>
      </c>
    </row>
    <row r="23" spans="1:6" x14ac:dyDescent="0.35">
      <c r="A23" s="11"/>
      <c r="B23" s="1" t="s">
        <v>45</v>
      </c>
      <c r="C23" s="12" t="s">
        <v>46</v>
      </c>
      <c r="D23" s="1" t="s">
        <v>8</v>
      </c>
      <c r="E23" s="1" t="s">
        <v>17</v>
      </c>
      <c r="F23" s="1" t="s">
        <v>47</v>
      </c>
    </row>
    <row r="24" spans="1:6" x14ac:dyDescent="0.35">
      <c r="A24" s="11"/>
      <c r="B24" s="1" t="s">
        <v>38</v>
      </c>
      <c r="C24" s="12" t="s">
        <v>39</v>
      </c>
      <c r="D24" s="1" t="s">
        <v>8</v>
      </c>
      <c r="E24" s="1" t="s">
        <v>17</v>
      </c>
      <c r="F24" s="1" t="s">
        <v>40</v>
      </c>
    </row>
    <row r="25" spans="1:6" ht="25.75" x14ac:dyDescent="0.35">
      <c r="A25" s="11"/>
      <c r="B25" s="1" t="s">
        <v>572</v>
      </c>
      <c r="C25" s="12"/>
      <c r="D25" s="1" t="s">
        <v>8</v>
      </c>
      <c r="E25" s="1" t="s">
        <v>17</v>
      </c>
      <c r="F25" s="1" t="s">
        <v>775</v>
      </c>
    </row>
    <row r="26" spans="1:6" x14ac:dyDescent="0.35">
      <c r="A26" s="11"/>
      <c r="B26" s="1" t="s">
        <v>62</v>
      </c>
      <c r="C26" s="12" t="s">
        <v>63</v>
      </c>
      <c r="D26" s="1" t="s">
        <v>8</v>
      </c>
      <c r="E26" s="1" t="s">
        <v>17</v>
      </c>
      <c r="F26" s="1" t="s">
        <v>64</v>
      </c>
    </row>
    <row r="27" spans="1:6" ht="38.6" x14ac:dyDescent="0.35">
      <c r="A27" s="11"/>
      <c r="B27" s="1" t="s">
        <v>776</v>
      </c>
      <c r="C27" s="12"/>
      <c r="D27" s="1" t="s">
        <v>8</v>
      </c>
      <c r="E27" s="1" t="s">
        <v>17</v>
      </c>
      <c r="F27" s="1" t="s">
        <v>777</v>
      </c>
    </row>
    <row r="28" spans="1:6" ht="17.149999999999999" customHeight="1" x14ac:dyDescent="0.35">
      <c r="A28" s="11"/>
      <c r="B28" s="1" t="s">
        <v>34</v>
      </c>
      <c r="C28" s="12" t="s">
        <v>35</v>
      </c>
      <c r="D28" s="1" t="s">
        <v>8</v>
      </c>
      <c r="E28" s="1" t="s">
        <v>17</v>
      </c>
      <c r="F28" s="1" t="s">
        <v>36</v>
      </c>
    </row>
    <row r="29" spans="1:6" x14ac:dyDescent="0.35">
      <c r="A29" s="11"/>
      <c r="B29" s="1" t="s">
        <v>575</v>
      </c>
      <c r="C29" s="12" t="s">
        <v>56</v>
      </c>
      <c r="D29" s="1" t="s">
        <v>8</v>
      </c>
      <c r="E29" s="1" t="s">
        <v>17</v>
      </c>
      <c r="F29" s="1" t="s">
        <v>57</v>
      </c>
    </row>
    <row r="30" spans="1:6" x14ac:dyDescent="0.35">
      <c r="A30" s="11"/>
      <c r="B30" s="1" t="s">
        <v>576</v>
      </c>
      <c r="C30" s="12" t="s">
        <v>48</v>
      </c>
      <c r="D30" s="1" t="s">
        <v>8</v>
      </c>
      <c r="E30" s="1" t="s">
        <v>17</v>
      </c>
      <c r="F30" s="1" t="s">
        <v>49</v>
      </c>
    </row>
    <row r="31" spans="1:6" ht="15.9" customHeight="1" x14ac:dyDescent="0.35">
      <c r="A31" s="11"/>
      <c r="B31" s="1" t="s">
        <v>58</v>
      </c>
      <c r="C31" s="12" t="s">
        <v>59</v>
      </c>
      <c r="D31" s="1" t="s">
        <v>8</v>
      </c>
      <c r="E31" s="1" t="s">
        <v>17</v>
      </c>
      <c r="F31" s="1" t="s">
        <v>60</v>
      </c>
    </row>
    <row r="32" spans="1:6" ht="15.9" customHeight="1" x14ac:dyDescent="0.35">
      <c r="A32" s="11"/>
      <c r="B32" s="1" t="s">
        <v>577</v>
      </c>
      <c r="C32" s="12"/>
      <c r="D32" s="1" t="s">
        <v>8</v>
      </c>
      <c r="E32" s="1" t="s">
        <v>17</v>
      </c>
      <c r="F32" s="1"/>
    </row>
    <row r="33" spans="1:6" x14ac:dyDescent="0.35">
      <c r="A33" s="11"/>
      <c r="B33" s="1" t="s">
        <v>50</v>
      </c>
      <c r="C33" s="12" t="s">
        <v>51</v>
      </c>
      <c r="D33" s="1" t="s">
        <v>8</v>
      </c>
      <c r="E33" s="1" t="s">
        <v>17</v>
      </c>
      <c r="F33" s="1" t="s">
        <v>52</v>
      </c>
    </row>
    <row r="34" spans="1:6" x14ac:dyDescent="0.35">
      <c r="A34" s="11"/>
      <c r="B34" s="1" t="s">
        <v>53</v>
      </c>
      <c r="C34" s="12" t="s">
        <v>54</v>
      </c>
      <c r="D34" s="1" t="s">
        <v>8</v>
      </c>
      <c r="E34" s="1" t="s">
        <v>17</v>
      </c>
      <c r="F34" s="1" t="s">
        <v>55</v>
      </c>
    </row>
    <row r="35" spans="1:6" x14ac:dyDescent="0.35">
      <c r="A35" s="11"/>
      <c r="B35" s="1" t="s">
        <v>65</v>
      </c>
      <c r="C35" s="12" t="s">
        <v>66</v>
      </c>
      <c r="D35" s="1" t="s">
        <v>8</v>
      </c>
      <c r="E35" s="1" t="s">
        <v>17</v>
      </c>
      <c r="F35" s="1"/>
    </row>
    <row r="36" spans="1:6" x14ac:dyDescent="0.35">
      <c r="A36" s="11"/>
      <c r="B36" s="1" t="s">
        <v>71</v>
      </c>
      <c r="C36" s="12" t="s">
        <v>72</v>
      </c>
      <c r="D36" s="1" t="s">
        <v>8</v>
      </c>
      <c r="E36" s="1" t="s">
        <v>17</v>
      </c>
      <c r="F36" s="1" t="s">
        <v>73</v>
      </c>
    </row>
    <row r="37" spans="1:6" x14ac:dyDescent="0.35">
      <c r="A37" s="11"/>
      <c r="B37" s="1" t="s">
        <v>574</v>
      </c>
      <c r="C37" s="12" t="s">
        <v>74</v>
      </c>
      <c r="D37" s="1" t="s">
        <v>8</v>
      </c>
      <c r="E37" s="1" t="s">
        <v>17</v>
      </c>
      <c r="F37" s="1" t="s">
        <v>75</v>
      </c>
    </row>
    <row r="38" spans="1:6" ht="38.6" x14ac:dyDescent="0.35">
      <c r="A38" s="11"/>
      <c r="B38" s="1" t="s">
        <v>577</v>
      </c>
      <c r="C38" s="12"/>
      <c r="D38" s="1" t="s">
        <v>8</v>
      </c>
      <c r="E38" s="1" t="s">
        <v>17</v>
      </c>
      <c r="F38" s="1" t="s">
        <v>773</v>
      </c>
    </row>
    <row r="39" spans="1:6" ht="25.75" x14ac:dyDescent="0.35">
      <c r="A39" s="11"/>
      <c r="B39" s="1" t="s">
        <v>578</v>
      </c>
      <c r="C39" s="12"/>
      <c r="D39" s="1" t="s">
        <v>8</v>
      </c>
      <c r="E39" s="1" t="s">
        <v>17</v>
      </c>
      <c r="F39" s="1" t="s">
        <v>774</v>
      </c>
    </row>
    <row r="40" spans="1:6" x14ac:dyDescent="0.35">
      <c r="A40" s="11"/>
      <c r="B40" s="1" t="s">
        <v>77</v>
      </c>
      <c r="C40" s="12" t="s">
        <v>78</v>
      </c>
      <c r="D40" s="1" t="s">
        <v>8</v>
      </c>
      <c r="E40" s="1" t="s">
        <v>17</v>
      </c>
      <c r="F40" s="1" t="s">
        <v>79</v>
      </c>
    </row>
    <row r="41" spans="1:6" ht="38.6" x14ac:dyDescent="0.35">
      <c r="A41" s="11"/>
      <c r="B41" s="1" t="s">
        <v>91</v>
      </c>
      <c r="C41" s="12"/>
      <c r="D41" s="12" t="s">
        <v>781</v>
      </c>
      <c r="E41" s="1"/>
      <c r="F41" s="1" t="s">
        <v>589</v>
      </c>
    </row>
    <row r="42" spans="1:6" ht="38.6" x14ac:dyDescent="0.35">
      <c r="B42" s="3" t="s">
        <v>587</v>
      </c>
      <c r="D42" s="12" t="s">
        <v>781</v>
      </c>
      <c r="E42" s="1"/>
      <c r="F42" s="13" t="s">
        <v>756</v>
      </c>
    </row>
    <row r="43" spans="1:6" ht="38.6" x14ac:dyDescent="0.35">
      <c r="A43" s="11"/>
      <c r="B43" s="1" t="s">
        <v>99</v>
      </c>
      <c r="C43" s="12"/>
      <c r="D43" s="12" t="s">
        <v>781</v>
      </c>
      <c r="E43" s="1"/>
      <c r="F43" s="1" t="s">
        <v>100</v>
      </c>
    </row>
    <row r="44" spans="1:6" ht="25.75" x14ac:dyDescent="0.35">
      <c r="A44" s="11"/>
      <c r="B44" s="1" t="s">
        <v>97</v>
      </c>
      <c r="C44" s="12"/>
      <c r="D44" s="12" t="s">
        <v>781</v>
      </c>
      <c r="E44" s="1"/>
      <c r="F44" s="1" t="s">
        <v>98</v>
      </c>
    </row>
    <row r="45" spans="1:6" x14ac:dyDescent="0.35">
      <c r="A45" s="11"/>
      <c r="B45" s="1" t="s">
        <v>317</v>
      </c>
      <c r="C45" s="12" t="s">
        <v>318</v>
      </c>
      <c r="D45" s="12" t="s">
        <v>781</v>
      </c>
      <c r="E45" s="1" t="s">
        <v>29</v>
      </c>
      <c r="F45" s="1"/>
    </row>
    <row r="46" spans="1:6" ht="25.75" x14ac:dyDescent="0.35">
      <c r="A46" s="11"/>
      <c r="B46" s="1" t="s">
        <v>197</v>
      </c>
      <c r="C46" s="12" t="s">
        <v>319</v>
      </c>
      <c r="D46" s="12" t="s">
        <v>781</v>
      </c>
      <c r="E46" s="1" t="s">
        <v>25</v>
      </c>
      <c r="F46" s="1" t="s">
        <v>763</v>
      </c>
    </row>
    <row r="47" spans="1:6" x14ac:dyDescent="0.35">
      <c r="A47" s="11"/>
      <c r="B47" s="1" t="s">
        <v>321</v>
      </c>
      <c r="C47" s="12" t="s">
        <v>322</v>
      </c>
      <c r="D47" s="12" t="s">
        <v>781</v>
      </c>
      <c r="E47" s="1" t="s">
        <v>29</v>
      </c>
      <c r="F47" s="1"/>
    </row>
    <row r="48" spans="1:6" x14ac:dyDescent="0.35">
      <c r="A48" s="11"/>
      <c r="B48" s="1" t="s">
        <v>324</v>
      </c>
      <c r="C48" s="12" t="s">
        <v>325</v>
      </c>
      <c r="D48" s="12" t="s">
        <v>781</v>
      </c>
      <c r="E48" s="1" t="s">
        <v>29</v>
      </c>
      <c r="F48" s="1"/>
    </row>
    <row r="49" spans="1:6" ht="38.6" x14ac:dyDescent="0.35">
      <c r="A49" s="11"/>
      <c r="B49" s="1" t="s">
        <v>765</v>
      </c>
      <c r="C49" s="12" t="s">
        <v>327</v>
      </c>
      <c r="D49" s="12" t="s">
        <v>781</v>
      </c>
      <c r="E49" s="1" t="s">
        <v>29</v>
      </c>
      <c r="F49" s="1" t="s">
        <v>764</v>
      </c>
    </row>
    <row r="50" spans="1:6" ht="39" x14ac:dyDescent="0.4">
      <c r="B50" t="s">
        <v>766</v>
      </c>
      <c r="D50" s="12" t="s">
        <v>781</v>
      </c>
      <c r="F50" s="13" t="s">
        <v>767</v>
      </c>
    </row>
    <row r="51" spans="1:6" ht="115.75" x14ac:dyDescent="0.35">
      <c r="B51" s="1" t="s">
        <v>317</v>
      </c>
      <c r="C51" s="12" t="s">
        <v>318</v>
      </c>
      <c r="D51" s="12" t="s">
        <v>781</v>
      </c>
      <c r="E51" s="1" t="s">
        <v>29</v>
      </c>
      <c r="F51" s="13" t="s">
        <v>768</v>
      </c>
    </row>
    <row r="52" spans="1:6" ht="15" customHeight="1" x14ac:dyDescent="0.35">
      <c r="B52" s="4" t="s">
        <v>550</v>
      </c>
      <c r="D52" s="12" t="s">
        <v>781</v>
      </c>
      <c r="F52" s="13" t="s">
        <v>749</v>
      </c>
    </row>
    <row r="53" spans="1:6" ht="15" customHeight="1" x14ac:dyDescent="0.35">
      <c r="B53" s="4" t="s">
        <v>551</v>
      </c>
      <c r="D53" s="12" t="s">
        <v>781</v>
      </c>
      <c r="F53" s="13" t="s">
        <v>750</v>
      </c>
    </row>
    <row r="54" spans="1:6" ht="15" customHeight="1" x14ac:dyDescent="0.35">
      <c r="B54" s="4" t="s">
        <v>552</v>
      </c>
      <c r="D54" s="12" t="s">
        <v>781</v>
      </c>
      <c r="F54" s="13" t="s">
        <v>751</v>
      </c>
    </row>
    <row r="55" spans="1:6" ht="15" customHeight="1" x14ac:dyDescent="0.35">
      <c r="B55" s="4" t="s">
        <v>159</v>
      </c>
      <c r="D55" s="12" t="s">
        <v>781</v>
      </c>
      <c r="F55" s="13" t="s">
        <v>752</v>
      </c>
    </row>
    <row r="56" spans="1:6" ht="51.45" x14ac:dyDescent="0.35">
      <c r="B56" s="4" t="s">
        <v>211</v>
      </c>
      <c r="D56" s="12" t="s">
        <v>781</v>
      </c>
      <c r="F56" s="13" t="s">
        <v>754</v>
      </c>
    </row>
    <row r="57" spans="1:6" ht="64.3" x14ac:dyDescent="0.35">
      <c r="B57" s="4" t="s">
        <v>553</v>
      </c>
      <c r="D57" s="12" t="s">
        <v>781</v>
      </c>
      <c r="F57" s="13" t="s">
        <v>753</v>
      </c>
    </row>
    <row r="58" spans="1:6" ht="51.45" x14ac:dyDescent="0.35">
      <c r="B58" s="4" t="s">
        <v>554</v>
      </c>
      <c r="D58" s="12" t="s">
        <v>781</v>
      </c>
      <c r="F58" s="13" t="s">
        <v>755</v>
      </c>
    </row>
    <row r="59" spans="1:6" ht="38.6" x14ac:dyDescent="0.35">
      <c r="B59" s="4" t="s">
        <v>555</v>
      </c>
      <c r="D59" s="12" t="s">
        <v>781</v>
      </c>
      <c r="F59" s="13" t="s">
        <v>92</v>
      </c>
    </row>
    <row r="60" spans="1:6" ht="38.6" x14ac:dyDescent="0.35">
      <c r="B60" s="4" t="s">
        <v>125</v>
      </c>
      <c r="D60" s="12" t="s">
        <v>781</v>
      </c>
      <c r="F60" s="13" t="s">
        <v>745</v>
      </c>
    </row>
    <row r="61" spans="1:6" ht="51.45" x14ac:dyDescent="0.35">
      <c r="B61" s="4" t="s">
        <v>743</v>
      </c>
      <c r="D61" s="12" t="s">
        <v>781</v>
      </c>
      <c r="F61" s="13" t="s">
        <v>746</v>
      </c>
    </row>
    <row r="62" spans="1:6" ht="51.45" x14ac:dyDescent="0.35">
      <c r="B62" s="4" t="s">
        <v>85</v>
      </c>
      <c r="D62" s="12" t="s">
        <v>781</v>
      </c>
      <c r="F62" s="13" t="s">
        <v>747</v>
      </c>
    </row>
    <row r="63" spans="1:6" ht="38.6" x14ac:dyDescent="0.35">
      <c r="B63" s="4" t="s">
        <v>744</v>
      </c>
      <c r="D63" s="12" t="s">
        <v>781</v>
      </c>
      <c r="F63" s="13" t="s">
        <v>748</v>
      </c>
    </row>
    <row r="64" spans="1:6" x14ac:dyDescent="0.35">
      <c r="B64" s="4" t="s">
        <v>556</v>
      </c>
      <c r="D64" s="12" t="s">
        <v>781</v>
      </c>
      <c r="F64" s="4" t="s">
        <v>771</v>
      </c>
    </row>
    <row r="65" spans="1:6" ht="25.75" x14ac:dyDescent="0.35">
      <c r="B65" s="4" t="s">
        <v>196</v>
      </c>
      <c r="D65" s="12" t="s">
        <v>781</v>
      </c>
      <c r="F65" s="13" t="s">
        <v>772</v>
      </c>
    </row>
    <row r="66" spans="1:6" ht="38.6" x14ac:dyDescent="0.35">
      <c r="B66" s="4" t="s">
        <v>154</v>
      </c>
      <c r="D66" s="12" t="s">
        <v>781</v>
      </c>
      <c r="F66" s="13" t="s">
        <v>770</v>
      </c>
    </row>
    <row r="67" spans="1:6" ht="38.6" x14ac:dyDescent="0.35">
      <c r="A67" s="11"/>
      <c r="B67" s="1" t="s">
        <v>195</v>
      </c>
      <c r="C67" s="12"/>
      <c r="D67" s="12" t="s">
        <v>781</v>
      </c>
      <c r="E67" s="1"/>
      <c r="F67" s="13" t="s">
        <v>769</v>
      </c>
    </row>
    <row r="68" spans="1:6" ht="64.3" x14ac:dyDescent="0.35">
      <c r="A68" s="11"/>
      <c r="B68" s="1" t="s">
        <v>121</v>
      </c>
      <c r="C68" s="12"/>
      <c r="D68" s="12" t="s">
        <v>781</v>
      </c>
      <c r="E68" s="1"/>
      <c r="F68" s="1" t="s">
        <v>122</v>
      </c>
    </row>
    <row r="69" spans="1:6" ht="51.45" x14ac:dyDescent="0.35">
      <c r="B69" s="4" t="s">
        <v>557</v>
      </c>
      <c r="D69" s="12" t="s">
        <v>781</v>
      </c>
      <c r="F69" s="13" t="s">
        <v>757</v>
      </c>
    </row>
    <row r="70" spans="1:6" ht="51.45" x14ac:dyDescent="0.35">
      <c r="B70" s="4" t="s">
        <v>558</v>
      </c>
      <c r="D70" s="12" t="s">
        <v>781</v>
      </c>
      <c r="F70" s="13" t="s">
        <v>758</v>
      </c>
    </row>
    <row r="71" spans="1:6" ht="51.45" x14ac:dyDescent="0.35">
      <c r="B71" s="4" t="s">
        <v>559</v>
      </c>
      <c r="D71" s="12" t="s">
        <v>781</v>
      </c>
      <c r="F71" s="13" t="s">
        <v>759</v>
      </c>
    </row>
    <row r="72" spans="1:6" ht="51.45" x14ac:dyDescent="0.35">
      <c r="B72" s="4" t="s">
        <v>588</v>
      </c>
      <c r="D72" s="12" t="s">
        <v>781</v>
      </c>
      <c r="F72" s="13" t="s">
        <v>760</v>
      </c>
    </row>
    <row r="73" spans="1:6" ht="102.9" x14ac:dyDescent="0.35">
      <c r="B73" s="4" t="s">
        <v>560</v>
      </c>
      <c r="D73" s="12" t="s">
        <v>781</v>
      </c>
      <c r="F73" s="13" t="s">
        <v>761</v>
      </c>
    </row>
    <row r="74" spans="1:6" ht="102.9" x14ac:dyDescent="0.35">
      <c r="B74" s="4" t="s">
        <v>107</v>
      </c>
      <c r="D74" s="12" t="s">
        <v>781</v>
      </c>
      <c r="F74" s="13" t="s">
        <v>762</v>
      </c>
    </row>
    <row r="75" spans="1:6" ht="15.45" customHeight="1" x14ac:dyDescent="0.35">
      <c r="A75" s="11"/>
      <c r="B75" s="1" t="s">
        <v>81</v>
      </c>
      <c r="C75" s="12"/>
      <c r="D75" s="12" t="s">
        <v>781</v>
      </c>
      <c r="E75" s="1"/>
      <c r="F75" s="1" t="s">
        <v>82</v>
      </c>
    </row>
    <row r="76" spans="1:6" ht="25.75" x14ac:dyDescent="0.35">
      <c r="A76" s="11"/>
      <c r="B76" s="1" t="s">
        <v>83</v>
      </c>
      <c r="C76" s="12"/>
      <c r="D76" s="12" t="s">
        <v>781</v>
      </c>
      <c r="E76" s="1"/>
      <c r="F76" s="1" t="s">
        <v>84</v>
      </c>
    </row>
    <row r="77" spans="1:6" ht="25.75" x14ac:dyDescent="0.35">
      <c r="A77" s="11"/>
      <c r="B77" s="1" t="s">
        <v>85</v>
      </c>
      <c r="C77" s="12"/>
      <c r="D77" s="12" t="s">
        <v>781</v>
      </c>
      <c r="E77" s="1"/>
      <c r="F77" s="1" t="s">
        <v>86</v>
      </c>
    </row>
    <row r="78" spans="1:6" ht="25.75" x14ac:dyDescent="0.35">
      <c r="A78" s="11"/>
      <c r="B78" s="1" t="s">
        <v>87</v>
      </c>
      <c r="C78" s="12"/>
      <c r="D78" s="12" t="s">
        <v>781</v>
      </c>
      <c r="E78" s="1"/>
      <c r="F78" s="1" t="s">
        <v>88</v>
      </c>
    </row>
    <row r="79" spans="1:6" ht="25.75" x14ac:dyDescent="0.35">
      <c r="A79" s="11"/>
      <c r="B79" s="1" t="s">
        <v>89</v>
      </c>
      <c r="C79" s="12"/>
      <c r="D79" s="12" t="s">
        <v>781</v>
      </c>
      <c r="E79" s="1"/>
      <c r="F79" s="1" t="s">
        <v>90</v>
      </c>
    </row>
    <row r="80" spans="1:6" ht="25.75" x14ac:dyDescent="0.35">
      <c r="A80" s="11"/>
      <c r="B80" s="1" t="s">
        <v>93</v>
      </c>
      <c r="C80" s="12"/>
      <c r="D80" s="12" t="s">
        <v>781</v>
      </c>
      <c r="E80" s="1"/>
      <c r="F80" s="1" t="s">
        <v>94</v>
      </c>
    </row>
    <row r="81" spans="1:6" ht="25.75" x14ac:dyDescent="0.35">
      <c r="A81" s="11"/>
      <c r="B81" s="1" t="s">
        <v>95</v>
      </c>
      <c r="C81" s="12"/>
      <c r="D81" s="12" t="s">
        <v>781</v>
      </c>
      <c r="E81" s="1"/>
      <c r="F81" s="1" t="s">
        <v>96</v>
      </c>
    </row>
    <row r="82" spans="1:6" ht="25.75" x14ac:dyDescent="0.35">
      <c r="A82" s="11"/>
      <c r="B82" s="1" t="s">
        <v>101</v>
      </c>
      <c r="C82" s="12"/>
      <c r="D82" s="12" t="s">
        <v>781</v>
      </c>
      <c r="E82" s="1"/>
      <c r="F82" s="1" t="s">
        <v>102</v>
      </c>
    </row>
    <row r="83" spans="1:6" ht="25.75" x14ac:dyDescent="0.35">
      <c r="A83" s="11"/>
      <c r="B83" s="1" t="s">
        <v>103</v>
      </c>
      <c r="C83" s="12"/>
      <c r="D83" s="12" t="s">
        <v>781</v>
      </c>
      <c r="E83" s="1"/>
      <c r="F83" s="1" t="s">
        <v>104</v>
      </c>
    </row>
    <row r="84" spans="1:6" ht="25.75" x14ac:dyDescent="0.35">
      <c r="A84" s="11"/>
      <c r="B84" s="1" t="s">
        <v>24</v>
      </c>
      <c r="C84" s="12"/>
      <c r="D84" s="12" t="s">
        <v>781</v>
      </c>
      <c r="E84" s="1"/>
      <c r="F84" s="1" t="s">
        <v>26</v>
      </c>
    </row>
    <row r="85" spans="1:6" ht="38.6" x14ac:dyDescent="0.35">
      <c r="A85" s="11"/>
      <c r="B85" s="1" t="s">
        <v>105</v>
      </c>
      <c r="C85" s="12"/>
      <c r="D85" s="12" t="s">
        <v>781</v>
      </c>
      <c r="E85" s="1"/>
      <c r="F85" s="1" t="s">
        <v>106</v>
      </c>
    </row>
    <row r="86" spans="1:6" ht="25.75" x14ac:dyDescent="0.35">
      <c r="A86" s="11"/>
      <c r="B86" s="1" t="s">
        <v>108</v>
      </c>
      <c r="C86" s="12"/>
      <c r="D86" s="12" t="s">
        <v>781</v>
      </c>
      <c r="E86" s="1"/>
      <c r="F86" s="1" t="s">
        <v>109</v>
      </c>
    </row>
    <row r="87" spans="1:6" ht="38.6" x14ac:dyDescent="0.35">
      <c r="A87" s="11"/>
      <c r="B87" s="1" t="s">
        <v>110</v>
      </c>
      <c r="C87" s="12"/>
      <c r="D87" s="12" t="s">
        <v>781</v>
      </c>
      <c r="E87" s="1"/>
      <c r="F87" s="1" t="s">
        <v>111</v>
      </c>
    </row>
    <row r="88" spans="1:6" ht="38.6" x14ac:dyDescent="0.35">
      <c r="A88" s="11"/>
      <c r="B88" s="1" t="s">
        <v>113</v>
      </c>
      <c r="C88" s="12"/>
      <c r="D88" s="12" t="s">
        <v>781</v>
      </c>
      <c r="E88" s="1"/>
      <c r="F88" s="1" t="s">
        <v>114</v>
      </c>
    </row>
    <row r="89" spans="1:6" ht="25.75" x14ac:dyDescent="0.35">
      <c r="A89" s="11"/>
      <c r="B89" s="1" t="s">
        <v>115</v>
      </c>
      <c r="C89" s="12"/>
      <c r="D89" s="12" t="s">
        <v>781</v>
      </c>
      <c r="E89" s="1"/>
      <c r="F89" s="1" t="s">
        <v>116</v>
      </c>
    </row>
    <row r="90" spans="1:6" ht="25.75" x14ac:dyDescent="0.35">
      <c r="A90" s="11"/>
      <c r="B90" s="1" t="s">
        <v>117</v>
      </c>
      <c r="C90" s="12"/>
      <c r="D90" s="12" t="s">
        <v>781</v>
      </c>
      <c r="E90" s="1"/>
      <c r="F90" s="1" t="s">
        <v>118</v>
      </c>
    </row>
    <row r="91" spans="1:6" ht="25.75" x14ac:dyDescent="0.35">
      <c r="A91" s="11"/>
      <c r="B91" s="1" t="s">
        <v>119</v>
      </c>
      <c r="C91" s="12"/>
      <c r="D91" s="12" t="s">
        <v>781</v>
      </c>
      <c r="E91" s="1"/>
      <c r="F91" s="1" t="s">
        <v>120</v>
      </c>
    </row>
    <row r="92" spans="1:6" ht="38.6" x14ac:dyDescent="0.35">
      <c r="A92" s="11"/>
      <c r="B92" s="1" t="s">
        <v>123</v>
      </c>
      <c r="C92" s="12"/>
      <c r="D92" s="12" t="s">
        <v>781</v>
      </c>
      <c r="E92" s="1"/>
      <c r="F92" s="1" t="s">
        <v>124</v>
      </c>
    </row>
    <row r="93" spans="1:6" ht="51.45" x14ac:dyDescent="0.35">
      <c r="A93" s="11"/>
      <c r="B93" s="1" t="s">
        <v>126</v>
      </c>
      <c r="C93" s="12"/>
      <c r="D93" s="12" t="s">
        <v>781</v>
      </c>
      <c r="E93" s="1"/>
      <c r="F93" s="1" t="s">
        <v>127</v>
      </c>
    </row>
    <row r="94" spans="1:6" ht="38.6" x14ac:dyDescent="0.35">
      <c r="A94" s="11"/>
      <c r="B94" s="1" t="s">
        <v>128</v>
      </c>
      <c r="C94" s="12"/>
      <c r="D94" s="12" t="s">
        <v>781</v>
      </c>
      <c r="E94" s="1"/>
      <c r="F94" s="1" t="s">
        <v>129</v>
      </c>
    </row>
    <row r="95" spans="1:6" ht="154.30000000000001" x14ac:dyDescent="0.35">
      <c r="A95" s="11"/>
      <c r="B95" s="1" t="s">
        <v>130</v>
      </c>
      <c r="C95" s="12"/>
      <c r="D95" s="12" t="s">
        <v>781</v>
      </c>
      <c r="E95" s="1"/>
      <c r="F95" s="1" t="s">
        <v>131</v>
      </c>
    </row>
    <row r="96" spans="1:6" ht="25.75" x14ac:dyDescent="0.35">
      <c r="A96" s="11"/>
      <c r="B96" s="1" t="s">
        <v>132</v>
      </c>
      <c r="C96" s="12"/>
      <c r="D96" s="12" t="s">
        <v>781</v>
      </c>
      <c r="E96" s="1"/>
      <c r="F96" s="1" t="s">
        <v>133</v>
      </c>
    </row>
    <row r="97" spans="1:6" ht="25.75" x14ac:dyDescent="0.35">
      <c r="A97" s="11"/>
      <c r="B97" s="1" t="s">
        <v>134</v>
      </c>
      <c r="C97" s="12"/>
      <c r="D97" s="12" t="s">
        <v>781</v>
      </c>
      <c r="E97" s="1"/>
      <c r="F97" s="1" t="s">
        <v>135</v>
      </c>
    </row>
    <row r="98" spans="1:6" ht="25.75" x14ac:dyDescent="0.35">
      <c r="A98" s="11"/>
      <c r="B98" s="1" t="s">
        <v>136</v>
      </c>
      <c r="C98" s="12"/>
      <c r="D98" s="12" t="s">
        <v>781</v>
      </c>
      <c r="E98" s="1"/>
      <c r="F98" s="1" t="s">
        <v>137</v>
      </c>
    </row>
    <row r="99" spans="1:6" ht="25.75" x14ac:dyDescent="0.35">
      <c r="A99" s="11"/>
      <c r="B99" s="1" t="s">
        <v>138</v>
      </c>
      <c r="C99" s="12"/>
      <c r="D99" s="12" t="s">
        <v>781</v>
      </c>
      <c r="E99" s="1"/>
      <c r="F99" s="1" t="s">
        <v>139</v>
      </c>
    </row>
    <row r="100" spans="1:6" ht="51.45" x14ac:dyDescent="0.35">
      <c r="A100" s="11"/>
      <c r="B100" s="1" t="s">
        <v>140</v>
      </c>
      <c r="C100" s="12"/>
      <c r="D100" s="12" t="s">
        <v>781</v>
      </c>
      <c r="E100" s="1"/>
      <c r="F100" s="1" t="s">
        <v>141</v>
      </c>
    </row>
    <row r="101" spans="1:6" ht="25.75" x14ac:dyDescent="0.35">
      <c r="A101" s="11"/>
      <c r="B101" s="1" t="s">
        <v>142</v>
      </c>
      <c r="C101" s="12"/>
      <c r="D101" s="12" t="s">
        <v>781</v>
      </c>
      <c r="E101" s="1"/>
      <c r="F101" s="1" t="s">
        <v>143</v>
      </c>
    </row>
    <row r="102" spans="1:6" ht="25.75" x14ac:dyDescent="0.35">
      <c r="A102" s="11"/>
      <c r="B102" s="1" t="s">
        <v>144</v>
      </c>
      <c r="C102" s="12"/>
      <c r="D102" s="12" t="s">
        <v>781</v>
      </c>
      <c r="E102" s="1"/>
      <c r="F102" s="1" t="s">
        <v>145</v>
      </c>
    </row>
    <row r="103" spans="1:6" ht="25.75" x14ac:dyDescent="0.35">
      <c r="A103" s="11"/>
      <c r="B103" s="1" t="s">
        <v>146</v>
      </c>
      <c r="C103" s="12"/>
      <c r="D103" s="12" t="s">
        <v>781</v>
      </c>
      <c r="E103" s="1"/>
      <c r="F103" s="1" t="s">
        <v>147</v>
      </c>
    </row>
    <row r="104" spans="1:6" ht="25.75" x14ac:dyDescent="0.35">
      <c r="A104" s="11"/>
      <c r="B104" s="1" t="s">
        <v>148</v>
      </c>
      <c r="C104" s="12"/>
      <c r="D104" s="12" t="s">
        <v>781</v>
      </c>
      <c r="E104" s="1"/>
      <c r="F104" s="1" t="s">
        <v>149</v>
      </c>
    </row>
    <row r="105" spans="1:6" ht="25.75" x14ac:dyDescent="0.35">
      <c r="A105" s="11"/>
      <c r="B105" s="1" t="s">
        <v>150</v>
      </c>
      <c r="C105" s="12"/>
      <c r="D105" s="12" t="s">
        <v>781</v>
      </c>
      <c r="E105" s="1"/>
      <c r="F105" s="1" t="s">
        <v>151</v>
      </c>
    </row>
    <row r="106" spans="1:6" ht="51.45" x14ac:dyDescent="0.35">
      <c r="A106" s="11"/>
      <c r="B106" s="1" t="s">
        <v>152</v>
      </c>
      <c r="C106" s="12"/>
      <c r="D106" s="12" t="s">
        <v>781</v>
      </c>
      <c r="E106" s="1"/>
      <c r="F106" s="1" t="s">
        <v>153</v>
      </c>
    </row>
    <row r="107" spans="1:6" ht="25.75" x14ac:dyDescent="0.35">
      <c r="A107" s="11"/>
      <c r="B107" s="1" t="s">
        <v>155</v>
      </c>
      <c r="C107" s="12"/>
      <c r="D107" s="12" t="s">
        <v>781</v>
      </c>
      <c r="E107" s="1"/>
      <c r="F107" s="1" t="s">
        <v>156</v>
      </c>
    </row>
    <row r="108" spans="1:6" ht="25.75" x14ac:dyDescent="0.35">
      <c r="A108" s="11"/>
      <c r="B108" s="1" t="s">
        <v>157</v>
      </c>
      <c r="C108" s="12"/>
      <c r="D108" s="12" t="s">
        <v>781</v>
      </c>
      <c r="E108" s="1"/>
      <c r="F108" s="1" t="s">
        <v>158</v>
      </c>
    </row>
    <row r="109" spans="1:6" ht="38.6" x14ac:dyDescent="0.35">
      <c r="A109" s="11"/>
      <c r="B109" s="1" t="s">
        <v>159</v>
      </c>
      <c r="C109" s="12"/>
      <c r="D109" s="12" t="s">
        <v>781</v>
      </c>
      <c r="E109" s="1"/>
      <c r="F109" s="1" t="s">
        <v>160</v>
      </c>
    </row>
    <row r="110" spans="1:6" ht="25.75" x14ac:dyDescent="0.35">
      <c r="A110" s="11"/>
      <c r="B110" s="1" t="s">
        <v>161</v>
      </c>
      <c r="C110" s="12"/>
      <c r="D110" s="12" t="s">
        <v>781</v>
      </c>
      <c r="E110" s="1"/>
      <c r="F110" s="1" t="s">
        <v>162</v>
      </c>
    </row>
    <row r="111" spans="1:6" ht="25.75" x14ac:dyDescent="0.35">
      <c r="A111" s="11"/>
      <c r="B111" s="1" t="s">
        <v>163</v>
      </c>
      <c r="C111" s="12"/>
      <c r="D111" s="12" t="s">
        <v>781</v>
      </c>
      <c r="E111" s="1"/>
      <c r="F111" s="1" t="s">
        <v>164</v>
      </c>
    </row>
    <row r="112" spans="1:6" ht="38.6" x14ac:dyDescent="0.35">
      <c r="A112" s="11"/>
      <c r="B112" s="1" t="s">
        <v>165</v>
      </c>
      <c r="C112" s="12"/>
      <c r="D112" s="12" t="s">
        <v>781</v>
      </c>
      <c r="E112" s="1"/>
      <c r="F112" s="1" t="s">
        <v>166</v>
      </c>
    </row>
    <row r="113" spans="1:6" ht="25.75" x14ac:dyDescent="0.35">
      <c r="A113" s="11"/>
      <c r="B113" s="1" t="s">
        <v>167</v>
      </c>
      <c r="C113" s="12"/>
      <c r="D113" s="12" t="s">
        <v>781</v>
      </c>
      <c r="E113" s="1"/>
      <c r="F113" s="1" t="s">
        <v>168</v>
      </c>
    </row>
    <row r="114" spans="1:6" ht="38.6" x14ac:dyDescent="0.35">
      <c r="A114" s="11"/>
      <c r="B114" s="1" t="s">
        <v>169</v>
      </c>
      <c r="C114" s="12"/>
      <c r="D114" s="12" t="s">
        <v>781</v>
      </c>
      <c r="E114" s="1"/>
      <c r="F114" s="1" t="s">
        <v>170</v>
      </c>
    </row>
    <row r="115" spans="1:6" ht="25.75" x14ac:dyDescent="0.35">
      <c r="A115" s="11"/>
      <c r="B115" s="1" t="s">
        <v>171</v>
      </c>
      <c r="C115" s="12"/>
      <c r="D115" s="12" t="s">
        <v>781</v>
      </c>
      <c r="E115" s="1"/>
      <c r="F115" s="1" t="s">
        <v>172</v>
      </c>
    </row>
    <row r="116" spans="1:6" ht="25.75" x14ac:dyDescent="0.35">
      <c r="A116" s="11"/>
      <c r="B116" s="1" t="s">
        <v>173</v>
      </c>
      <c r="C116" s="12"/>
      <c r="D116" s="12" t="s">
        <v>781</v>
      </c>
      <c r="E116" s="1"/>
      <c r="F116" s="1" t="s">
        <v>174</v>
      </c>
    </row>
    <row r="117" spans="1:6" ht="25.75" x14ac:dyDescent="0.35">
      <c r="A117" s="11"/>
      <c r="B117" s="1" t="s">
        <v>175</v>
      </c>
      <c r="C117" s="12"/>
      <c r="D117" s="12" t="s">
        <v>781</v>
      </c>
      <c r="E117" s="1"/>
      <c r="F117" s="1" t="s">
        <v>176</v>
      </c>
    </row>
    <row r="118" spans="1:6" ht="25.75" x14ac:dyDescent="0.35">
      <c r="A118" s="11"/>
      <c r="B118" s="1" t="s">
        <v>177</v>
      </c>
      <c r="C118" s="12"/>
      <c r="D118" s="12" t="s">
        <v>781</v>
      </c>
      <c r="E118" s="1"/>
      <c r="F118" s="1" t="s">
        <v>178</v>
      </c>
    </row>
    <row r="119" spans="1:6" ht="25.75" x14ac:dyDescent="0.35">
      <c r="A119" s="11"/>
      <c r="B119" s="1" t="s">
        <v>179</v>
      </c>
      <c r="C119" s="12"/>
      <c r="D119" s="12" t="s">
        <v>781</v>
      </c>
      <c r="E119" s="1"/>
      <c r="F119" s="1" t="s">
        <v>180</v>
      </c>
    </row>
    <row r="120" spans="1:6" ht="25.75" x14ac:dyDescent="0.35">
      <c r="A120" s="11"/>
      <c r="B120" s="1" t="s">
        <v>181</v>
      </c>
      <c r="C120" s="12"/>
      <c r="D120" s="12" t="s">
        <v>781</v>
      </c>
      <c r="E120" s="1"/>
      <c r="F120" s="1" t="s">
        <v>182</v>
      </c>
    </row>
    <row r="121" spans="1:6" ht="25.75" x14ac:dyDescent="0.35">
      <c r="A121" s="11"/>
      <c r="B121" s="1" t="s">
        <v>183</v>
      </c>
      <c r="C121" s="12"/>
      <c r="D121" s="12" t="s">
        <v>781</v>
      </c>
      <c r="E121" s="1"/>
      <c r="F121" s="1" t="s">
        <v>184</v>
      </c>
    </row>
    <row r="122" spans="1:6" ht="25.75" x14ac:dyDescent="0.35">
      <c r="A122" s="11"/>
      <c r="B122" s="1" t="s">
        <v>185</v>
      </c>
      <c r="C122" s="12"/>
      <c r="D122" s="12" t="s">
        <v>781</v>
      </c>
      <c r="E122" s="1"/>
      <c r="F122" s="1" t="s">
        <v>186</v>
      </c>
    </row>
    <row r="123" spans="1:6" ht="25.75" x14ac:dyDescent="0.35">
      <c r="A123" s="11"/>
      <c r="B123" s="1" t="s">
        <v>187</v>
      </c>
      <c r="C123" s="12"/>
      <c r="D123" s="12" t="s">
        <v>781</v>
      </c>
      <c r="E123" s="1"/>
      <c r="F123" s="1" t="s">
        <v>188</v>
      </c>
    </row>
    <row r="124" spans="1:6" ht="38.6" x14ac:dyDescent="0.35">
      <c r="A124" s="11"/>
      <c r="B124" s="1" t="s">
        <v>189</v>
      </c>
      <c r="C124" s="12"/>
      <c r="D124" s="12" t="s">
        <v>781</v>
      </c>
      <c r="E124" s="1"/>
      <c r="F124" s="1" t="s">
        <v>190</v>
      </c>
    </row>
    <row r="125" spans="1:6" ht="25.75" x14ac:dyDescent="0.35">
      <c r="A125" s="11"/>
      <c r="B125" s="1" t="s">
        <v>191</v>
      </c>
      <c r="C125" s="12"/>
      <c r="D125" s="12" t="s">
        <v>781</v>
      </c>
      <c r="E125" s="1"/>
      <c r="F125" s="1" t="s">
        <v>192</v>
      </c>
    </row>
    <row r="126" spans="1:6" ht="64.3" x14ac:dyDescent="0.35">
      <c r="A126" s="11"/>
      <c r="B126" s="1" t="s">
        <v>193</v>
      </c>
      <c r="C126" s="12"/>
      <c r="D126" s="12" t="s">
        <v>781</v>
      </c>
      <c r="E126" s="1"/>
      <c r="F126" s="1" t="s">
        <v>194</v>
      </c>
    </row>
    <row r="127" spans="1:6" ht="25.75" x14ac:dyDescent="0.35">
      <c r="A127" s="11"/>
      <c r="B127" s="1" t="s">
        <v>198</v>
      </c>
      <c r="C127" s="12"/>
      <c r="D127" s="12" t="s">
        <v>781</v>
      </c>
      <c r="E127" s="1"/>
      <c r="F127" s="1" t="s">
        <v>199</v>
      </c>
    </row>
    <row r="128" spans="1:6" ht="25.75" x14ac:dyDescent="0.35">
      <c r="A128" s="11"/>
      <c r="B128" s="1" t="s">
        <v>201</v>
      </c>
      <c r="C128" s="12"/>
      <c r="D128" s="12" t="s">
        <v>781</v>
      </c>
      <c r="E128" s="1"/>
      <c r="F128" s="1" t="s">
        <v>202</v>
      </c>
    </row>
    <row r="129" spans="1:6" ht="51.45" x14ac:dyDescent="0.35">
      <c r="A129" s="11"/>
      <c r="B129" s="1" t="s">
        <v>203</v>
      </c>
      <c r="C129" s="12"/>
      <c r="D129" s="12" t="s">
        <v>781</v>
      </c>
      <c r="E129" s="1"/>
      <c r="F129" s="1" t="s">
        <v>204</v>
      </c>
    </row>
    <row r="130" spans="1:6" ht="25.75" x14ac:dyDescent="0.35">
      <c r="A130" s="11"/>
      <c r="B130" s="1" t="s">
        <v>205</v>
      </c>
      <c r="C130" s="12"/>
      <c r="D130" s="12" t="s">
        <v>781</v>
      </c>
      <c r="E130" s="1"/>
      <c r="F130" s="1" t="s">
        <v>206</v>
      </c>
    </row>
    <row r="131" spans="1:6" ht="38.6" x14ac:dyDescent="0.35">
      <c r="A131" s="11"/>
      <c r="B131" s="1" t="s">
        <v>207</v>
      </c>
      <c r="C131" s="12"/>
      <c r="D131" s="12" t="s">
        <v>781</v>
      </c>
      <c r="E131" s="1"/>
      <c r="F131" s="1" t="s">
        <v>208</v>
      </c>
    </row>
    <row r="132" spans="1:6" ht="25.75" x14ac:dyDescent="0.35">
      <c r="A132" s="11"/>
      <c r="B132" s="1" t="s">
        <v>209</v>
      </c>
      <c r="C132" s="12"/>
      <c r="D132" s="12" t="s">
        <v>781</v>
      </c>
      <c r="E132" s="1"/>
      <c r="F132" s="1" t="s">
        <v>210</v>
      </c>
    </row>
    <row r="133" spans="1:6" ht="38.6" x14ac:dyDescent="0.35">
      <c r="A133" s="11"/>
      <c r="B133" s="1" t="s">
        <v>211</v>
      </c>
      <c r="C133" s="12"/>
      <c r="D133" s="12" t="s">
        <v>781</v>
      </c>
      <c r="E133" s="1"/>
      <c r="F133" s="1" t="s">
        <v>212</v>
      </c>
    </row>
    <row r="134" spans="1:6" ht="77.150000000000006" x14ac:dyDescent="0.35">
      <c r="A134" s="11"/>
      <c r="B134" s="1" t="s">
        <v>213</v>
      </c>
      <c r="C134" s="12"/>
      <c r="D134" s="12" t="s">
        <v>781</v>
      </c>
      <c r="E134" s="1"/>
      <c r="F134" s="1" t="s">
        <v>214</v>
      </c>
    </row>
    <row r="164" ht="15" customHeight="1" x14ac:dyDescent="0.35"/>
    <row r="165" ht="15" customHeight="1" x14ac:dyDescent="0.35"/>
    <row r="166" ht="15" customHeight="1" x14ac:dyDescent="0.35"/>
    <row r="167"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5" ht="15" customHeight="1" x14ac:dyDescent="0.35"/>
    <row r="216" ht="15" customHeight="1" x14ac:dyDescent="0.35"/>
    <row r="220"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303" ht="15" customHeight="1" x14ac:dyDescent="0.35"/>
  </sheetData>
  <conditionalFormatting sqref="A50 C50 G64:XFD66 A135:F1048576 A2:XFD40 A41:C49 A51:C134 E75:F134 E64:E67 E68:XFD74 E41:XFD63">
    <cfRule type="expression" dxfId="14" priority="2">
      <formula>$E2="marker"</formula>
    </cfRule>
  </conditionalFormatting>
  <conditionalFormatting sqref="G150:XFD157">
    <cfRule type="expression" dxfId="13" priority="6">
      <formula>$E128="marker"</formula>
    </cfRule>
  </conditionalFormatting>
  <conditionalFormatting sqref="G75:XFD94">
    <cfRule type="expression" dxfId="12" priority="7">
      <formula>#REF!="marker"</formula>
    </cfRule>
  </conditionalFormatting>
  <conditionalFormatting sqref="G95:XFD105 G107:XFD112">
    <cfRule type="expression" dxfId="11" priority="12">
      <formula>$E75="marker"</formula>
    </cfRule>
  </conditionalFormatting>
  <conditionalFormatting sqref="G106:XFD106 G113:XFD113 G126:XFD126 G158:XFD330 G140:XFD141 G147:XFD147 G149:XFD149">
    <cfRule type="expression" dxfId="10" priority="14">
      <formula>#REF!="marker"</formula>
    </cfRule>
  </conditionalFormatting>
  <conditionalFormatting sqref="G114:XFD123 G148:XFD148">
    <cfRule type="expression" dxfId="9" priority="19">
      <formula>$E93="marker"</formula>
    </cfRule>
  </conditionalFormatting>
  <conditionalFormatting sqref="G331:XFD1048576">
    <cfRule type="expression" dxfId="8" priority="24">
      <formula>$E136="marker"</formula>
    </cfRule>
  </conditionalFormatting>
  <conditionalFormatting sqref="G124:XFD125">
    <cfRule type="expression" dxfId="7" priority="33">
      <formula>$E105="marker"</formula>
    </cfRule>
  </conditionalFormatting>
  <conditionalFormatting sqref="G128:XFD139">
    <cfRule type="expression" dxfId="6" priority="43">
      <formula>$E112="marker"</formula>
    </cfRule>
  </conditionalFormatting>
  <conditionalFormatting sqref="G146:XFD146">
    <cfRule type="expression" dxfId="5" priority="50">
      <formula>#REF!="marker"</formula>
    </cfRule>
  </conditionalFormatting>
  <conditionalFormatting sqref="G127:XFD127">
    <cfRule type="expression" dxfId="4" priority="54">
      <formula>$E110="marker"</formula>
    </cfRule>
  </conditionalFormatting>
  <conditionalFormatting sqref="G67:XFD67">
    <cfRule type="expression" dxfId="3" priority="58">
      <formula>$E107="marker"</formula>
    </cfRule>
  </conditionalFormatting>
  <conditionalFormatting sqref="G145:XFD145">
    <cfRule type="expression" dxfId="2" priority="60">
      <formula>$E67="marker"</formula>
    </cfRule>
  </conditionalFormatting>
  <conditionalFormatting sqref="G142:XFD144">
    <cfRule type="expression" dxfId="1" priority="63">
      <formula>$E124="marker"</formula>
    </cfRule>
  </conditionalFormatting>
  <conditionalFormatting sqref="D41:D134">
    <cfRule type="expression" dxfId="0" priority="1">
      <formula>$E41="marker"</formula>
    </cfRule>
  </conditionalFormatting>
  <pageMargins left="0.75" right="0.75" top="1" bottom="1" header="0.5" footer="0.5"/>
  <pageSetup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6DB6C-2325-4689-A705-B5AEDBFD53A3}">
  <dimension ref="A1:E189"/>
  <sheetViews>
    <sheetView tabSelected="1" topLeftCell="A85" zoomScale="158" zoomScaleNormal="158" workbookViewId="0">
      <selection activeCell="H36" sqref="H36"/>
    </sheetView>
  </sheetViews>
  <sheetFormatPr defaultRowHeight="14.6" x14ac:dyDescent="0.4"/>
  <cols>
    <col min="1" max="1" width="13.765625" customWidth="1"/>
    <col min="2" max="2" width="10.15234375" customWidth="1"/>
    <col min="3" max="3" width="42" customWidth="1"/>
    <col min="4" max="4" width="16.15234375" customWidth="1"/>
    <col min="5" max="5" width="50" customWidth="1"/>
  </cols>
  <sheetData>
    <row r="1" spans="1:5" ht="28.3" customHeight="1" x14ac:dyDescent="0.5">
      <c r="A1" s="5" t="s">
        <v>591</v>
      </c>
      <c r="B1" s="6"/>
      <c r="C1" s="6"/>
      <c r="D1" s="6"/>
      <c r="E1" s="6"/>
    </row>
    <row r="2" spans="1:5" ht="43.75" customHeight="1" x14ac:dyDescent="0.4">
      <c r="A2" s="8"/>
      <c r="B2" s="9"/>
      <c r="C2" s="9"/>
      <c r="D2" s="10"/>
      <c r="E2" s="9"/>
    </row>
    <row r="3" spans="1:5" x14ac:dyDescent="0.4">
      <c r="A3" s="7" t="s">
        <v>592</v>
      </c>
      <c r="B3" s="6"/>
      <c r="C3" s="6"/>
      <c r="D3" s="6"/>
      <c r="E3" s="6"/>
    </row>
    <row r="4" spans="1:5" x14ac:dyDescent="0.4">
      <c r="A4" s="14" t="s">
        <v>0</v>
      </c>
      <c r="B4" s="14" t="s">
        <v>1</v>
      </c>
      <c r="C4" s="14" t="s">
        <v>3</v>
      </c>
      <c r="D4" s="14" t="s">
        <v>593</v>
      </c>
      <c r="E4" s="14" t="s">
        <v>594</v>
      </c>
    </row>
    <row r="5" spans="1:5" ht="43.75" customHeight="1" x14ac:dyDescent="0.4">
      <c r="A5" s="15" t="s">
        <v>20</v>
      </c>
      <c r="B5" s="16" t="s">
        <v>21</v>
      </c>
      <c r="C5" s="17" t="s">
        <v>8</v>
      </c>
      <c r="D5" s="15" t="s">
        <v>215</v>
      </c>
      <c r="E5" s="15" t="s">
        <v>595</v>
      </c>
    </row>
    <row r="6" spans="1:5" ht="43.75" customHeight="1" x14ac:dyDescent="0.4">
      <c r="A6" s="15" t="s">
        <v>24</v>
      </c>
      <c r="B6" s="16" t="s">
        <v>25</v>
      </c>
      <c r="C6" s="17" t="s">
        <v>8</v>
      </c>
      <c r="D6" s="15" t="s">
        <v>216</v>
      </c>
      <c r="E6" s="15" t="s">
        <v>596</v>
      </c>
    </row>
    <row r="7" spans="1:5" ht="43.75" x14ac:dyDescent="0.4">
      <c r="A7" s="15" t="s">
        <v>28</v>
      </c>
      <c r="B7" s="16" t="s">
        <v>29</v>
      </c>
      <c r="C7" s="17" t="s">
        <v>8</v>
      </c>
      <c r="D7" s="15" t="s">
        <v>217</v>
      </c>
      <c r="E7" s="15" t="s">
        <v>597</v>
      </c>
    </row>
    <row r="8" spans="1:5" ht="58.3" x14ac:dyDescent="0.4">
      <c r="A8" s="15" t="s">
        <v>34</v>
      </c>
      <c r="B8" s="16" t="s">
        <v>35</v>
      </c>
      <c r="C8" s="17" t="s">
        <v>8</v>
      </c>
      <c r="D8" s="15" t="s">
        <v>218</v>
      </c>
      <c r="E8" s="15" t="s">
        <v>598</v>
      </c>
    </row>
    <row r="9" spans="1:5" ht="72.900000000000006" x14ac:dyDescent="0.4">
      <c r="A9" s="15" t="s">
        <v>14</v>
      </c>
      <c r="B9" s="16" t="s">
        <v>8</v>
      </c>
      <c r="C9" s="17" t="s">
        <v>8</v>
      </c>
      <c r="D9" s="15" t="s">
        <v>219</v>
      </c>
      <c r="E9" s="15" t="s">
        <v>599</v>
      </c>
    </row>
    <row r="10" spans="1:5" ht="29.15" x14ac:dyDescent="0.4">
      <c r="A10" s="15" t="s">
        <v>16</v>
      </c>
      <c r="B10" s="16" t="s">
        <v>17</v>
      </c>
      <c r="C10" s="17" t="s">
        <v>8</v>
      </c>
      <c r="D10" s="15" t="s">
        <v>220</v>
      </c>
      <c r="E10" s="15" t="s">
        <v>600</v>
      </c>
    </row>
    <row r="11" spans="1:5" x14ac:dyDescent="0.4">
      <c r="A11" s="7" t="s">
        <v>601</v>
      </c>
      <c r="B11" s="6"/>
      <c r="C11" s="6"/>
      <c r="D11" s="6"/>
      <c r="E11" s="6"/>
    </row>
    <row r="12" spans="1:5" x14ac:dyDescent="0.4">
      <c r="A12" s="14" t="s">
        <v>0</v>
      </c>
      <c r="B12" s="14" t="s">
        <v>1</v>
      </c>
      <c r="C12" s="14" t="s">
        <v>3</v>
      </c>
      <c r="D12" s="14" t="s">
        <v>593</v>
      </c>
      <c r="E12" s="14" t="s">
        <v>594</v>
      </c>
    </row>
    <row r="13" spans="1:5" ht="102" x14ac:dyDescent="0.4">
      <c r="A13" s="15" t="s">
        <v>159</v>
      </c>
      <c r="B13" s="16" t="s">
        <v>221</v>
      </c>
      <c r="C13" s="17" t="s">
        <v>29</v>
      </c>
      <c r="D13" s="15" t="s">
        <v>222</v>
      </c>
      <c r="E13" s="15" t="s">
        <v>602</v>
      </c>
    </row>
    <row r="14" spans="1:5" ht="116.6" x14ac:dyDescent="0.4">
      <c r="A14" s="18" t="s">
        <v>223</v>
      </c>
      <c r="B14" s="19" t="s">
        <v>224</v>
      </c>
      <c r="C14" s="20" t="s">
        <v>29</v>
      </c>
      <c r="D14" s="18" t="s">
        <v>225</v>
      </c>
      <c r="E14" s="18" t="s">
        <v>603</v>
      </c>
    </row>
    <row r="15" spans="1:5" ht="87.45" x14ac:dyDescent="0.4">
      <c r="A15" s="21" t="s">
        <v>226</v>
      </c>
      <c r="B15" s="22" t="s">
        <v>227</v>
      </c>
      <c r="C15" s="23" t="s">
        <v>29</v>
      </c>
      <c r="D15" s="21" t="s">
        <v>228</v>
      </c>
      <c r="E15" s="21" t="s">
        <v>604</v>
      </c>
    </row>
    <row r="16" spans="1:5" ht="72.900000000000006" x14ac:dyDescent="0.4">
      <c r="A16" s="18" t="s">
        <v>229</v>
      </c>
      <c r="B16" s="19" t="s">
        <v>230</v>
      </c>
      <c r="C16" s="20" t="s">
        <v>29</v>
      </c>
      <c r="D16" s="18" t="s">
        <v>782</v>
      </c>
      <c r="E16" s="18" t="s">
        <v>605</v>
      </c>
    </row>
    <row r="17" spans="1:5" ht="58.3" x14ac:dyDescent="0.4">
      <c r="A17" s="21" t="s">
        <v>231</v>
      </c>
      <c r="B17" s="22" t="s">
        <v>232</v>
      </c>
      <c r="C17" s="23" t="s">
        <v>29</v>
      </c>
      <c r="D17" s="21" t="s">
        <v>233</v>
      </c>
      <c r="E17" s="21" t="s">
        <v>606</v>
      </c>
    </row>
    <row r="18" spans="1:5" ht="87.45" x14ac:dyDescent="0.4">
      <c r="A18" s="18" t="s">
        <v>234</v>
      </c>
      <c r="B18" s="19" t="s">
        <v>235</v>
      </c>
      <c r="C18" s="20" t="s">
        <v>29</v>
      </c>
      <c r="D18" s="18" t="s">
        <v>236</v>
      </c>
      <c r="E18" s="18" t="s">
        <v>607</v>
      </c>
    </row>
    <row r="19" spans="1:5" ht="87.45" x14ac:dyDescent="0.4">
      <c r="A19" s="18" t="s">
        <v>237</v>
      </c>
      <c r="B19" s="19" t="s">
        <v>238</v>
      </c>
      <c r="C19" s="20" t="s">
        <v>29</v>
      </c>
      <c r="D19" s="18" t="s">
        <v>239</v>
      </c>
      <c r="E19" s="18" t="s">
        <v>608</v>
      </c>
    </row>
    <row r="20" spans="1:5" ht="58.3" x14ac:dyDescent="0.4">
      <c r="A20" s="15" t="s">
        <v>142</v>
      </c>
      <c r="B20" s="16" t="s">
        <v>240</v>
      </c>
      <c r="C20" s="17" t="s">
        <v>29</v>
      </c>
      <c r="D20" s="15" t="s">
        <v>241</v>
      </c>
      <c r="E20" s="15" t="s">
        <v>609</v>
      </c>
    </row>
    <row r="21" spans="1:5" ht="160.30000000000001" x14ac:dyDescent="0.4">
      <c r="A21" s="15" t="s">
        <v>242</v>
      </c>
      <c r="B21" s="16" t="s">
        <v>243</v>
      </c>
      <c r="C21" s="17" t="s">
        <v>29</v>
      </c>
      <c r="D21" s="15" t="s">
        <v>244</v>
      </c>
      <c r="E21" s="15" t="s">
        <v>610</v>
      </c>
    </row>
    <row r="22" spans="1:5" ht="43.75" x14ac:dyDescent="0.4">
      <c r="A22" s="15" t="s">
        <v>148</v>
      </c>
      <c r="B22" s="16" t="s">
        <v>245</v>
      </c>
      <c r="C22" s="17" t="s">
        <v>29</v>
      </c>
      <c r="D22" s="15" t="s">
        <v>246</v>
      </c>
      <c r="E22" s="15" t="s">
        <v>611</v>
      </c>
    </row>
    <row r="23" spans="1:5" ht="72.900000000000006" x14ac:dyDescent="0.4">
      <c r="A23" s="15" t="s">
        <v>247</v>
      </c>
      <c r="B23" s="16" t="s">
        <v>248</v>
      </c>
      <c r="C23" s="17" t="s">
        <v>29</v>
      </c>
      <c r="D23" s="15" t="s">
        <v>249</v>
      </c>
      <c r="E23" s="15" t="s">
        <v>612</v>
      </c>
    </row>
    <row r="24" spans="1:5" ht="87.45" x14ac:dyDescent="0.4">
      <c r="A24" s="24" t="s">
        <v>250</v>
      </c>
      <c r="B24" s="25" t="s">
        <v>251</v>
      </c>
      <c r="C24" s="26" t="s">
        <v>25</v>
      </c>
      <c r="D24" s="24" t="s">
        <v>252</v>
      </c>
      <c r="E24" s="24" t="s">
        <v>613</v>
      </c>
    </row>
    <row r="25" spans="1:5" ht="131.15" x14ac:dyDescent="0.4">
      <c r="A25" s="24" t="s">
        <v>783</v>
      </c>
      <c r="B25" s="25" t="s">
        <v>784</v>
      </c>
      <c r="C25" s="26" t="s">
        <v>35</v>
      </c>
      <c r="D25" s="24" t="s">
        <v>785</v>
      </c>
      <c r="E25" s="24" t="s">
        <v>786</v>
      </c>
    </row>
    <row r="26" spans="1:5" ht="87.45" x14ac:dyDescent="0.4">
      <c r="A26" s="15" t="s">
        <v>253</v>
      </c>
      <c r="B26" s="16" t="s">
        <v>254</v>
      </c>
      <c r="C26" s="17" t="s">
        <v>29</v>
      </c>
      <c r="D26" s="15" t="s">
        <v>255</v>
      </c>
      <c r="E26" s="15" t="s">
        <v>614</v>
      </c>
    </row>
    <row r="27" spans="1:5" ht="58.3" x14ac:dyDescent="0.4">
      <c r="A27" s="15" t="s">
        <v>256</v>
      </c>
      <c r="B27" s="16" t="s">
        <v>257</v>
      </c>
      <c r="C27" s="17" t="s">
        <v>29</v>
      </c>
      <c r="D27" s="15" t="s">
        <v>258</v>
      </c>
      <c r="E27" s="15" t="s">
        <v>615</v>
      </c>
    </row>
    <row r="28" spans="1:5" x14ac:dyDescent="0.4">
      <c r="A28" s="7" t="s">
        <v>616</v>
      </c>
      <c r="B28" s="6"/>
      <c r="C28" s="6"/>
      <c r="D28" s="6"/>
      <c r="E28" s="6"/>
    </row>
    <row r="29" spans="1:5" x14ac:dyDescent="0.4">
      <c r="A29" s="14" t="s">
        <v>0</v>
      </c>
      <c r="B29" s="14" t="s">
        <v>1</v>
      </c>
      <c r="C29" s="14" t="s">
        <v>3</v>
      </c>
      <c r="D29" s="14" t="s">
        <v>593</v>
      </c>
      <c r="E29" s="14" t="s">
        <v>594</v>
      </c>
    </row>
    <row r="30" spans="1:5" ht="43.75" x14ac:dyDescent="0.4">
      <c r="A30" s="15" t="s">
        <v>259</v>
      </c>
      <c r="B30" s="16" t="s">
        <v>9</v>
      </c>
      <c r="C30" s="17" t="s">
        <v>8</v>
      </c>
      <c r="D30" s="15" t="s">
        <v>787</v>
      </c>
      <c r="E30" s="15" t="s">
        <v>788</v>
      </c>
    </row>
    <row r="31" spans="1:5" ht="58.3" x14ac:dyDescent="0.4">
      <c r="A31" s="15" t="s">
        <v>260</v>
      </c>
      <c r="B31" s="16" t="s">
        <v>9</v>
      </c>
      <c r="C31" s="17" t="s">
        <v>8</v>
      </c>
      <c r="D31" s="15" t="s">
        <v>261</v>
      </c>
      <c r="E31" s="15" t="s">
        <v>789</v>
      </c>
    </row>
    <row r="32" spans="1:5" ht="43.75" x14ac:dyDescent="0.4">
      <c r="A32" s="15" t="s">
        <v>262</v>
      </c>
      <c r="B32" s="16" t="s">
        <v>9</v>
      </c>
      <c r="C32" s="17" t="s">
        <v>8</v>
      </c>
      <c r="D32" s="15" t="s">
        <v>263</v>
      </c>
      <c r="E32" s="15" t="s">
        <v>790</v>
      </c>
    </row>
    <row r="33" spans="1:5" x14ac:dyDescent="0.4">
      <c r="A33" s="7" t="s">
        <v>617</v>
      </c>
      <c r="B33" s="6"/>
      <c r="C33" s="6"/>
      <c r="D33" s="6"/>
      <c r="E33" s="6"/>
    </row>
    <row r="34" spans="1:5" x14ac:dyDescent="0.4">
      <c r="A34" s="14" t="s">
        <v>0</v>
      </c>
      <c r="B34" s="14" t="s">
        <v>1</v>
      </c>
      <c r="C34" s="14" t="s">
        <v>3</v>
      </c>
      <c r="D34" s="14" t="s">
        <v>593</v>
      </c>
      <c r="E34" s="14" t="s">
        <v>594</v>
      </c>
    </row>
    <row r="35" spans="1:5" ht="58.3" customHeight="1" x14ac:dyDescent="0.4">
      <c r="A35" s="24" t="s">
        <v>264</v>
      </c>
      <c r="B35" s="25" t="s">
        <v>265</v>
      </c>
      <c r="C35" s="26" t="s">
        <v>35</v>
      </c>
      <c r="D35" s="24" t="s">
        <v>266</v>
      </c>
      <c r="E35" s="24" t="s">
        <v>618</v>
      </c>
    </row>
    <row r="36" spans="1:5" ht="72.900000000000006" customHeight="1" x14ac:dyDescent="0.4">
      <c r="A36" s="24" t="s">
        <v>791</v>
      </c>
      <c r="B36" s="25" t="s">
        <v>792</v>
      </c>
      <c r="C36" s="26" t="s">
        <v>35</v>
      </c>
      <c r="D36" s="24" t="s">
        <v>793</v>
      </c>
      <c r="E36" s="24" t="s">
        <v>794</v>
      </c>
    </row>
    <row r="37" spans="1:5" ht="43.75" customHeight="1" x14ac:dyDescent="0.4">
      <c r="A37" s="24" t="s">
        <v>161</v>
      </c>
      <c r="B37" s="25" t="s">
        <v>267</v>
      </c>
      <c r="C37" s="26" t="s">
        <v>35</v>
      </c>
      <c r="D37" s="24" t="s">
        <v>268</v>
      </c>
      <c r="E37" s="24" t="s">
        <v>619</v>
      </c>
    </row>
    <row r="38" spans="1:5" ht="43.75" customHeight="1" x14ac:dyDescent="0.4">
      <c r="A38" s="24" t="s">
        <v>247</v>
      </c>
      <c r="B38" s="25" t="s">
        <v>269</v>
      </c>
      <c r="C38" s="26" t="s">
        <v>35</v>
      </c>
      <c r="D38" s="24" t="s">
        <v>620</v>
      </c>
      <c r="E38" s="24" t="s">
        <v>621</v>
      </c>
    </row>
    <row r="39" spans="1:5" ht="58.3" customHeight="1" x14ac:dyDescent="0.4">
      <c r="A39" s="24" t="s">
        <v>270</v>
      </c>
      <c r="B39" s="25" t="s">
        <v>271</v>
      </c>
      <c r="C39" s="26" t="s">
        <v>35</v>
      </c>
      <c r="D39" s="24" t="s">
        <v>795</v>
      </c>
      <c r="E39" s="24" t="s">
        <v>622</v>
      </c>
    </row>
    <row r="40" spans="1:5" ht="58.3" customHeight="1" x14ac:dyDescent="0.4">
      <c r="A40" s="24" t="s">
        <v>623</v>
      </c>
      <c r="B40" s="25" t="s">
        <v>624</v>
      </c>
      <c r="C40" s="26" t="s">
        <v>35</v>
      </c>
      <c r="D40" s="24" t="s">
        <v>625</v>
      </c>
      <c r="E40" s="24" t="s">
        <v>626</v>
      </c>
    </row>
    <row r="41" spans="1:5" ht="58.3" customHeight="1" x14ac:dyDescent="0.4">
      <c r="A41" s="24" t="s">
        <v>272</v>
      </c>
      <c r="B41" s="25" t="s">
        <v>9</v>
      </c>
      <c r="C41" s="26" t="s">
        <v>35</v>
      </c>
      <c r="D41" s="24" t="s">
        <v>273</v>
      </c>
      <c r="E41" s="24" t="s">
        <v>627</v>
      </c>
    </row>
    <row r="42" spans="1:5" ht="72.900000000000006" customHeight="1" x14ac:dyDescent="0.4">
      <c r="A42" s="7" t="s">
        <v>628</v>
      </c>
      <c r="B42" s="6"/>
      <c r="C42" s="6"/>
      <c r="D42" s="6"/>
      <c r="E42" s="6"/>
    </row>
    <row r="43" spans="1:5" ht="72.900000000000006" customHeight="1" x14ac:dyDescent="0.4">
      <c r="A43" s="14" t="s">
        <v>0</v>
      </c>
      <c r="B43" s="14" t="s">
        <v>1</v>
      </c>
      <c r="C43" s="14" t="s">
        <v>3</v>
      </c>
      <c r="D43" s="14" t="s">
        <v>593</v>
      </c>
      <c r="E43" s="14" t="s">
        <v>594</v>
      </c>
    </row>
    <row r="44" spans="1:5" ht="43.75" customHeight="1" x14ac:dyDescent="0.4">
      <c r="A44" s="18" t="s">
        <v>99</v>
      </c>
      <c r="B44" s="19" t="s">
        <v>274</v>
      </c>
      <c r="C44" s="20" t="s">
        <v>29</v>
      </c>
      <c r="D44" s="18" t="s">
        <v>275</v>
      </c>
      <c r="E44" s="18" t="s">
        <v>629</v>
      </c>
    </row>
    <row r="45" spans="1:5" ht="58.3" customHeight="1" x14ac:dyDescent="0.4">
      <c r="A45" s="18" t="s">
        <v>91</v>
      </c>
      <c r="B45" s="19" t="s">
        <v>276</v>
      </c>
      <c r="C45" s="20" t="s">
        <v>29</v>
      </c>
      <c r="D45" s="18" t="s">
        <v>277</v>
      </c>
      <c r="E45" s="18" t="s">
        <v>630</v>
      </c>
    </row>
    <row r="46" spans="1:5" ht="29.15" customHeight="1" x14ac:dyDescent="0.4">
      <c r="A46" s="15" t="s">
        <v>278</v>
      </c>
      <c r="B46" s="16" t="s">
        <v>279</v>
      </c>
      <c r="C46" s="17" t="s">
        <v>29</v>
      </c>
      <c r="D46" s="15" t="s">
        <v>280</v>
      </c>
      <c r="E46" s="15" t="s">
        <v>631</v>
      </c>
    </row>
    <row r="47" spans="1:5" ht="29.15" customHeight="1" x14ac:dyDescent="0.4">
      <c r="A47" s="15" t="s">
        <v>81</v>
      </c>
      <c r="B47" s="16" t="s">
        <v>281</v>
      </c>
      <c r="C47" s="17" t="s">
        <v>29</v>
      </c>
      <c r="D47" s="15" t="s">
        <v>282</v>
      </c>
      <c r="E47" s="15" t="s">
        <v>632</v>
      </c>
    </row>
    <row r="48" spans="1:5" ht="29.15" customHeight="1" x14ac:dyDescent="0.4">
      <c r="A48" s="15" t="s">
        <v>283</v>
      </c>
      <c r="B48" s="16" t="s">
        <v>284</v>
      </c>
      <c r="C48" s="17" t="s">
        <v>29</v>
      </c>
      <c r="D48" s="15" t="s">
        <v>285</v>
      </c>
      <c r="E48" s="15" t="s">
        <v>633</v>
      </c>
    </row>
    <row r="49" spans="1:5" ht="43.75" customHeight="1" x14ac:dyDescent="0.4">
      <c r="A49" s="18" t="s">
        <v>209</v>
      </c>
      <c r="B49" s="19" t="s">
        <v>286</v>
      </c>
      <c r="C49" s="20" t="s">
        <v>29</v>
      </c>
      <c r="D49" s="18" t="s">
        <v>287</v>
      </c>
      <c r="E49" s="18" t="s">
        <v>634</v>
      </c>
    </row>
    <row r="50" spans="1:5" ht="43.75" customHeight="1" x14ac:dyDescent="0.4">
      <c r="A50" s="15" t="s">
        <v>288</v>
      </c>
      <c r="B50" s="16" t="s">
        <v>289</v>
      </c>
      <c r="C50" s="17" t="s">
        <v>29</v>
      </c>
      <c r="D50" s="15" t="s">
        <v>290</v>
      </c>
      <c r="E50" s="15" t="s">
        <v>635</v>
      </c>
    </row>
    <row r="51" spans="1:5" ht="58.3" customHeight="1" x14ac:dyDescent="0.4">
      <c r="A51" s="7" t="s">
        <v>636</v>
      </c>
      <c r="B51" s="6"/>
      <c r="C51" s="6"/>
      <c r="D51" s="6"/>
      <c r="E51" s="6"/>
    </row>
    <row r="52" spans="1:5" ht="43.75" customHeight="1" x14ac:dyDescent="0.4">
      <c r="A52" s="14" t="s">
        <v>0</v>
      </c>
      <c r="B52" s="14" t="s">
        <v>1</v>
      </c>
      <c r="C52" s="14" t="s">
        <v>3</v>
      </c>
      <c r="D52" s="14" t="s">
        <v>593</v>
      </c>
      <c r="E52" s="14" t="s">
        <v>594</v>
      </c>
    </row>
    <row r="53" spans="1:5" ht="58.3" customHeight="1" x14ac:dyDescent="0.4">
      <c r="A53" s="15" t="s">
        <v>291</v>
      </c>
      <c r="B53" s="16" t="s">
        <v>292</v>
      </c>
      <c r="C53" s="17" t="s">
        <v>25</v>
      </c>
      <c r="D53" s="15" t="s">
        <v>293</v>
      </c>
      <c r="E53" s="15" t="s">
        <v>637</v>
      </c>
    </row>
    <row r="54" spans="1:5" ht="116.6" customHeight="1" x14ac:dyDescent="0.4">
      <c r="A54" s="15" t="s">
        <v>294</v>
      </c>
      <c r="B54" s="16" t="s">
        <v>295</v>
      </c>
      <c r="C54" s="17" t="s">
        <v>25</v>
      </c>
      <c r="D54" s="15" t="s">
        <v>296</v>
      </c>
      <c r="E54" s="15" t="s">
        <v>638</v>
      </c>
    </row>
    <row r="55" spans="1:5" ht="58.3" customHeight="1" x14ac:dyDescent="0.4">
      <c r="A55" s="15" t="s">
        <v>297</v>
      </c>
      <c r="B55" s="16" t="s">
        <v>298</v>
      </c>
      <c r="C55" s="17" t="s">
        <v>25</v>
      </c>
      <c r="D55" s="15" t="s">
        <v>299</v>
      </c>
      <c r="E55" s="15" t="s">
        <v>639</v>
      </c>
    </row>
    <row r="56" spans="1:5" ht="58.3" customHeight="1" x14ac:dyDescent="0.4">
      <c r="A56" s="15" t="s">
        <v>300</v>
      </c>
      <c r="B56" s="16" t="s">
        <v>301</v>
      </c>
      <c r="C56" s="17" t="s">
        <v>21</v>
      </c>
      <c r="D56" s="15" t="s">
        <v>302</v>
      </c>
      <c r="E56" s="15" t="s">
        <v>640</v>
      </c>
    </row>
    <row r="57" spans="1:5" ht="72.900000000000006" customHeight="1" x14ac:dyDescent="0.4">
      <c r="A57" s="15" t="s">
        <v>303</v>
      </c>
      <c r="B57" s="16" t="s">
        <v>304</v>
      </c>
      <c r="C57" s="17" t="s">
        <v>21</v>
      </c>
      <c r="D57" s="15" t="s">
        <v>305</v>
      </c>
      <c r="E57" s="15" t="s">
        <v>641</v>
      </c>
    </row>
    <row r="58" spans="1:5" ht="58.3" customHeight="1" x14ac:dyDescent="0.4">
      <c r="A58" s="15" t="s">
        <v>306</v>
      </c>
      <c r="B58" s="16" t="s">
        <v>307</v>
      </c>
      <c r="C58" s="17" t="s">
        <v>21</v>
      </c>
      <c r="D58" s="15" t="s">
        <v>308</v>
      </c>
      <c r="E58" s="15" t="s">
        <v>642</v>
      </c>
    </row>
    <row r="59" spans="1:5" ht="43.75" customHeight="1" x14ac:dyDescent="0.4">
      <c r="A59" s="15" t="s">
        <v>309</v>
      </c>
      <c r="B59" s="16" t="s">
        <v>310</v>
      </c>
      <c r="C59" s="17" t="s">
        <v>21</v>
      </c>
      <c r="D59" s="15" t="s">
        <v>311</v>
      </c>
      <c r="E59" s="15" t="s">
        <v>643</v>
      </c>
    </row>
    <row r="60" spans="1:5" ht="72.900000000000006" customHeight="1" x14ac:dyDescent="0.4">
      <c r="A60" s="18" t="s">
        <v>312</v>
      </c>
      <c r="B60" s="19" t="s">
        <v>9</v>
      </c>
      <c r="C60" s="20" t="s">
        <v>8</v>
      </c>
      <c r="D60" s="18" t="s">
        <v>313</v>
      </c>
      <c r="E60" s="18" t="s">
        <v>644</v>
      </c>
    </row>
    <row r="61" spans="1:5" ht="102" customHeight="1" x14ac:dyDescent="0.4">
      <c r="A61" s="7" t="s">
        <v>645</v>
      </c>
      <c r="B61" s="6"/>
      <c r="C61" s="6"/>
      <c r="D61" s="6"/>
      <c r="E61" s="6"/>
    </row>
    <row r="62" spans="1:5" ht="102" customHeight="1" x14ac:dyDescent="0.4">
      <c r="A62" s="14" t="s">
        <v>0</v>
      </c>
      <c r="B62" s="14" t="s">
        <v>1</v>
      </c>
      <c r="C62" s="14" t="s">
        <v>3</v>
      </c>
      <c r="D62" s="14" t="s">
        <v>593</v>
      </c>
      <c r="E62" s="14" t="s">
        <v>594</v>
      </c>
    </row>
    <row r="63" spans="1:5" ht="43.75" customHeight="1" x14ac:dyDescent="0.4">
      <c r="A63" s="27" t="s">
        <v>314</v>
      </c>
      <c r="B63" s="28" t="s">
        <v>315</v>
      </c>
      <c r="C63" s="29" t="s">
        <v>29</v>
      </c>
      <c r="D63" s="27" t="s">
        <v>316</v>
      </c>
      <c r="E63" s="27" t="s">
        <v>646</v>
      </c>
    </row>
    <row r="64" spans="1:5" ht="72.900000000000006" customHeight="1" x14ac:dyDescent="0.4">
      <c r="A64" s="30" t="s">
        <v>317</v>
      </c>
      <c r="B64" s="31" t="s">
        <v>318</v>
      </c>
      <c r="C64" s="32" t="s">
        <v>29</v>
      </c>
      <c r="D64" s="30" t="s">
        <v>796</v>
      </c>
      <c r="E64" s="30" t="s">
        <v>797</v>
      </c>
    </row>
    <row r="65" spans="1:5" ht="43.75" customHeight="1" x14ac:dyDescent="0.4">
      <c r="A65" s="30" t="s">
        <v>197</v>
      </c>
      <c r="B65" s="31" t="s">
        <v>319</v>
      </c>
      <c r="C65" s="32" t="s">
        <v>25</v>
      </c>
      <c r="D65" s="30" t="s">
        <v>320</v>
      </c>
      <c r="E65" s="30" t="s">
        <v>647</v>
      </c>
    </row>
    <row r="66" spans="1:5" ht="72.900000000000006" customHeight="1" x14ac:dyDescent="0.4">
      <c r="A66" s="21" t="s">
        <v>321</v>
      </c>
      <c r="B66" s="22" t="s">
        <v>322</v>
      </c>
      <c r="C66" s="23" t="s">
        <v>29</v>
      </c>
      <c r="D66" s="21" t="s">
        <v>323</v>
      </c>
      <c r="E66" s="21" t="s">
        <v>648</v>
      </c>
    </row>
    <row r="67" spans="1:5" ht="72.900000000000006" customHeight="1" x14ac:dyDescent="0.4">
      <c r="A67" s="18" t="s">
        <v>324</v>
      </c>
      <c r="B67" s="19" t="s">
        <v>325</v>
      </c>
      <c r="C67" s="20" t="s">
        <v>29</v>
      </c>
      <c r="D67" s="18" t="s">
        <v>326</v>
      </c>
      <c r="E67" s="18" t="s">
        <v>649</v>
      </c>
    </row>
    <row r="68" spans="1:5" ht="43.75" customHeight="1" x14ac:dyDescent="0.4">
      <c r="A68" s="15" t="s">
        <v>200</v>
      </c>
      <c r="B68" s="16" t="s">
        <v>327</v>
      </c>
      <c r="C68" s="17" t="s">
        <v>29</v>
      </c>
      <c r="D68" s="15" t="s">
        <v>328</v>
      </c>
      <c r="E68" s="15" t="s">
        <v>650</v>
      </c>
    </row>
    <row r="69" spans="1:5" ht="58.3" customHeight="1" x14ac:dyDescent="0.4">
      <c r="A69" s="7" t="s">
        <v>651</v>
      </c>
      <c r="B69" s="6"/>
      <c r="C69" s="6"/>
      <c r="D69" s="6"/>
      <c r="E69" s="6"/>
    </row>
    <row r="70" spans="1:5" ht="160.30000000000001" customHeight="1" x14ac:dyDescent="0.4">
      <c r="A70" s="14" t="s">
        <v>0</v>
      </c>
      <c r="B70" s="14" t="s">
        <v>1</v>
      </c>
      <c r="C70" s="14" t="s">
        <v>3</v>
      </c>
      <c r="D70" s="14" t="s">
        <v>593</v>
      </c>
      <c r="E70" s="14" t="s">
        <v>594</v>
      </c>
    </row>
    <row r="71" spans="1:5" ht="58.3" customHeight="1" x14ac:dyDescent="0.4">
      <c r="A71" s="14" t="s">
        <v>652</v>
      </c>
      <c r="B71" s="33"/>
      <c r="C71" s="33"/>
      <c r="D71" s="33"/>
      <c r="E71" s="33"/>
    </row>
    <row r="72" spans="1:5" ht="29.15" customHeight="1" x14ac:dyDescent="0.4">
      <c r="A72" s="15" t="s">
        <v>329</v>
      </c>
      <c r="B72" s="16" t="s">
        <v>330</v>
      </c>
      <c r="C72" s="17" t="s">
        <v>21</v>
      </c>
      <c r="D72" s="15" t="s">
        <v>331</v>
      </c>
      <c r="E72" s="15" t="s">
        <v>653</v>
      </c>
    </row>
    <row r="73" spans="1:5" ht="160.30000000000001" customHeight="1" x14ac:dyDescent="0.4">
      <c r="A73" s="15" t="s">
        <v>332</v>
      </c>
      <c r="B73" s="16" t="s">
        <v>333</v>
      </c>
      <c r="C73" s="17" t="s">
        <v>21</v>
      </c>
      <c r="D73" s="15" t="s">
        <v>331</v>
      </c>
      <c r="E73" s="15" t="s">
        <v>334</v>
      </c>
    </row>
    <row r="74" spans="1:5" ht="58.3" customHeight="1" x14ac:dyDescent="0.4">
      <c r="A74" s="15" t="s">
        <v>335</v>
      </c>
      <c r="B74" s="16" t="s">
        <v>336</v>
      </c>
      <c r="C74" s="17" t="s">
        <v>21</v>
      </c>
      <c r="D74" s="15" t="s">
        <v>331</v>
      </c>
      <c r="E74" s="15" t="s">
        <v>18</v>
      </c>
    </row>
    <row r="75" spans="1:5" ht="58.3" customHeight="1" x14ac:dyDescent="0.4">
      <c r="A75" s="15" t="s">
        <v>337</v>
      </c>
      <c r="B75" s="16" t="s">
        <v>338</v>
      </c>
      <c r="C75" s="17" t="s">
        <v>21</v>
      </c>
      <c r="D75" s="15" t="s">
        <v>339</v>
      </c>
      <c r="E75" s="15" t="s">
        <v>41</v>
      </c>
    </row>
    <row r="76" spans="1:5" ht="58.3" customHeight="1" x14ac:dyDescent="0.4">
      <c r="A76" s="15" t="s">
        <v>340</v>
      </c>
      <c r="B76" s="16" t="s">
        <v>341</v>
      </c>
      <c r="C76" s="17" t="s">
        <v>21</v>
      </c>
      <c r="D76" s="15" t="s">
        <v>342</v>
      </c>
      <c r="E76" s="15" t="s">
        <v>15</v>
      </c>
    </row>
    <row r="77" spans="1:5" ht="58.3" customHeight="1" x14ac:dyDescent="0.4">
      <c r="A77" s="15" t="s">
        <v>343</v>
      </c>
      <c r="B77" s="16" t="s">
        <v>344</v>
      </c>
      <c r="C77" s="17" t="s">
        <v>29</v>
      </c>
      <c r="D77" s="15" t="s">
        <v>345</v>
      </c>
      <c r="E77" s="15" t="s">
        <v>654</v>
      </c>
    </row>
    <row r="78" spans="1:5" ht="29.15" x14ac:dyDescent="0.4">
      <c r="A78" s="15" t="s">
        <v>346</v>
      </c>
      <c r="B78" s="16" t="s">
        <v>347</v>
      </c>
      <c r="C78" s="17" t="s">
        <v>21</v>
      </c>
      <c r="D78" s="15" t="s">
        <v>348</v>
      </c>
      <c r="E78" s="15" t="s">
        <v>27</v>
      </c>
    </row>
    <row r="79" spans="1:5" ht="29.15" x14ac:dyDescent="0.4">
      <c r="A79" s="15" t="s">
        <v>349</v>
      </c>
      <c r="B79" s="16" t="s">
        <v>350</v>
      </c>
      <c r="C79" s="17" t="s">
        <v>21</v>
      </c>
      <c r="D79" s="15" t="s">
        <v>339</v>
      </c>
      <c r="E79" s="15" t="s">
        <v>37</v>
      </c>
    </row>
    <row r="80" spans="1:5" ht="43.75" x14ac:dyDescent="0.4">
      <c r="A80" s="15" t="s">
        <v>351</v>
      </c>
      <c r="B80" s="16" t="s">
        <v>352</v>
      </c>
      <c r="C80" s="17" t="s">
        <v>21</v>
      </c>
      <c r="D80" s="15" t="s">
        <v>331</v>
      </c>
      <c r="E80" s="15" t="s">
        <v>76</v>
      </c>
    </row>
    <row r="81" spans="1:5" ht="29.15" x14ac:dyDescent="0.4">
      <c r="A81" s="15" t="s">
        <v>353</v>
      </c>
      <c r="B81" s="16" t="s">
        <v>354</v>
      </c>
      <c r="C81" s="17" t="s">
        <v>21</v>
      </c>
      <c r="D81" s="15" t="s">
        <v>331</v>
      </c>
      <c r="E81" s="15" t="s">
        <v>61</v>
      </c>
    </row>
    <row r="82" spans="1:5" ht="43.75" x14ac:dyDescent="0.4">
      <c r="A82" s="15" t="s">
        <v>355</v>
      </c>
      <c r="B82" s="16" t="s">
        <v>356</v>
      </c>
      <c r="C82" s="17" t="s">
        <v>21</v>
      </c>
      <c r="D82" s="15" t="s">
        <v>331</v>
      </c>
      <c r="E82" s="15" t="s">
        <v>33</v>
      </c>
    </row>
    <row r="83" spans="1:5" ht="29.15" x14ac:dyDescent="0.4">
      <c r="A83" s="15" t="s">
        <v>357</v>
      </c>
      <c r="B83" s="16" t="s">
        <v>358</v>
      </c>
      <c r="C83" s="17" t="s">
        <v>21</v>
      </c>
      <c r="D83" s="15" t="s">
        <v>331</v>
      </c>
      <c r="E83" s="15" t="s">
        <v>27</v>
      </c>
    </row>
    <row r="84" spans="1:5" ht="43.75" x14ac:dyDescent="0.4">
      <c r="A84" s="15" t="s">
        <v>359</v>
      </c>
      <c r="B84" s="16" t="s">
        <v>360</v>
      </c>
      <c r="C84" s="17" t="s">
        <v>21</v>
      </c>
      <c r="D84" s="15" t="s">
        <v>348</v>
      </c>
      <c r="E84" s="15" t="s">
        <v>23</v>
      </c>
    </row>
    <row r="85" spans="1:5" x14ac:dyDescent="0.4">
      <c r="A85" s="14" t="s">
        <v>655</v>
      </c>
      <c r="B85" s="33"/>
      <c r="C85" s="33"/>
      <c r="D85" s="33"/>
      <c r="E85" s="33"/>
    </row>
    <row r="86" spans="1:5" ht="58.3" x14ac:dyDescent="0.4">
      <c r="A86" s="15" t="s">
        <v>361</v>
      </c>
      <c r="B86" s="16" t="s">
        <v>221</v>
      </c>
      <c r="C86" s="17" t="s">
        <v>29</v>
      </c>
      <c r="D86" s="15" t="s">
        <v>362</v>
      </c>
      <c r="E86" s="15" t="s">
        <v>656</v>
      </c>
    </row>
    <row r="87" spans="1:5" ht="72.900000000000006" x14ac:dyDescent="0.4">
      <c r="A87" s="15" t="s">
        <v>363</v>
      </c>
      <c r="B87" s="16" t="s">
        <v>364</v>
      </c>
      <c r="C87" s="17" t="s">
        <v>29</v>
      </c>
      <c r="D87" s="15" t="s">
        <v>365</v>
      </c>
      <c r="E87" s="15" t="s">
        <v>657</v>
      </c>
    </row>
    <row r="88" spans="1:5" ht="58.3" x14ac:dyDescent="0.4">
      <c r="A88" s="15" t="s">
        <v>223</v>
      </c>
      <c r="B88" s="16" t="s">
        <v>224</v>
      </c>
      <c r="C88" s="17" t="s">
        <v>29</v>
      </c>
      <c r="D88" s="15" t="s">
        <v>366</v>
      </c>
      <c r="E88" s="15" t="s">
        <v>658</v>
      </c>
    </row>
    <row r="89" spans="1:5" ht="43.75" x14ac:dyDescent="0.4">
      <c r="A89" s="15" t="s">
        <v>367</v>
      </c>
      <c r="B89" s="16" t="s">
        <v>368</v>
      </c>
      <c r="C89" s="17" t="s">
        <v>29</v>
      </c>
      <c r="D89" s="15" t="s">
        <v>369</v>
      </c>
      <c r="E89" s="15" t="s">
        <v>659</v>
      </c>
    </row>
    <row r="90" spans="1:5" ht="29.15" x14ac:dyDescent="0.4">
      <c r="A90" s="15" t="s">
        <v>370</v>
      </c>
      <c r="B90" s="16" t="s">
        <v>371</v>
      </c>
      <c r="C90" s="17" t="s">
        <v>25</v>
      </c>
      <c r="D90" s="15" t="s">
        <v>372</v>
      </c>
      <c r="E90" s="15" t="s">
        <v>10</v>
      </c>
    </row>
    <row r="91" spans="1:5" ht="58.3" x14ac:dyDescent="0.4">
      <c r="A91" s="15" t="s">
        <v>373</v>
      </c>
      <c r="B91" s="16" t="s">
        <v>245</v>
      </c>
      <c r="C91" s="17" t="s">
        <v>29</v>
      </c>
      <c r="D91" s="15" t="s">
        <v>374</v>
      </c>
      <c r="E91" s="15" t="s">
        <v>660</v>
      </c>
    </row>
    <row r="92" spans="1:5" ht="43.75" x14ac:dyDescent="0.4">
      <c r="A92" s="24" t="s">
        <v>375</v>
      </c>
      <c r="B92" s="25" t="s">
        <v>269</v>
      </c>
      <c r="C92" s="26" t="s">
        <v>35</v>
      </c>
      <c r="D92" s="24"/>
      <c r="E92" s="24" t="s">
        <v>661</v>
      </c>
    </row>
    <row r="93" spans="1:5" ht="43.75" x14ac:dyDescent="0.4">
      <c r="A93" s="15" t="s">
        <v>376</v>
      </c>
      <c r="B93" s="16" t="s">
        <v>377</v>
      </c>
      <c r="C93" s="17" t="s">
        <v>25</v>
      </c>
      <c r="D93" s="15" t="s">
        <v>378</v>
      </c>
      <c r="E93" s="15" t="s">
        <v>13</v>
      </c>
    </row>
    <row r="94" spans="1:5" ht="72.900000000000006" x14ac:dyDescent="0.4">
      <c r="A94" s="15" t="s">
        <v>379</v>
      </c>
      <c r="B94" s="16" t="s">
        <v>248</v>
      </c>
      <c r="C94" s="17" t="s">
        <v>29</v>
      </c>
      <c r="D94" s="15" t="s">
        <v>380</v>
      </c>
      <c r="E94" s="15" t="s">
        <v>662</v>
      </c>
    </row>
    <row r="95" spans="1:5" ht="58.3" x14ac:dyDescent="0.4">
      <c r="A95" s="15" t="s">
        <v>226</v>
      </c>
      <c r="B95" s="16" t="s">
        <v>227</v>
      </c>
      <c r="C95" s="17" t="s">
        <v>29</v>
      </c>
      <c r="D95" s="15" t="s">
        <v>381</v>
      </c>
      <c r="E95" s="15" t="s">
        <v>663</v>
      </c>
    </row>
    <row r="96" spans="1:5" ht="58.3" x14ac:dyDescent="0.4">
      <c r="A96" s="15" t="s">
        <v>229</v>
      </c>
      <c r="B96" s="16" t="s">
        <v>230</v>
      </c>
      <c r="C96" s="17" t="s">
        <v>29</v>
      </c>
      <c r="D96" s="15" t="s">
        <v>798</v>
      </c>
      <c r="E96" s="15" t="s">
        <v>597</v>
      </c>
    </row>
    <row r="97" spans="1:5" x14ac:dyDescent="0.4">
      <c r="A97" s="14" t="s">
        <v>664</v>
      </c>
      <c r="B97" s="33"/>
      <c r="C97" s="33"/>
      <c r="D97" s="33"/>
      <c r="E97" s="33"/>
    </row>
    <row r="98" spans="1:5" ht="29.15" x14ac:dyDescent="0.4">
      <c r="A98" s="15" t="s">
        <v>250</v>
      </c>
      <c r="B98" s="16" t="s">
        <v>251</v>
      </c>
      <c r="C98" s="17" t="s">
        <v>25</v>
      </c>
      <c r="D98" s="15" t="s">
        <v>382</v>
      </c>
      <c r="E98" s="15" t="s">
        <v>13</v>
      </c>
    </row>
    <row r="99" spans="1:5" ht="43.75" x14ac:dyDescent="0.4">
      <c r="A99" s="15" t="s">
        <v>383</v>
      </c>
      <c r="B99" s="16" t="s">
        <v>254</v>
      </c>
      <c r="C99" s="17" t="s">
        <v>29</v>
      </c>
      <c r="D99" s="15" t="s">
        <v>384</v>
      </c>
      <c r="E99" s="15" t="s">
        <v>665</v>
      </c>
    </row>
    <row r="100" spans="1:5" ht="43.75" x14ac:dyDescent="0.4">
      <c r="A100" s="15" t="s">
        <v>385</v>
      </c>
      <c r="B100" s="16" t="s">
        <v>386</v>
      </c>
      <c r="C100" s="17" t="s">
        <v>25</v>
      </c>
      <c r="D100" s="15" t="s">
        <v>387</v>
      </c>
      <c r="E100" s="15" t="s">
        <v>5</v>
      </c>
    </row>
    <row r="101" spans="1:5" ht="43.75" x14ac:dyDescent="0.4">
      <c r="A101" s="15" t="s">
        <v>388</v>
      </c>
      <c r="B101" s="16" t="s">
        <v>389</v>
      </c>
      <c r="C101" s="17" t="s">
        <v>25</v>
      </c>
      <c r="D101" s="15" t="s">
        <v>390</v>
      </c>
      <c r="E101" s="15" t="s">
        <v>5</v>
      </c>
    </row>
    <row r="102" spans="1:5" ht="87.45" x14ac:dyDescent="0.4">
      <c r="A102" s="15" t="s">
        <v>799</v>
      </c>
      <c r="B102" s="16" t="s">
        <v>391</v>
      </c>
      <c r="C102" s="17" t="s">
        <v>29</v>
      </c>
      <c r="D102" s="15" t="s">
        <v>392</v>
      </c>
      <c r="E102" s="15" t="s">
        <v>666</v>
      </c>
    </row>
    <row r="103" spans="1:5" ht="58.3" x14ac:dyDescent="0.4">
      <c r="A103" s="24" t="s">
        <v>800</v>
      </c>
      <c r="B103" s="25" t="s">
        <v>792</v>
      </c>
      <c r="C103" s="26" t="s">
        <v>35</v>
      </c>
      <c r="D103" s="24"/>
      <c r="E103" s="24" t="s">
        <v>801</v>
      </c>
    </row>
    <row r="104" spans="1:5" ht="43.75" x14ac:dyDescent="0.4">
      <c r="A104" s="15" t="s">
        <v>802</v>
      </c>
      <c r="B104" s="16" t="s">
        <v>803</v>
      </c>
      <c r="C104" s="17" t="s">
        <v>25</v>
      </c>
      <c r="D104" s="15" t="s">
        <v>348</v>
      </c>
      <c r="E104" s="15" t="s">
        <v>10</v>
      </c>
    </row>
    <row r="105" spans="1:5" ht="58.3" x14ac:dyDescent="0.4">
      <c r="A105" s="15" t="s">
        <v>804</v>
      </c>
      <c r="B105" s="16" t="s">
        <v>393</v>
      </c>
      <c r="C105" s="17" t="s">
        <v>29</v>
      </c>
      <c r="D105" s="15" t="s">
        <v>805</v>
      </c>
      <c r="E105" s="15" t="s">
        <v>806</v>
      </c>
    </row>
    <row r="106" spans="1:5" ht="72.900000000000006" x14ac:dyDescent="0.4">
      <c r="A106" s="15" t="s">
        <v>394</v>
      </c>
      <c r="B106" s="16" t="s">
        <v>232</v>
      </c>
      <c r="C106" s="17" t="s">
        <v>29</v>
      </c>
      <c r="D106" s="15" t="s">
        <v>395</v>
      </c>
      <c r="E106" s="15" t="s">
        <v>667</v>
      </c>
    </row>
    <row r="107" spans="1:5" ht="58.3" x14ac:dyDescent="0.4">
      <c r="A107" s="15" t="s">
        <v>256</v>
      </c>
      <c r="B107" s="16" t="s">
        <v>257</v>
      </c>
      <c r="C107" s="17" t="s">
        <v>29</v>
      </c>
      <c r="D107" s="15" t="s">
        <v>396</v>
      </c>
      <c r="E107" s="15" t="s">
        <v>668</v>
      </c>
    </row>
    <row r="108" spans="1:5" ht="58.3" x14ac:dyDescent="0.4">
      <c r="A108" s="15" t="s">
        <v>397</v>
      </c>
      <c r="B108" s="16" t="s">
        <v>398</v>
      </c>
      <c r="C108" s="17" t="s">
        <v>29</v>
      </c>
      <c r="D108" s="15" t="s">
        <v>399</v>
      </c>
      <c r="E108" s="15" t="s">
        <v>669</v>
      </c>
    </row>
    <row r="109" spans="1:5" ht="58.3" x14ac:dyDescent="0.4">
      <c r="A109" s="15" t="s">
        <v>400</v>
      </c>
      <c r="B109" s="16" t="s">
        <v>401</v>
      </c>
      <c r="C109" s="17" t="s">
        <v>29</v>
      </c>
      <c r="D109" s="15" t="s">
        <v>402</v>
      </c>
      <c r="E109" s="15" t="s">
        <v>670</v>
      </c>
    </row>
    <row r="110" spans="1:5" ht="58.3" x14ac:dyDescent="0.4">
      <c r="A110" s="15" t="s">
        <v>403</v>
      </c>
      <c r="B110" s="16" t="s">
        <v>238</v>
      </c>
      <c r="C110" s="17" t="s">
        <v>29</v>
      </c>
      <c r="D110" s="15" t="s">
        <v>404</v>
      </c>
      <c r="E110" s="15" t="s">
        <v>671</v>
      </c>
    </row>
    <row r="111" spans="1:5" ht="58.3" x14ac:dyDescent="0.4">
      <c r="A111" s="15" t="s">
        <v>405</v>
      </c>
      <c r="B111" s="16" t="s">
        <v>406</v>
      </c>
      <c r="C111" s="17" t="s">
        <v>29</v>
      </c>
      <c r="D111" s="15" t="s">
        <v>407</v>
      </c>
      <c r="E111" s="15" t="s">
        <v>672</v>
      </c>
    </row>
    <row r="112" spans="1:5" ht="58.3" x14ac:dyDescent="0.4">
      <c r="A112" s="15" t="s">
        <v>408</v>
      </c>
      <c r="B112" s="16" t="s">
        <v>409</v>
      </c>
      <c r="C112" s="17" t="s">
        <v>29</v>
      </c>
      <c r="D112" s="15" t="s">
        <v>410</v>
      </c>
      <c r="E112" s="15" t="s">
        <v>673</v>
      </c>
    </row>
    <row r="113" spans="1:5" ht="58.3" x14ac:dyDescent="0.4">
      <c r="A113" s="15" t="s">
        <v>411</v>
      </c>
      <c r="B113" s="16" t="s">
        <v>240</v>
      </c>
      <c r="C113" s="17" t="s">
        <v>29</v>
      </c>
      <c r="D113" s="15" t="s">
        <v>412</v>
      </c>
      <c r="E113" s="15" t="s">
        <v>674</v>
      </c>
    </row>
    <row r="114" spans="1:5" ht="58.3" x14ac:dyDescent="0.4">
      <c r="A114" s="15" t="s">
        <v>234</v>
      </c>
      <c r="B114" s="16" t="s">
        <v>235</v>
      </c>
      <c r="C114" s="17" t="s">
        <v>29</v>
      </c>
      <c r="D114" s="15" t="s">
        <v>413</v>
      </c>
      <c r="E114" s="15" t="s">
        <v>675</v>
      </c>
    </row>
    <row r="115" spans="1:5" ht="58.3" x14ac:dyDescent="0.4">
      <c r="A115" s="15" t="s">
        <v>414</v>
      </c>
      <c r="B115" s="16" t="s">
        <v>243</v>
      </c>
      <c r="C115" s="17" t="s">
        <v>29</v>
      </c>
      <c r="D115" s="15" t="s">
        <v>415</v>
      </c>
      <c r="E115" s="15" t="s">
        <v>676</v>
      </c>
    </row>
    <row r="116" spans="1:5" ht="43.75" x14ac:dyDescent="0.4">
      <c r="A116" s="15" t="s">
        <v>416</v>
      </c>
      <c r="B116" s="16" t="s">
        <v>417</v>
      </c>
      <c r="C116" s="17" t="s">
        <v>29</v>
      </c>
      <c r="D116" s="15" t="s">
        <v>418</v>
      </c>
      <c r="E116" s="15" t="s">
        <v>677</v>
      </c>
    </row>
    <row r="117" spans="1:5" x14ac:dyDescent="0.4">
      <c r="A117" s="14" t="s">
        <v>678</v>
      </c>
      <c r="B117" s="33"/>
      <c r="C117" s="33"/>
      <c r="D117" s="33"/>
      <c r="E117" s="33"/>
    </row>
    <row r="118" spans="1:5" ht="29.15" x14ac:dyDescent="0.4">
      <c r="A118" s="15" t="s">
        <v>419</v>
      </c>
      <c r="B118" s="16" t="s">
        <v>420</v>
      </c>
      <c r="C118" s="17" t="s">
        <v>25</v>
      </c>
      <c r="D118" s="15" t="s">
        <v>421</v>
      </c>
      <c r="E118" s="15" t="s">
        <v>679</v>
      </c>
    </row>
    <row r="119" spans="1:5" ht="58.3" x14ac:dyDescent="0.4">
      <c r="A119" s="15" t="s">
        <v>422</v>
      </c>
      <c r="B119" s="16" t="s">
        <v>274</v>
      </c>
      <c r="C119" s="17" t="s">
        <v>29</v>
      </c>
      <c r="D119" s="15" t="s">
        <v>423</v>
      </c>
      <c r="E119" s="15" t="s">
        <v>680</v>
      </c>
    </row>
    <row r="120" spans="1:5" ht="29.15" x14ac:dyDescent="0.4">
      <c r="A120" s="15" t="s">
        <v>424</v>
      </c>
      <c r="B120" s="16" t="s">
        <v>319</v>
      </c>
      <c r="C120" s="17" t="s">
        <v>25</v>
      </c>
      <c r="D120" s="15" t="s">
        <v>425</v>
      </c>
      <c r="E120" s="15" t="s">
        <v>681</v>
      </c>
    </row>
    <row r="121" spans="1:5" x14ac:dyDescent="0.4">
      <c r="A121" s="14" t="s">
        <v>682</v>
      </c>
      <c r="B121" s="33"/>
      <c r="C121" s="33"/>
      <c r="D121" s="33"/>
      <c r="E121" s="33"/>
    </row>
    <row r="122" spans="1:5" ht="43.75" x14ac:dyDescent="0.4">
      <c r="A122" s="24" t="s">
        <v>426</v>
      </c>
      <c r="B122" s="25" t="s">
        <v>267</v>
      </c>
      <c r="C122" s="26" t="s">
        <v>35</v>
      </c>
      <c r="D122" s="24"/>
      <c r="E122" s="24" t="s">
        <v>683</v>
      </c>
    </row>
    <row r="123" spans="1:5" ht="43.75" x14ac:dyDescent="0.4">
      <c r="A123" s="15" t="s">
        <v>427</v>
      </c>
      <c r="B123" s="16" t="s">
        <v>428</v>
      </c>
      <c r="C123" s="17" t="s">
        <v>25</v>
      </c>
      <c r="D123" s="15" t="s">
        <v>421</v>
      </c>
      <c r="E123" s="15" t="s">
        <v>684</v>
      </c>
    </row>
    <row r="124" spans="1:5" ht="43.75" x14ac:dyDescent="0.4">
      <c r="A124" s="15" t="s">
        <v>429</v>
      </c>
      <c r="B124" s="16" t="s">
        <v>430</v>
      </c>
      <c r="C124" s="17" t="s">
        <v>25</v>
      </c>
      <c r="D124" s="15" t="s">
        <v>421</v>
      </c>
      <c r="E124" s="15" t="s">
        <v>685</v>
      </c>
    </row>
    <row r="125" spans="1:5" ht="43.75" x14ac:dyDescent="0.4">
      <c r="A125" s="15" t="s">
        <v>431</v>
      </c>
      <c r="B125" s="16" t="s">
        <v>432</v>
      </c>
      <c r="C125" s="17" t="s">
        <v>25</v>
      </c>
      <c r="D125" s="15" t="s">
        <v>433</v>
      </c>
      <c r="E125" s="15" t="s">
        <v>112</v>
      </c>
    </row>
    <row r="126" spans="1:5" ht="43.75" x14ac:dyDescent="0.4">
      <c r="A126" s="15" t="s">
        <v>434</v>
      </c>
      <c r="B126" s="16" t="s">
        <v>435</v>
      </c>
      <c r="C126" s="17" t="s">
        <v>25</v>
      </c>
      <c r="D126" s="15" t="s">
        <v>433</v>
      </c>
      <c r="E126" s="15" t="s">
        <v>19</v>
      </c>
    </row>
    <row r="127" spans="1:5" ht="43.75" x14ac:dyDescent="0.4">
      <c r="A127" s="15" t="s">
        <v>436</v>
      </c>
      <c r="B127" s="16" t="s">
        <v>437</v>
      </c>
      <c r="C127" s="17" t="s">
        <v>29</v>
      </c>
      <c r="D127" s="15" t="s">
        <v>438</v>
      </c>
      <c r="E127" s="15" t="s">
        <v>686</v>
      </c>
    </row>
    <row r="128" spans="1:5" ht="43.75" x14ac:dyDescent="0.4">
      <c r="A128" s="15" t="s">
        <v>439</v>
      </c>
      <c r="B128" s="16" t="s">
        <v>440</v>
      </c>
      <c r="C128" s="17" t="s">
        <v>25</v>
      </c>
      <c r="D128" s="15" t="s">
        <v>421</v>
      </c>
      <c r="E128" s="15" t="s">
        <v>687</v>
      </c>
    </row>
    <row r="129" spans="1:5" ht="43.75" x14ac:dyDescent="0.4">
      <c r="A129" s="15" t="s">
        <v>441</v>
      </c>
      <c r="B129" s="16" t="s">
        <v>442</v>
      </c>
      <c r="C129" s="17" t="s">
        <v>25</v>
      </c>
      <c r="D129" s="15" t="s">
        <v>421</v>
      </c>
      <c r="E129" s="15" t="s">
        <v>685</v>
      </c>
    </row>
    <row r="130" spans="1:5" ht="116.6" x14ac:dyDescent="0.4">
      <c r="A130" s="15" t="s">
        <v>181</v>
      </c>
      <c r="B130" s="16" t="s">
        <v>443</v>
      </c>
      <c r="C130" s="17" t="s">
        <v>29</v>
      </c>
      <c r="D130" s="15" t="s">
        <v>444</v>
      </c>
      <c r="E130" s="15" t="s">
        <v>807</v>
      </c>
    </row>
    <row r="131" spans="1:5" x14ac:dyDescent="0.4">
      <c r="A131" s="14" t="s">
        <v>688</v>
      </c>
      <c r="B131" s="33"/>
      <c r="C131" s="33"/>
      <c r="D131" s="33"/>
      <c r="E131" s="33"/>
    </row>
    <row r="132" spans="1:5" ht="43.75" x14ac:dyDescent="0.4">
      <c r="A132" s="15" t="s">
        <v>445</v>
      </c>
      <c r="B132" s="16" t="s">
        <v>446</v>
      </c>
      <c r="C132" s="17" t="s">
        <v>25</v>
      </c>
      <c r="D132" s="15" t="s">
        <v>447</v>
      </c>
      <c r="E132" s="15" t="s">
        <v>689</v>
      </c>
    </row>
    <row r="133" spans="1:5" ht="43.75" x14ac:dyDescent="0.4">
      <c r="A133" s="15" t="s">
        <v>448</v>
      </c>
      <c r="B133" s="16" t="s">
        <v>449</v>
      </c>
      <c r="C133" s="17" t="s">
        <v>25</v>
      </c>
      <c r="D133" s="15" t="s">
        <v>339</v>
      </c>
      <c r="E133" s="15" t="s">
        <v>15</v>
      </c>
    </row>
    <row r="134" spans="1:5" ht="43.75" x14ac:dyDescent="0.4">
      <c r="A134" s="15" t="s">
        <v>450</v>
      </c>
      <c r="B134" s="16" t="s">
        <v>451</v>
      </c>
      <c r="C134" s="17" t="s">
        <v>25</v>
      </c>
      <c r="D134" s="15" t="s">
        <v>452</v>
      </c>
      <c r="E134" s="15" t="s">
        <v>23</v>
      </c>
    </row>
    <row r="135" spans="1:5" ht="58.3" x14ac:dyDescent="0.4">
      <c r="A135" s="24" t="s">
        <v>690</v>
      </c>
      <c r="B135" s="25" t="s">
        <v>624</v>
      </c>
      <c r="C135" s="26" t="s">
        <v>35</v>
      </c>
      <c r="D135" s="24"/>
      <c r="E135" s="24" t="s">
        <v>691</v>
      </c>
    </row>
    <row r="136" spans="1:5" ht="58.3" x14ac:dyDescent="0.4">
      <c r="A136" s="15" t="s">
        <v>453</v>
      </c>
      <c r="B136" s="16" t="s">
        <v>454</v>
      </c>
      <c r="C136" s="17" t="s">
        <v>29</v>
      </c>
      <c r="D136" s="15" t="s">
        <v>692</v>
      </c>
      <c r="E136" s="15" t="s">
        <v>693</v>
      </c>
    </row>
    <row r="137" spans="1:5" ht="72.900000000000006" x14ac:dyDescent="0.4">
      <c r="A137" s="15" t="s">
        <v>455</v>
      </c>
      <c r="B137" s="16" t="s">
        <v>456</v>
      </c>
      <c r="C137" s="17" t="s">
        <v>29</v>
      </c>
      <c r="D137" s="15" t="s">
        <v>457</v>
      </c>
      <c r="E137" s="15" t="s">
        <v>694</v>
      </c>
    </row>
    <row r="138" spans="1:5" ht="43.75" x14ac:dyDescent="0.4">
      <c r="A138" s="24" t="s">
        <v>458</v>
      </c>
      <c r="B138" s="25" t="s">
        <v>271</v>
      </c>
      <c r="C138" s="26" t="s">
        <v>35</v>
      </c>
      <c r="D138" s="24"/>
      <c r="E138" s="24" t="s">
        <v>695</v>
      </c>
    </row>
    <row r="139" spans="1:5" ht="43.75" x14ac:dyDescent="0.4">
      <c r="A139" s="15" t="s">
        <v>459</v>
      </c>
      <c r="B139" s="16" t="s">
        <v>460</v>
      </c>
      <c r="C139" s="17" t="s">
        <v>25</v>
      </c>
      <c r="D139" s="15" t="s">
        <v>447</v>
      </c>
      <c r="E139" s="15" t="s">
        <v>696</v>
      </c>
    </row>
    <row r="140" spans="1:5" ht="43.75" x14ac:dyDescent="0.4">
      <c r="A140" s="15" t="s">
        <v>461</v>
      </c>
      <c r="B140" s="16" t="s">
        <v>462</v>
      </c>
      <c r="C140" s="17" t="s">
        <v>25</v>
      </c>
      <c r="D140" s="15" t="s">
        <v>348</v>
      </c>
      <c r="E140" s="15" t="s">
        <v>697</v>
      </c>
    </row>
    <row r="141" spans="1:5" ht="29.15" x14ac:dyDescent="0.4">
      <c r="A141" s="15" t="s">
        <v>463</v>
      </c>
      <c r="B141" s="16" t="s">
        <v>464</v>
      </c>
      <c r="C141" s="17" t="s">
        <v>25</v>
      </c>
      <c r="D141" s="15" t="s">
        <v>452</v>
      </c>
      <c r="E141" s="15" t="s">
        <v>23</v>
      </c>
    </row>
    <row r="142" spans="1:5" ht="58.3" x14ac:dyDescent="0.4">
      <c r="A142" s="15" t="s">
        <v>465</v>
      </c>
      <c r="B142" s="16" t="s">
        <v>466</v>
      </c>
      <c r="C142" s="17" t="s">
        <v>29</v>
      </c>
      <c r="D142" s="15" t="s">
        <v>467</v>
      </c>
      <c r="E142" s="15" t="s">
        <v>698</v>
      </c>
    </row>
    <row r="143" spans="1:5" ht="72.900000000000006" x14ac:dyDescent="0.4">
      <c r="A143" s="15" t="s">
        <v>468</v>
      </c>
      <c r="B143" s="16" t="s">
        <v>469</v>
      </c>
      <c r="C143" s="17" t="s">
        <v>29</v>
      </c>
      <c r="D143" s="15" t="s">
        <v>808</v>
      </c>
      <c r="E143" s="15" t="s">
        <v>809</v>
      </c>
    </row>
    <row r="144" spans="1:5" x14ac:dyDescent="0.4">
      <c r="A144" s="14" t="s">
        <v>699</v>
      </c>
      <c r="B144" s="33"/>
      <c r="C144" s="33"/>
      <c r="D144" s="33"/>
      <c r="E144" s="33"/>
    </row>
    <row r="145" spans="1:5" ht="43.75" x14ac:dyDescent="0.4">
      <c r="A145" s="15" t="s">
        <v>470</v>
      </c>
      <c r="B145" s="16" t="s">
        <v>471</v>
      </c>
      <c r="C145" s="17" t="s">
        <v>29</v>
      </c>
      <c r="D145" s="15" t="s">
        <v>472</v>
      </c>
      <c r="E145" s="15" t="s">
        <v>700</v>
      </c>
    </row>
    <row r="146" spans="1:5" ht="43.75" x14ac:dyDescent="0.4">
      <c r="A146" s="15" t="s">
        <v>473</v>
      </c>
      <c r="B146" s="16" t="s">
        <v>474</v>
      </c>
      <c r="C146" s="17" t="s">
        <v>29</v>
      </c>
      <c r="D146" s="15" t="s">
        <v>475</v>
      </c>
      <c r="E146" s="15" t="s">
        <v>701</v>
      </c>
    </row>
    <row r="147" spans="1:5" ht="43.75" x14ac:dyDescent="0.4">
      <c r="A147" s="15" t="s">
        <v>476</v>
      </c>
      <c r="B147" s="16" t="s">
        <v>477</v>
      </c>
      <c r="C147" s="17" t="s">
        <v>29</v>
      </c>
      <c r="D147" s="15" t="s">
        <v>478</v>
      </c>
      <c r="E147" s="15" t="s">
        <v>702</v>
      </c>
    </row>
    <row r="148" spans="1:5" ht="43.75" x14ac:dyDescent="0.4">
      <c r="A148" s="15" t="s">
        <v>479</v>
      </c>
      <c r="B148" s="16" t="s">
        <v>480</v>
      </c>
      <c r="C148" s="17" t="s">
        <v>29</v>
      </c>
      <c r="D148" s="15" t="s">
        <v>481</v>
      </c>
      <c r="E148" s="15" t="s">
        <v>703</v>
      </c>
    </row>
    <row r="149" spans="1:5" ht="29.15" x14ac:dyDescent="0.4">
      <c r="A149" s="15" t="s">
        <v>482</v>
      </c>
      <c r="B149" s="16" t="s">
        <v>281</v>
      </c>
      <c r="C149" s="17" t="s">
        <v>29</v>
      </c>
      <c r="D149" s="15" t="s">
        <v>483</v>
      </c>
      <c r="E149" s="15" t="s">
        <v>704</v>
      </c>
    </row>
    <row r="150" spans="1:5" ht="43.75" x14ac:dyDescent="0.4">
      <c r="A150" s="15" t="s">
        <v>484</v>
      </c>
      <c r="B150" s="16" t="s">
        <v>485</v>
      </c>
      <c r="C150" s="17" t="s">
        <v>29</v>
      </c>
      <c r="D150" s="15" t="s">
        <v>486</v>
      </c>
      <c r="E150" s="15" t="s">
        <v>705</v>
      </c>
    </row>
    <row r="151" spans="1:5" ht="43.75" x14ac:dyDescent="0.4">
      <c r="A151" s="15" t="s">
        <v>487</v>
      </c>
      <c r="B151" s="16" t="s">
        <v>488</v>
      </c>
      <c r="C151" s="17" t="s">
        <v>29</v>
      </c>
      <c r="D151" s="15" t="s">
        <v>489</v>
      </c>
      <c r="E151" s="15" t="s">
        <v>706</v>
      </c>
    </row>
    <row r="152" spans="1:5" ht="43.75" x14ac:dyDescent="0.4">
      <c r="A152" s="15" t="s">
        <v>490</v>
      </c>
      <c r="B152" s="16" t="s">
        <v>491</v>
      </c>
      <c r="C152" s="17" t="s">
        <v>29</v>
      </c>
      <c r="D152" s="15" t="s">
        <v>492</v>
      </c>
      <c r="E152" s="15" t="s">
        <v>707</v>
      </c>
    </row>
    <row r="153" spans="1:5" ht="43.75" x14ac:dyDescent="0.4">
      <c r="A153" s="15" t="s">
        <v>708</v>
      </c>
      <c r="B153" s="16" t="s">
        <v>493</v>
      </c>
      <c r="C153" s="17" t="s">
        <v>25</v>
      </c>
      <c r="D153" s="15" t="s">
        <v>421</v>
      </c>
      <c r="E153" s="15" t="s">
        <v>709</v>
      </c>
    </row>
    <row r="154" spans="1:5" ht="72.900000000000006" x14ac:dyDescent="0.4">
      <c r="A154" s="15" t="s">
        <v>710</v>
      </c>
      <c r="B154" s="16" t="s">
        <v>494</v>
      </c>
      <c r="C154" s="17" t="s">
        <v>29</v>
      </c>
      <c r="D154" s="15" t="s">
        <v>495</v>
      </c>
      <c r="E154" s="15" t="s">
        <v>711</v>
      </c>
    </row>
    <row r="155" spans="1:5" ht="29.15" x14ac:dyDescent="0.4">
      <c r="A155" s="15" t="s">
        <v>496</v>
      </c>
      <c r="B155" s="16" t="s">
        <v>284</v>
      </c>
      <c r="C155" s="17" t="s">
        <v>29</v>
      </c>
      <c r="D155" s="15" t="s">
        <v>497</v>
      </c>
      <c r="E155" s="15" t="s">
        <v>712</v>
      </c>
    </row>
    <row r="156" spans="1:5" ht="58.3" x14ac:dyDescent="0.4">
      <c r="A156" s="15" t="s">
        <v>498</v>
      </c>
      <c r="B156" s="16" t="s">
        <v>279</v>
      </c>
      <c r="C156" s="17" t="s">
        <v>29</v>
      </c>
      <c r="D156" s="15" t="s">
        <v>499</v>
      </c>
      <c r="E156" s="15" t="s">
        <v>713</v>
      </c>
    </row>
    <row r="157" spans="1:5" ht="58.3" x14ac:dyDescent="0.4">
      <c r="A157" s="15" t="s">
        <v>288</v>
      </c>
      <c r="B157" s="16" t="s">
        <v>289</v>
      </c>
      <c r="C157" s="17" t="s">
        <v>29</v>
      </c>
      <c r="D157" s="15" t="s">
        <v>500</v>
      </c>
      <c r="E157" s="15" t="s">
        <v>714</v>
      </c>
    </row>
    <row r="158" spans="1:5" x14ac:dyDescent="0.4">
      <c r="A158" s="14" t="s">
        <v>715</v>
      </c>
      <c r="B158" s="33"/>
      <c r="C158" s="33"/>
      <c r="D158" s="33"/>
      <c r="E158" s="33"/>
    </row>
    <row r="159" spans="1:5" ht="58.3" x14ac:dyDescent="0.4">
      <c r="A159" s="24" t="s">
        <v>501</v>
      </c>
      <c r="B159" s="25" t="s">
        <v>265</v>
      </c>
      <c r="C159" s="26" t="s">
        <v>35</v>
      </c>
      <c r="D159" s="24"/>
      <c r="E159" s="24" t="s">
        <v>716</v>
      </c>
    </row>
    <row r="160" spans="1:5" ht="29.15" x14ac:dyDescent="0.4">
      <c r="A160" s="15" t="s">
        <v>502</v>
      </c>
      <c r="B160" s="16" t="s">
        <v>292</v>
      </c>
      <c r="C160" s="17" t="s">
        <v>25</v>
      </c>
      <c r="D160" s="15" t="s">
        <v>503</v>
      </c>
      <c r="E160" s="15" t="s">
        <v>717</v>
      </c>
    </row>
    <row r="161" spans="1:5" ht="25.75" x14ac:dyDescent="0.4">
      <c r="A161" s="15" t="s">
        <v>504</v>
      </c>
      <c r="B161" s="16" t="s">
        <v>505</v>
      </c>
      <c r="C161" s="17" t="s">
        <v>21</v>
      </c>
      <c r="D161" s="15" t="s">
        <v>503</v>
      </c>
      <c r="E161" s="15" t="s">
        <v>718</v>
      </c>
    </row>
    <row r="162" spans="1:5" ht="25.75" x14ac:dyDescent="0.4">
      <c r="A162" s="15" t="s">
        <v>506</v>
      </c>
      <c r="B162" s="16" t="s">
        <v>507</v>
      </c>
      <c r="C162" s="17" t="s">
        <v>21</v>
      </c>
      <c r="D162" s="15" t="s">
        <v>503</v>
      </c>
      <c r="E162" s="15" t="s">
        <v>719</v>
      </c>
    </row>
    <row r="163" spans="1:5" ht="25.75" x14ac:dyDescent="0.4">
      <c r="A163" s="15" t="s">
        <v>508</v>
      </c>
      <c r="B163" s="16" t="s">
        <v>295</v>
      </c>
      <c r="C163" s="17" t="s">
        <v>25</v>
      </c>
      <c r="D163" s="15" t="s">
        <v>503</v>
      </c>
      <c r="E163" s="15" t="s">
        <v>719</v>
      </c>
    </row>
    <row r="164" spans="1:5" ht="43.75" x14ac:dyDescent="0.4">
      <c r="A164" s="15" t="s">
        <v>509</v>
      </c>
      <c r="B164" s="16" t="s">
        <v>298</v>
      </c>
      <c r="C164" s="17" t="s">
        <v>25</v>
      </c>
      <c r="D164" s="15" t="s">
        <v>503</v>
      </c>
      <c r="E164" s="15" t="s">
        <v>720</v>
      </c>
    </row>
    <row r="165" spans="1:5" ht="25.75" x14ac:dyDescent="0.4">
      <c r="A165" s="15" t="s">
        <v>510</v>
      </c>
      <c r="B165" s="16" t="s">
        <v>301</v>
      </c>
      <c r="C165" s="17" t="s">
        <v>21</v>
      </c>
      <c r="D165" s="15" t="s">
        <v>503</v>
      </c>
      <c r="E165" s="15" t="s">
        <v>721</v>
      </c>
    </row>
    <row r="166" spans="1:5" ht="43.75" x14ac:dyDescent="0.4">
      <c r="A166" s="15" t="s">
        <v>511</v>
      </c>
      <c r="B166" s="16" t="s">
        <v>512</v>
      </c>
      <c r="C166" s="17" t="s">
        <v>21</v>
      </c>
      <c r="D166" s="15" t="s">
        <v>503</v>
      </c>
      <c r="E166" s="15" t="s">
        <v>722</v>
      </c>
    </row>
    <row r="167" spans="1:5" ht="72.900000000000006" x14ac:dyDescent="0.4">
      <c r="A167" s="15" t="s">
        <v>513</v>
      </c>
      <c r="B167" s="16" t="s">
        <v>514</v>
      </c>
      <c r="C167" s="17" t="s">
        <v>29</v>
      </c>
      <c r="D167" s="15" t="s">
        <v>515</v>
      </c>
      <c r="E167" s="15" t="s">
        <v>723</v>
      </c>
    </row>
    <row r="168" spans="1:5" ht="43.75" x14ac:dyDescent="0.4">
      <c r="A168" s="15" t="s">
        <v>516</v>
      </c>
      <c r="B168" s="16" t="s">
        <v>517</v>
      </c>
      <c r="C168" s="17" t="s">
        <v>29</v>
      </c>
      <c r="D168" s="15" t="s">
        <v>518</v>
      </c>
      <c r="E168" s="15" t="s">
        <v>724</v>
      </c>
    </row>
    <row r="169" spans="1:5" ht="29.15" x14ac:dyDescent="0.4">
      <c r="A169" s="15" t="s">
        <v>519</v>
      </c>
      <c r="B169" s="16" t="s">
        <v>304</v>
      </c>
      <c r="C169" s="17" t="s">
        <v>21</v>
      </c>
      <c r="D169" s="15" t="s">
        <v>520</v>
      </c>
      <c r="E169" s="15" t="s">
        <v>725</v>
      </c>
    </row>
    <row r="170" spans="1:5" ht="29.15" x14ac:dyDescent="0.4">
      <c r="A170" s="15" t="s">
        <v>306</v>
      </c>
      <c r="B170" s="16" t="s">
        <v>307</v>
      </c>
      <c r="C170" s="17" t="s">
        <v>21</v>
      </c>
      <c r="D170" s="15" t="s">
        <v>503</v>
      </c>
      <c r="E170" s="15" t="s">
        <v>726</v>
      </c>
    </row>
    <row r="171" spans="1:5" ht="43.75" x14ac:dyDescent="0.4">
      <c r="A171" s="15" t="s">
        <v>521</v>
      </c>
      <c r="B171" s="16" t="s">
        <v>310</v>
      </c>
      <c r="C171" s="17" t="s">
        <v>21</v>
      </c>
      <c r="D171" s="15" t="s">
        <v>520</v>
      </c>
      <c r="E171" s="15" t="s">
        <v>727</v>
      </c>
    </row>
    <row r="172" spans="1:5" ht="29.15" x14ac:dyDescent="0.4">
      <c r="A172" s="15" t="s">
        <v>522</v>
      </c>
      <c r="B172" s="16" t="s">
        <v>523</v>
      </c>
      <c r="C172" s="17" t="s">
        <v>21</v>
      </c>
      <c r="D172" s="15" t="s">
        <v>520</v>
      </c>
      <c r="E172" s="15" t="s">
        <v>728</v>
      </c>
    </row>
    <row r="173" spans="1:5" ht="58.3" x14ac:dyDescent="0.4">
      <c r="A173" s="15" t="s">
        <v>524</v>
      </c>
      <c r="B173" s="16" t="s">
        <v>525</v>
      </c>
      <c r="C173" s="17" t="s">
        <v>29</v>
      </c>
      <c r="D173" s="15" t="s">
        <v>526</v>
      </c>
      <c r="E173" s="15" t="s">
        <v>729</v>
      </c>
    </row>
    <row r="174" spans="1:5" ht="29.15" x14ac:dyDescent="0.4">
      <c r="A174" s="15" t="s">
        <v>527</v>
      </c>
      <c r="B174" s="16" t="s">
        <v>528</v>
      </c>
      <c r="C174" s="17" t="s">
        <v>21</v>
      </c>
      <c r="D174" s="15" t="s">
        <v>503</v>
      </c>
      <c r="E174" s="15" t="s">
        <v>726</v>
      </c>
    </row>
    <row r="175" spans="1:5" ht="43.75" x14ac:dyDescent="0.4">
      <c r="A175" s="15" t="s">
        <v>529</v>
      </c>
      <c r="B175" s="16" t="s">
        <v>530</v>
      </c>
      <c r="C175" s="17" t="s">
        <v>21</v>
      </c>
      <c r="D175" s="15" t="s">
        <v>503</v>
      </c>
      <c r="E175" s="15" t="s">
        <v>730</v>
      </c>
    </row>
    <row r="176" spans="1:5" ht="43.75" x14ac:dyDescent="0.4">
      <c r="A176" s="15" t="s">
        <v>531</v>
      </c>
      <c r="B176" s="16" t="s">
        <v>532</v>
      </c>
      <c r="C176" s="17" t="s">
        <v>25</v>
      </c>
      <c r="D176" s="15" t="s">
        <v>520</v>
      </c>
      <c r="E176" s="15" t="s">
        <v>697</v>
      </c>
    </row>
    <row r="177" spans="1:5" ht="29.15" x14ac:dyDescent="0.4">
      <c r="A177" s="15" t="s">
        <v>533</v>
      </c>
      <c r="B177" s="16" t="s">
        <v>534</v>
      </c>
      <c r="C177" s="17" t="s">
        <v>25</v>
      </c>
      <c r="D177" s="15" t="s">
        <v>503</v>
      </c>
      <c r="E177" s="15" t="s">
        <v>731</v>
      </c>
    </row>
    <row r="178" spans="1:5" ht="58.3" x14ac:dyDescent="0.4">
      <c r="A178" s="15" t="s">
        <v>535</v>
      </c>
      <c r="B178" s="16" t="s">
        <v>536</v>
      </c>
      <c r="C178" s="17" t="s">
        <v>25</v>
      </c>
      <c r="D178" s="15" t="s">
        <v>503</v>
      </c>
      <c r="E178" s="15" t="s">
        <v>732</v>
      </c>
    </row>
    <row r="179" spans="1:5" ht="43.75" x14ac:dyDescent="0.4">
      <c r="A179" s="15" t="s">
        <v>537</v>
      </c>
      <c r="B179" s="16" t="s">
        <v>286</v>
      </c>
      <c r="C179" s="17" t="s">
        <v>29</v>
      </c>
      <c r="D179" s="15" t="s">
        <v>538</v>
      </c>
      <c r="E179" s="15" t="s">
        <v>733</v>
      </c>
    </row>
    <row r="180" spans="1:5" ht="43.75" x14ac:dyDescent="0.4">
      <c r="A180" s="15" t="s">
        <v>539</v>
      </c>
      <c r="B180" s="16" t="s">
        <v>540</v>
      </c>
      <c r="C180" s="17" t="s">
        <v>21</v>
      </c>
      <c r="D180" s="15" t="s">
        <v>520</v>
      </c>
      <c r="E180" s="15" t="s">
        <v>734</v>
      </c>
    </row>
    <row r="181" spans="1:5" x14ac:dyDescent="0.4">
      <c r="A181" s="15" t="s">
        <v>541</v>
      </c>
      <c r="B181" s="16" t="s">
        <v>542</v>
      </c>
      <c r="C181" s="17" t="s">
        <v>21</v>
      </c>
      <c r="D181" s="15" t="s">
        <v>520</v>
      </c>
      <c r="E181" s="15" t="s">
        <v>735</v>
      </c>
    </row>
    <row r="182" spans="1:5" ht="25.75" x14ac:dyDescent="0.4">
      <c r="A182" s="15" t="s">
        <v>543</v>
      </c>
      <c r="B182" s="16" t="s">
        <v>544</v>
      </c>
      <c r="C182" s="17" t="s">
        <v>21</v>
      </c>
      <c r="D182" s="15" t="s">
        <v>520</v>
      </c>
      <c r="E182" s="15" t="s">
        <v>736</v>
      </c>
    </row>
    <row r="183" spans="1:5" x14ac:dyDescent="0.4">
      <c r="A183" s="14" t="s">
        <v>737</v>
      </c>
      <c r="B183" s="33"/>
      <c r="C183" s="33"/>
      <c r="D183" s="33"/>
      <c r="E183" s="33"/>
    </row>
    <row r="184" spans="1:5" ht="58.3" x14ac:dyDescent="0.4">
      <c r="A184" s="15" t="s">
        <v>314</v>
      </c>
      <c r="B184" s="16" t="s">
        <v>315</v>
      </c>
      <c r="C184" s="17" t="s">
        <v>29</v>
      </c>
      <c r="D184" s="15" t="s">
        <v>545</v>
      </c>
      <c r="E184" s="15" t="s">
        <v>738</v>
      </c>
    </row>
    <row r="185" spans="1:5" ht="58.3" x14ac:dyDescent="0.4">
      <c r="A185" s="15" t="s">
        <v>546</v>
      </c>
      <c r="B185" s="16" t="s">
        <v>318</v>
      </c>
      <c r="C185" s="17" t="s">
        <v>29</v>
      </c>
      <c r="D185" s="15" t="s">
        <v>547</v>
      </c>
      <c r="E185" s="15" t="s">
        <v>739</v>
      </c>
    </row>
    <row r="186" spans="1:5" ht="43.75" x14ac:dyDescent="0.4">
      <c r="A186" s="15" t="s">
        <v>548</v>
      </c>
      <c r="B186" s="16" t="s">
        <v>322</v>
      </c>
      <c r="C186" s="17" t="s">
        <v>29</v>
      </c>
      <c r="D186" s="15" t="s">
        <v>549</v>
      </c>
      <c r="E186" s="15" t="s">
        <v>740</v>
      </c>
    </row>
    <row r="187" spans="1:5" x14ac:dyDescent="0.4">
      <c r="A187" s="34" t="s">
        <v>741</v>
      </c>
      <c r="B187" s="33"/>
      <c r="C187" s="33"/>
      <c r="D187" s="33"/>
      <c r="E187" s="33"/>
    </row>
    <row r="188" spans="1:5" ht="58.3" x14ac:dyDescent="0.4">
      <c r="A188" s="15" t="s">
        <v>810</v>
      </c>
      <c r="B188" s="16" t="s">
        <v>784</v>
      </c>
      <c r="C188" s="17" t="s">
        <v>25</v>
      </c>
      <c r="D188" s="15"/>
      <c r="E188" s="15" t="s">
        <v>811</v>
      </c>
    </row>
    <row r="189" spans="1:5" ht="58.3" x14ac:dyDescent="0.4">
      <c r="A189" s="15" t="s">
        <v>812</v>
      </c>
      <c r="B189" s="16" t="s">
        <v>813</v>
      </c>
      <c r="C189" s="17" t="s">
        <v>29</v>
      </c>
      <c r="D189" s="15" t="s">
        <v>814</v>
      </c>
      <c r="E189" s="15" t="s">
        <v>815</v>
      </c>
    </row>
  </sheetData>
  <mergeCells count="9">
    <mergeCell ref="A1:E1"/>
    <mergeCell ref="A61:E61"/>
    <mergeCell ref="A3:E3"/>
    <mergeCell ref="A69:E69"/>
    <mergeCell ref="A28:E28"/>
    <mergeCell ref="A42:E42"/>
    <mergeCell ref="A33:E33"/>
    <mergeCell ref="A11:E11"/>
    <mergeCell ref="A51:E51"/>
  </mergeCells>
  <phoneticPr fontId="12" type="noConversion"/>
  <dataValidations count="1">
    <dataValidation type="list" allowBlank="1" showErrorMessage="1" sqref="A2:A189" xr:uid="{3526234A-AC12-43BF-A401-672B5C03FDCB}">
      <formula1>"calc,const,default"</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01_Глоссарий</vt:lpstr>
      <vt:lpstr>01_Calc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Мария Наумова</cp:lastModifiedBy>
  <dcterms:created xsi:type="dcterms:W3CDTF">2026-08-21T20:52:56Z</dcterms:created>
  <dcterms:modified xsi:type="dcterms:W3CDTF">2026-08-24T17:57:38Z</dcterms:modified>
</cp:coreProperties>
</file>