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Мои документы\teleg\26052014\1\education\"/>
    </mc:Choice>
  </mc:AlternateContent>
  <xr:revisionPtr revIDLastSave="0" documentId="13_ncr:1_{80B0BBBB-E250-4F21-8AF1-6B60B3A095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ркуш 1" sheetId="1" r:id="rId1"/>
    <sheet name="Аркуш1" sheetId="2" r:id="rId2"/>
  </sheets>
  <calcPr calcId="181029"/>
</workbook>
</file>

<file path=xl/calcChain.xml><?xml version="1.0" encoding="utf-8"?>
<calcChain xmlns="http://schemas.openxmlformats.org/spreadsheetml/2006/main">
  <c r="L16" i="1" l="1"/>
  <c r="L18" i="1" s="1"/>
  <c r="M23" i="1" s="1"/>
  <c r="K16" i="1"/>
  <c r="K18" i="1" s="1"/>
  <c r="M22" i="1" s="1"/>
  <c r="L17" i="1"/>
  <c r="K17" i="1"/>
  <c r="J25" i="1" l="1"/>
  <c r="K25" i="1"/>
  <c r="J26" i="1"/>
  <c r="J27" i="1"/>
  <c r="J28" i="1"/>
  <c r="J29" i="1"/>
  <c r="J30" i="1"/>
  <c r="J31" i="1"/>
  <c r="J32" i="1"/>
  <c r="J33" i="1"/>
  <c r="J34" i="1"/>
  <c r="J35" i="1"/>
  <c r="K39" i="1" l="1"/>
  <c r="L40" i="1" s="1"/>
  <c r="K40" i="1"/>
  <c r="L41" i="1" s="1"/>
  <c r="K41" i="1"/>
  <c r="L42" i="1" s="1"/>
  <c r="K42" i="1"/>
  <c r="L43" i="1" s="1"/>
  <c r="K43" i="1"/>
  <c r="L44" i="1" s="1"/>
  <c r="K44" i="1"/>
  <c r="L45" i="1" s="1"/>
  <c r="K45" i="1"/>
  <c r="L46" i="1" s="1"/>
  <c r="K46" i="1"/>
  <c r="L47" i="1" s="1"/>
  <c r="K47" i="1"/>
  <c r="K38" i="1"/>
  <c r="L39" i="1" s="1"/>
  <c r="K37" i="1"/>
  <c r="L38" i="1" s="1"/>
  <c r="L37" i="1"/>
  <c r="K26" i="1"/>
  <c r="L27" i="1" s="1"/>
  <c r="K27" i="1"/>
  <c r="L28" i="1" s="1"/>
  <c r="K28" i="1"/>
  <c r="L29" i="1" s="1"/>
  <c r="K29" i="1"/>
  <c r="L30" i="1" s="1"/>
  <c r="K30" i="1"/>
  <c r="L31" i="1" s="1"/>
  <c r="K31" i="1"/>
  <c r="L32" i="1" s="1"/>
  <c r="K32" i="1"/>
  <c r="L33" i="1" s="1"/>
  <c r="K33" i="1"/>
  <c r="L34" i="1" s="1"/>
  <c r="K34" i="1"/>
  <c r="L35" i="1" s="1"/>
  <c r="K35" i="1"/>
  <c r="L26" i="1"/>
  <c r="L25" i="1"/>
  <c r="E18" i="2"/>
  <c r="E17" i="2"/>
  <c r="C13" i="2"/>
  <c r="C14" i="2"/>
  <c r="C15" i="2"/>
  <c r="C16" i="2"/>
  <c r="C12" i="2"/>
  <c r="E9" i="2" l="1"/>
  <c r="E8" i="2"/>
  <c r="C2" i="2"/>
  <c r="C3" i="2"/>
  <c r="C4" i="2"/>
  <c r="C5" i="2"/>
  <c r="C6" i="2"/>
  <c r="C7" i="2"/>
  <c r="C1" i="2"/>
  <c r="K22" i="1" l="1"/>
  <c r="K23" i="1" l="1"/>
  <c r="L23" i="1"/>
  <c r="L22" i="1"/>
  <c r="P25" i="1" l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27" i="1"/>
  <c r="P31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5" i="1"/>
  <c r="P51" i="1"/>
  <c r="P67" i="1"/>
  <c r="P83" i="1"/>
  <c r="P99" i="1"/>
  <c r="P115" i="1"/>
  <c r="P131" i="1"/>
  <c r="P147" i="1"/>
  <c r="P163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39" i="1"/>
  <c r="P55" i="1"/>
  <c r="P71" i="1"/>
  <c r="P87" i="1"/>
  <c r="P103" i="1"/>
  <c r="P119" i="1"/>
  <c r="P135" i="1"/>
  <c r="P151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0" i="1"/>
  <c r="P346" i="1"/>
  <c r="P351" i="1"/>
  <c r="P356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3" i="1"/>
  <c r="P59" i="1"/>
  <c r="P75" i="1"/>
  <c r="P91" i="1"/>
  <c r="P107" i="1"/>
  <c r="P123" i="1"/>
  <c r="P139" i="1"/>
  <c r="P155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6" i="1"/>
  <c r="P342" i="1"/>
  <c r="P347" i="1"/>
  <c r="P352" i="1"/>
  <c r="P358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47" i="1"/>
  <c r="P111" i="1"/>
  <c r="P171" i="1"/>
  <c r="P203" i="1"/>
  <c r="P235" i="1"/>
  <c r="P267" i="1"/>
  <c r="P283" i="1"/>
  <c r="P299" i="1"/>
  <c r="P315" i="1"/>
  <c r="P331" i="1"/>
  <c r="P343" i="1"/>
  <c r="P354" i="1"/>
  <c r="P364" i="1"/>
  <c r="P372" i="1"/>
  <c r="P380" i="1"/>
  <c r="P388" i="1"/>
  <c r="P396" i="1"/>
  <c r="P404" i="1"/>
  <c r="P412" i="1"/>
  <c r="P420" i="1"/>
  <c r="P428" i="1"/>
  <c r="P436" i="1"/>
  <c r="P442" i="1"/>
  <c r="P448" i="1"/>
  <c r="P453" i="1"/>
  <c r="P458" i="1"/>
  <c r="P464" i="1"/>
  <c r="P469" i="1"/>
  <c r="P474" i="1"/>
  <c r="P480" i="1"/>
  <c r="P485" i="1"/>
  <c r="P490" i="1"/>
  <c r="P496" i="1"/>
  <c r="P501" i="1"/>
  <c r="P506" i="1"/>
  <c r="P512" i="1"/>
  <c r="P517" i="1"/>
  <c r="P522" i="1"/>
  <c r="P528" i="1"/>
  <c r="P533" i="1"/>
  <c r="P538" i="1"/>
  <c r="P544" i="1"/>
  <c r="P549" i="1"/>
  <c r="P554" i="1"/>
  <c r="P560" i="1"/>
  <c r="P565" i="1"/>
  <c r="P569" i="1"/>
  <c r="P573" i="1"/>
  <c r="P63" i="1"/>
  <c r="P127" i="1"/>
  <c r="P179" i="1"/>
  <c r="P211" i="1"/>
  <c r="P243" i="1"/>
  <c r="P270" i="1"/>
  <c r="P286" i="1"/>
  <c r="P302" i="1"/>
  <c r="P318" i="1"/>
  <c r="P334" i="1"/>
  <c r="P344" i="1"/>
  <c r="P355" i="1"/>
  <c r="P365" i="1"/>
  <c r="P373" i="1"/>
  <c r="P381" i="1"/>
  <c r="P389" i="1"/>
  <c r="P397" i="1"/>
  <c r="P405" i="1"/>
  <c r="P413" i="1"/>
  <c r="P421" i="1"/>
  <c r="P429" i="1"/>
  <c r="P437" i="1"/>
  <c r="P444" i="1"/>
  <c r="P449" i="1"/>
  <c r="P454" i="1"/>
  <c r="P460" i="1"/>
  <c r="P465" i="1"/>
  <c r="P470" i="1"/>
  <c r="P476" i="1"/>
  <c r="P481" i="1"/>
  <c r="P486" i="1"/>
  <c r="P492" i="1"/>
  <c r="P497" i="1"/>
  <c r="P502" i="1"/>
  <c r="P508" i="1"/>
  <c r="P513" i="1"/>
  <c r="P518" i="1"/>
  <c r="P524" i="1"/>
  <c r="P529" i="1"/>
  <c r="P534" i="1"/>
  <c r="P540" i="1"/>
  <c r="P545" i="1"/>
  <c r="P550" i="1"/>
  <c r="P556" i="1"/>
  <c r="P561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9" i="1"/>
  <c r="P143" i="1"/>
  <c r="P187" i="1"/>
  <c r="P219" i="1"/>
  <c r="P251" i="1"/>
  <c r="P275" i="1"/>
  <c r="P291" i="1"/>
  <c r="P307" i="1"/>
  <c r="P323" i="1"/>
  <c r="P338" i="1"/>
  <c r="P348" i="1"/>
  <c r="P359" i="1"/>
  <c r="P368" i="1"/>
  <c r="P376" i="1"/>
  <c r="P384" i="1"/>
  <c r="P392" i="1"/>
  <c r="P400" i="1"/>
  <c r="P408" i="1"/>
  <c r="P416" i="1"/>
  <c r="P424" i="1"/>
  <c r="P432" i="1"/>
  <c r="P440" i="1"/>
  <c r="P445" i="1"/>
  <c r="P450" i="1"/>
  <c r="P456" i="1"/>
  <c r="P461" i="1"/>
  <c r="P466" i="1"/>
  <c r="P472" i="1"/>
  <c r="P477" i="1"/>
  <c r="P482" i="1"/>
  <c r="P488" i="1"/>
  <c r="P493" i="1"/>
  <c r="P498" i="1"/>
  <c r="P504" i="1"/>
  <c r="P509" i="1"/>
  <c r="P514" i="1"/>
  <c r="P520" i="1"/>
  <c r="P525" i="1"/>
  <c r="P530" i="1"/>
  <c r="P536" i="1"/>
  <c r="P541" i="1"/>
  <c r="P546" i="1"/>
  <c r="P552" i="1"/>
  <c r="P557" i="1"/>
  <c r="P562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95" i="1"/>
  <c r="P259" i="1"/>
  <c r="P326" i="1"/>
  <c r="P369" i="1"/>
  <c r="P401" i="1"/>
  <c r="P433" i="1"/>
  <c r="P457" i="1"/>
  <c r="P478" i="1"/>
  <c r="P500" i="1"/>
  <c r="P521" i="1"/>
  <c r="P542" i="1"/>
  <c r="P564" i="1"/>
  <c r="P577" i="1"/>
  <c r="P585" i="1"/>
  <c r="P593" i="1"/>
  <c r="P601" i="1"/>
  <c r="P609" i="1"/>
  <c r="P617" i="1"/>
  <c r="P625" i="1"/>
  <c r="P633" i="1"/>
  <c r="P641" i="1"/>
  <c r="P649" i="1"/>
  <c r="P657" i="1"/>
  <c r="P665" i="1"/>
  <c r="P673" i="1"/>
  <c r="P681" i="1"/>
  <c r="P689" i="1"/>
  <c r="P697" i="1"/>
  <c r="P705" i="1"/>
  <c r="P713" i="1"/>
  <c r="P721" i="1"/>
  <c r="P728" i="1"/>
  <c r="P733" i="1"/>
  <c r="P738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P1003" i="1"/>
  <c r="P1007" i="1"/>
  <c r="P1011" i="1"/>
  <c r="P1015" i="1"/>
  <c r="P1019" i="1"/>
  <c r="P1023" i="1"/>
  <c r="P854" i="1"/>
  <c r="P874" i="1"/>
  <c r="P886" i="1"/>
  <c r="P898" i="1"/>
  <c r="P910" i="1"/>
  <c r="P926" i="1"/>
  <c r="P938" i="1"/>
  <c r="P946" i="1"/>
  <c r="P962" i="1"/>
  <c r="P978" i="1"/>
  <c r="P990" i="1"/>
  <c r="P1002" i="1"/>
  <c r="P1014" i="1"/>
  <c r="P159" i="1"/>
  <c r="P278" i="1"/>
  <c r="P339" i="1"/>
  <c r="P377" i="1"/>
  <c r="P409" i="1"/>
  <c r="P441" i="1"/>
  <c r="P462" i="1"/>
  <c r="P484" i="1"/>
  <c r="P505" i="1"/>
  <c r="P526" i="1"/>
  <c r="P548" i="1"/>
  <c r="P568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29" i="1"/>
  <c r="P734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P788" i="1"/>
  <c r="P792" i="1"/>
  <c r="P796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4" i="1"/>
  <c r="P908" i="1"/>
  <c r="P912" i="1"/>
  <c r="P916" i="1"/>
  <c r="P920" i="1"/>
  <c r="P924" i="1"/>
  <c r="P928" i="1"/>
  <c r="P932" i="1"/>
  <c r="P936" i="1"/>
  <c r="P940" i="1"/>
  <c r="P94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1000" i="1"/>
  <c r="P1004" i="1"/>
  <c r="P1008" i="1"/>
  <c r="P1012" i="1"/>
  <c r="P1016" i="1"/>
  <c r="P1020" i="1"/>
  <c r="P1024" i="1"/>
  <c r="P227" i="1"/>
  <c r="P473" i="1"/>
  <c r="P537" i="1"/>
  <c r="P576" i="1"/>
  <c r="P592" i="1"/>
  <c r="P608" i="1"/>
  <c r="P624" i="1"/>
  <c r="P640" i="1"/>
  <c r="P656" i="1"/>
  <c r="P672" i="1"/>
  <c r="P688" i="1"/>
  <c r="P704" i="1"/>
  <c r="P720" i="1"/>
  <c r="P732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8" i="1"/>
  <c r="P866" i="1"/>
  <c r="P878" i="1"/>
  <c r="P890" i="1"/>
  <c r="P902" i="1"/>
  <c r="P914" i="1"/>
  <c r="P922" i="1"/>
  <c r="P934" i="1"/>
  <c r="P950" i="1"/>
  <c r="P958" i="1"/>
  <c r="P970" i="1"/>
  <c r="P982" i="1"/>
  <c r="P994" i="1"/>
  <c r="P1006" i="1"/>
  <c r="P1018" i="1"/>
  <c r="P195" i="1"/>
  <c r="P294" i="1"/>
  <c r="P350" i="1"/>
  <c r="P385" i="1"/>
  <c r="P417" i="1"/>
  <c r="P446" i="1"/>
  <c r="P468" i="1"/>
  <c r="P489" i="1"/>
  <c r="P510" i="1"/>
  <c r="P532" i="1"/>
  <c r="P553" i="1"/>
  <c r="P572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0" i="1"/>
  <c r="P736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1005" i="1"/>
  <c r="P1009" i="1"/>
  <c r="P1013" i="1"/>
  <c r="P1017" i="1"/>
  <c r="P1021" i="1"/>
  <c r="P310" i="1"/>
  <c r="P360" i="1"/>
  <c r="P393" i="1"/>
  <c r="P425" i="1"/>
  <c r="P452" i="1"/>
  <c r="P494" i="1"/>
  <c r="P516" i="1"/>
  <c r="P558" i="1"/>
  <c r="P584" i="1"/>
  <c r="P600" i="1"/>
  <c r="P616" i="1"/>
  <c r="P632" i="1"/>
  <c r="P648" i="1"/>
  <c r="P664" i="1"/>
  <c r="P680" i="1"/>
  <c r="P696" i="1"/>
  <c r="P712" i="1"/>
  <c r="P726" i="1"/>
  <c r="P737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62" i="1"/>
  <c r="P870" i="1"/>
  <c r="P882" i="1"/>
  <c r="P894" i="1"/>
  <c r="P906" i="1"/>
  <c r="P918" i="1"/>
  <c r="P930" i="1"/>
  <c r="P942" i="1"/>
  <c r="P954" i="1"/>
  <c r="P966" i="1"/>
  <c r="P974" i="1"/>
  <c r="P986" i="1"/>
  <c r="P998" i="1"/>
  <c r="P1010" i="1"/>
  <c r="P1022" i="1"/>
  <c r="O67" i="1"/>
  <c r="O477" i="1"/>
  <c r="U477" i="1" s="1"/>
  <c r="O614" i="1"/>
  <c r="O709" i="1"/>
  <c r="O735" i="1"/>
  <c r="U735" i="1" s="1"/>
  <c r="O751" i="1"/>
  <c r="O767" i="1"/>
  <c r="U767" i="1" s="1"/>
  <c r="O783" i="1"/>
  <c r="O799" i="1"/>
  <c r="O815" i="1"/>
  <c r="O831" i="1"/>
  <c r="U831" i="1" s="1"/>
  <c r="O847" i="1"/>
  <c r="O863" i="1"/>
  <c r="O879" i="1"/>
  <c r="O895" i="1"/>
  <c r="U895" i="1" s="1"/>
  <c r="O911" i="1"/>
  <c r="O925" i="1"/>
  <c r="O936" i="1"/>
  <c r="O947" i="1"/>
  <c r="O957" i="1"/>
  <c r="O968" i="1"/>
  <c r="O979" i="1"/>
  <c r="O989" i="1"/>
  <c r="O1000" i="1"/>
  <c r="O1011" i="1"/>
  <c r="O1021" i="1"/>
  <c r="O550" i="1"/>
  <c r="U550" i="1" s="1"/>
  <c r="O725" i="1"/>
  <c r="O759" i="1"/>
  <c r="U759" i="1" s="1"/>
  <c r="O791" i="1"/>
  <c r="O807" i="1"/>
  <c r="O839" i="1"/>
  <c r="O871" i="1"/>
  <c r="U871" i="1" s="1"/>
  <c r="O887" i="1"/>
  <c r="O919" i="1"/>
  <c r="O952" i="1"/>
  <c r="O973" i="1"/>
  <c r="O995" i="1"/>
  <c r="O1016" i="1"/>
  <c r="U1016" i="1" s="1"/>
  <c r="O582" i="1"/>
  <c r="O686" i="1"/>
  <c r="O745" i="1"/>
  <c r="O777" i="1"/>
  <c r="U777" i="1" s="1"/>
  <c r="O809" i="1"/>
  <c r="O841" i="1"/>
  <c r="O889" i="1"/>
  <c r="O921" i="1"/>
  <c r="U921" i="1" s="1"/>
  <c r="O932" i="1"/>
  <c r="O943" i="1"/>
  <c r="O953" i="1"/>
  <c r="O964" i="1"/>
  <c r="O975" i="1"/>
  <c r="O985" i="1"/>
  <c r="O996" i="1"/>
  <c r="U996" i="1" s="1"/>
  <c r="O1007" i="1"/>
  <c r="U1007" i="1" s="1"/>
  <c r="O1017" i="1"/>
  <c r="O518" i="1"/>
  <c r="U518" i="1" s="1"/>
  <c r="O646" i="1"/>
  <c r="U646" i="1" s="1"/>
  <c r="O714" i="1"/>
  <c r="U714" i="1" s="1"/>
  <c r="O737" i="1"/>
  <c r="O753" i="1"/>
  <c r="U753" i="1" s="1"/>
  <c r="O769" i="1"/>
  <c r="O785" i="1"/>
  <c r="O801" i="1"/>
  <c r="O817" i="1"/>
  <c r="U817" i="1" s="1"/>
  <c r="O833" i="1"/>
  <c r="O849" i="1"/>
  <c r="O865" i="1"/>
  <c r="O881" i="1"/>
  <c r="U881" i="1" s="1"/>
  <c r="O897" i="1"/>
  <c r="O913" i="1"/>
  <c r="O927" i="1"/>
  <c r="O937" i="1"/>
  <c r="O948" i="1"/>
  <c r="U948" i="1" s="1"/>
  <c r="O959" i="1"/>
  <c r="U959" i="1" s="1"/>
  <c r="O969" i="1"/>
  <c r="O980" i="1"/>
  <c r="O991" i="1"/>
  <c r="O1001" i="1"/>
  <c r="U1001" i="1" s="1"/>
  <c r="O1012" i="1"/>
  <c r="O1023" i="1"/>
  <c r="O678" i="1"/>
  <c r="U678" i="1" s="1"/>
  <c r="O743" i="1"/>
  <c r="O775" i="1"/>
  <c r="O823" i="1"/>
  <c r="U823" i="1" s="1"/>
  <c r="O855" i="1"/>
  <c r="O903" i="1"/>
  <c r="O931" i="1"/>
  <c r="U931" i="1" s="1"/>
  <c r="O941" i="1"/>
  <c r="O963" i="1"/>
  <c r="O984" i="1"/>
  <c r="U984" i="1" s="1"/>
  <c r="O1005" i="1"/>
  <c r="U1005" i="1" s="1"/>
  <c r="O171" i="1"/>
  <c r="O728" i="1"/>
  <c r="U728" i="1" s="1"/>
  <c r="O761" i="1"/>
  <c r="U761" i="1" s="1"/>
  <c r="O793" i="1"/>
  <c r="O825" i="1"/>
  <c r="O857" i="1"/>
  <c r="O873" i="1"/>
  <c r="U873" i="1" s="1"/>
  <c r="O905" i="1"/>
  <c r="O145" i="1"/>
  <c r="O359" i="1"/>
  <c r="O135" i="1"/>
  <c r="O334" i="1"/>
  <c r="O425" i="1"/>
  <c r="O511" i="1"/>
  <c r="O209" i="1"/>
  <c r="U209" i="1" s="1"/>
  <c r="O564" i="1"/>
  <c r="O772" i="1"/>
  <c r="O629" i="1"/>
  <c r="O854" i="1"/>
  <c r="O1010" i="1"/>
  <c r="O999" i="1"/>
  <c r="U999" i="1" s="1"/>
  <c r="O977" i="1"/>
  <c r="O956" i="1"/>
  <c r="O935" i="1"/>
  <c r="O909" i="1"/>
  <c r="O877" i="1"/>
  <c r="O845" i="1"/>
  <c r="O813" i="1"/>
  <c r="U813" i="1" s="1"/>
  <c r="O781" i="1"/>
  <c r="O749" i="1"/>
  <c r="O702" i="1"/>
  <c r="O574" i="1"/>
  <c r="U574" i="1" s="1"/>
  <c r="O82" i="1"/>
  <c r="O61" i="1"/>
  <c r="U61" i="1" s="1"/>
  <c r="O97" i="1"/>
  <c r="U97" i="1" s="1"/>
  <c r="O123" i="1"/>
  <c r="O150" i="1"/>
  <c r="U150" i="1" s="1"/>
  <c r="O173" i="1"/>
  <c r="U173" i="1" s="1"/>
  <c r="O194" i="1"/>
  <c r="U194" i="1" s="1"/>
  <c r="O226" i="1"/>
  <c r="O247" i="1"/>
  <c r="O274" i="1"/>
  <c r="O295" i="1"/>
  <c r="O317" i="1"/>
  <c r="O338" i="1"/>
  <c r="O365" i="1"/>
  <c r="O383" i="1"/>
  <c r="U383" i="1" s="1"/>
  <c r="O399" i="1"/>
  <c r="O419" i="1"/>
  <c r="O435" i="1"/>
  <c r="O451" i="1"/>
  <c r="O475" i="1"/>
  <c r="O52" i="1"/>
  <c r="O89" i="1"/>
  <c r="O119" i="1"/>
  <c r="U119" i="1" s="1"/>
  <c r="O146" i="1"/>
  <c r="U146" i="1" s="1"/>
  <c r="O169" i="1"/>
  <c r="U169" i="1" s="1"/>
  <c r="O195" i="1"/>
  <c r="O217" i="1"/>
  <c r="O238" i="1"/>
  <c r="O259" i="1"/>
  <c r="O281" i="1"/>
  <c r="O307" i="1"/>
  <c r="O339" i="1"/>
  <c r="O361" i="1"/>
  <c r="U361" i="1" s="1"/>
  <c r="O380" i="1"/>
  <c r="O400" i="1"/>
  <c r="O416" i="1"/>
  <c r="U416" i="1" s="1"/>
  <c r="O436" i="1"/>
  <c r="O452" i="1"/>
  <c r="O468" i="1"/>
  <c r="U468" i="1" s="1"/>
  <c r="O42" i="1"/>
  <c r="O66" i="1"/>
  <c r="O99" i="1"/>
  <c r="O126" i="1"/>
  <c r="U126" i="1" s="1"/>
  <c r="O147" i="1"/>
  <c r="U147" i="1" s="1"/>
  <c r="O170" i="1"/>
  <c r="O191" i="1"/>
  <c r="O213" i="1"/>
  <c r="O234" i="1"/>
  <c r="U234" i="1" s="1"/>
  <c r="O255" i="1"/>
  <c r="U255" i="1" s="1"/>
  <c r="O277" i="1"/>
  <c r="O303" i="1"/>
  <c r="U303" i="1" s="1"/>
  <c r="O325" i="1"/>
  <c r="U325" i="1" s="1"/>
  <c r="O346" i="1"/>
  <c r="U346" i="1" s="1"/>
  <c r="O367" i="1"/>
  <c r="O385" i="1"/>
  <c r="O401" i="1"/>
  <c r="O417" i="1"/>
  <c r="U417" i="1" s="1"/>
  <c r="O437" i="1"/>
  <c r="U437" i="1" s="1"/>
  <c r="O453" i="1"/>
  <c r="O469" i="1"/>
  <c r="U469" i="1" s="1"/>
  <c r="O111" i="1"/>
  <c r="O199" i="1"/>
  <c r="U199" i="1" s="1"/>
  <c r="O403" i="1"/>
  <c r="O174" i="1"/>
  <c r="O396" i="1"/>
  <c r="U396" i="1" s="1"/>
  <c r="O198" i="1"/>
  <c r="O623" i="1"/>
  <c r="O358" i="1"/>
  <c r="O696" i="1"/>
  <c r="O784" i="1"/>
  <c r="O653" i="1"/>
  <c r="O902" i="1"/>
  <c r="O25" i="1"/>
  <c r="O993" i="1"/>
  <c r="O972" i="1"/>
  <c r="O951" i="1"/>
  <c r="O929" i="1"/>
  <c r="U929" i="1" s="1"/>
  <c r="O901" i="1"/>
  <c r="U901" i="1" s="1"/>
  <c r="O221" i="1"/>
  <c r="O286" i="1"/>
  <c r="O203" i="1"/>
  <c r="O500" i="1"/>
  <c r="O634" i="1"/>
  <c r="U634" i="1" s="1"/>
  <c r="O938" i="1"/>
  <c r="O988" i="1"/>
  <c r="O945" i="1"/>
  <c r="O893" i="1"/>
  <c r="O853" i="1"/>
  <c r="O805" i="1"/>
  <c r="O765" i="1"/>
  <c r="O722" i="1"/>
  <c r="O542" i="1"/>
  <c r="O38" i="1"/>
  <c r="U38" i="1" s="1"/>
  <c r="O87" i="1"/>
  <c r="O129" i="1"/>
  <c r="U129" i="1" s="1"/>
  <c r="O161" i="1"/>
  <c r="O189" i="1"/>
  <c r="O231" i="1"/>
  <c r="U231" i="1" s="1"/>
  <c r="O258" i="1"/>
  <c r="U258" i="1" s="1"/>
  <c r="O290" i="1"/>
  <c r="O322" i="1"/>
  <c r="O349" i="1"/>
  <c r="U349" i="1" s="1"/>
  <c r="O379" i="1"/>
  <c r="O407" i="1"/>
  <c r="O427" i="1"/>
  <c r="O447" i="1"/>
  <c r="O101" i="1"/>
  <c r="O71" i="1"/>
  <c r="U71" i="1" s="1"/>
  <c r="O114" i="1"/>
  <c r="O151" i="1"/>
  <c r="O185" i="1"/>
  <c r="O211" i="1"/>
  <c r="O243" i="1"/>
  <c r="U243" i="1" s="1"/>
  <c r="O270" i="1"/>
  <c r="U270" i="1" s="1"/>
  <c r="O302" i="1"/>
  <c r="O345" i="1"/>
  <c r="O371" i="1"/>
  <c r="O392" i="1"/>
  <c r="O420" i="1"/>
  <c r="O444" i="1"/>
  <c r="O464" i="1"/>
  <c r="O34" i="1"/>
  <c r="O80" i="1"/>
  <c r="O121" i="1"/>
  <c r="O153" i="1"/>
  <c r="U153" i="1" s="1"/>
  <c r="O181" i="1"/>
  <c r="O207" i="1"/>
  <c r="U207" i="1" s="1"/>
  <c r="O239" i="1"/>
  <c r="O266" i="1"/>
  <c r="O298" i="1"/>
  <c r="O330" i="1"/>
  <c r="O357" i="1"/>
  <c r="U357" i="1" s="1"/>
  <c r="O381" i="1"/>
  <c r="O405" i="1"/>
  <c r="U405" i="1" s="1"/>
  <c r="O429" i="1"/>
  <c r="O449" i="1"/>
  <c r="U449" i="1" s="1"/>
  <c r="O473" i="1"/>
  <c r="O154" i="1"/>
  <c r="U154" i="1" s="1"/>
  <c r="O262" i="1"/>
  <c r="O347" i="1"/>
  <c r="O418" i="1"/>
  <c r="O478" i="1"/>
  <c r="U478" i="1" s="1"/>
  <c r="O494" i="1"/>
  <c r="O138" i="1"/>
  <c r="O246" i="1"/>
  <c r="O331" i="1"/>
  <c r="U331" i="1" s="1"/>
  <c r="O406" i="1"/>
  <c r="U406" i="1" s="1"/>
  <c r="O479" i="1"/>
  <c r="O495" i="1"/>
  <c r="O515" i="1"/>
  <c r="O531" i="1"/>
  <c r="O547" i="1"/>
  <c r="U547" i="1" s="1"/>
  <c r="O563" i="1"/>
  <c r="O579" i="1"/>
  <c r="U579" i="1" s="1"/>
  <c r="O595" i="1"/>
  <c r="O611" i="1"/>
  <c r="O631" i="1"/>
  <c r="O647" i="1"/>
  <c r="O663" i="1"/>
  <c r="U663" i="1" s="1"/>
  <c r="O679" i="1"/>
  <c r="O695" i="1"/>
  <c r="O715" i="1"/>
  <c r="O95" i="1"/>
  <c r="U95" i="1" s="1"/>
  <c r="O143" i="1"/>
  <c r="O251" i="1"/>
  <c r="O337" i="1"/>
  <c r="O426" i="1"/>
  <c r="O480" i="1"/>
  <c r="O496" i="1"/>
  <c r="U496" i="1" s="1"/>
  <c r="O516" i="1"/>
  <c r="O532" i="1"/>
  <c r="O552" i="1"/>
  <c r="O572" i="1"/>
  <c r="O588" i="1"/>
  <c r="U588" i="1" s="1"/>
  <c r="O604" i="1"/>
  <c r="O620" i="1"/>
  <c r="O636" i="1"/>
  <c r="O652" i="1"/>
  <c r="U652" i="1" s="1"/>
  <c r="O668" i="1"/>
  <c r="O684" i="1"/>
  <c r="O102" i="1"/>
  <c r="U102" i="1" s="1"/>
  <c r="O430" i="1"/>
  <c r="O513" i="1"/>
  <c r="O545" i="1"/>
  <c r="O269" i="1"/>
  <c r="O318" i="1"/>
  <c r="O438" i="1"/>
  <c r="U438" i="1" s="1"/>
  <c r="O544" i="1"/>
  <c r="O565" i="1"/>
  <c r="O958" i="1"/>
  <c r="O983" i="1"/>
  <c r="O940" i="1"/>
  <c r="U940" i="1" s="1"/>
  <c r="O885" i="1"/>
  <c r="O837" i="1"/>
  <c r="U837" i="1" s="1"/>
  <c r="O797" i="1"/>
  <c r="O757" i="1"/>
  <c r="O670" i="1"/>
  <c r="O510" i="1"/>
  <c r="O48" i="1"/>
  <c r="O105" i="1"/>
  <c r="O134" i="1"/>
  <c r="U134" i="1" s="1"/>
  <c r="O167" i="1"/>
  <c r="U167" i="1" s="1"/>
  <c r="O205" i="1"/>
  <c r="O237" i="1"/>
  <c r="O263" i="1"/>
  <c r="O301" i="1"/>
  <c r="U301" i="1" s="1"/>
  <c r="O327" i="1"/>
  <c r="O354" i="1"/>
  <c r="U354" i="1" s="1"/>
  <c r="O387" i="1"/>
  <c r="O411" i="1"/>
  <c r="U411" i="1" s="1"/>
  <c r="O431" i="1"/>
  <c r="U431" i="1" s="1"/>
  <c r="O455" i="1"/>
  <c r="O32" i="1"/>
  <c r="U32" i="1" s="1"/>
  <c r="O79" i="1"/>
  <c r="U79" i="1" s="1"/>
  <c r="O125" i="1"/>
  <c r="O157" i="1"/>
  <c r="O190" i="1"/>
  <c r="O222" i="1"/>
  <c r="O249" i="1"/>
  <c r="O275" i="1"/>
  <c r="O313" i="1"/>
  <c r="U313" i="1" s="1"/>
  <c r="O350" i="1"/>
  <c r="O376" i="1"/>
  <c r="U376" i="1" s="1"/>
  <c r="O404" i="1"/>
  <c r="O424" i="1"/>
  <c r="U424" i="1" s="1"/>
  <c r="O448" i="1"/>
  <c r="O472" i="1"/>
  <c r="O43" i="1"/>
  <c r="U43" i="1" s="1"/>
  <c r="O93" i="1"/>
  <c r="O131" i="1"/>
  <c r="O158" i="1"/>
  <c r="U158" i="1" s="1"/>
  <c r="O186" i="1"/>
  <c r="O218" i="1"/>
  <c r="O245" i="1"/>
  <c r="O271" i="1"/>
  <c r="U271" i="1" s="1"/>
  <c r="O309" i="1"/>
  <c r="U309" i="1" s="1"/>
  <c r="O335" i="1"/>
  <c r="O362" i="1"/>
  <c r="O389" i="1"/>
  <c r="O409" i="1"/>
  <c r="O433" i="1"/>
  <c r="O457" i="1"/>
  <c r="O37" i="1"/>
  <c r="O177" i="1"/>
  <c r="O283" i="1"/>
  <c r="O369" i="1"/>
  <c r="U369" i="1" s="1"/>
  <c r="O434" i="1"/>
  <c r="O482" i="1"/>
  <c r="O45" i="1"/>
  <c r="O159" i="1"/>
  <c r="O267" i="1"/>
  <c r="O353" i="1"/>
  <c r="O422" i="1"/>
  <c r="O483" i="1"/>
  <c r="O499" i="1"/>
  <c r="O519" i="1"/>
  <c r="O535" i="1"/>
  <c r="U535" i="1" s="1"/>
  <c r="O551" i="1"/>
  <c r="O567" i="1"/>
  <c r="U567" i="1" s="1"/>
  <c r="O583" i="1"/>
  <c r="O599" i="1"/>
  <c r="O615" i="1"/>
  <c r="O635" i="1"/>
  <c r="O651" i="1"/>
  <c r="U651" i="1" s="1"/>
  <c r="O667" i="1"/>
  <c r="O683" i="1"/>
  <c r="O703" i="1"/>
  <c r="O719" i="1"/>
  <c r="O57" i="1"/>
  <c r="U57" i="1" s="1"/>
  <c r="O459" i="1"/>
  <c r="U459" i="1" s="1"/>
  <c r="O428" i="1"/>
  <c r="O699" i="1"/>
  <c r="U699" i="1" s="1"/>
  <c r="O704" i="1"/>
  <c r="U704" i="1" s="1"/>
  <c r="O661" i="1"/>
  <c r="O1020" i="1"/>
  <c r="O967" i="1"/>
  <c r="O924" i="1"/>
  <c r="O869" i="1"/>
  <c r="U869" i="1" s="1"/>
  <c r="O829" i="1"/>
  <c r="O789" i="1"/>
  <c r="O741" i="1"/>
  <c r="O638" i="1"/>
  <c r="O414" i="1"/>
  <c r="O69" i="1"/>
  <c r="O113" i="1"/>
  <c r="O139" i="1"/>
  <c r="U139" i="1" s="1"/>
  <c r="O178" i="1"/>
  <c r="O210" i="1"/>
  <c r="O242" i="1"/>
  <c r="U242" i="1" s="1"/>
  <c r="O279" i="1"/>
  <c r="O306" i="1"/>
  <c r="O333" i="1"/>
  <c r="O370" i="1"/>
  <c r="O391" i="1"/>
  <c r="O415" i="1"/>
  <c r="U415" i="1" s="1"/>
  <c r="O439" i="1"/>
  <c r="O463" i="1"/>
  <c r="O41" i="1"/>
  <c r="O98" i="1"/>
  <c r="O130" i="1"/>
  <c r="U130" i="1" s="1"/>
  <c r="O162" i="1"/>
  <c r="O201" i="1"/>
  <c r="O227" i="1"/>
  <c r="O254" i="1"/>
  <c r="U254" i="1" s="1"/>
  <c r="O291" i="1"/>
  <c r="O323" i="1"/>
  <c r="U323" i="1" s="1"/>
  <c r="O355" i="1"/>
  <c r="O384" i="1"/>
  <c r="U384" i="1" s="1"/>
  <c r="O467" i="1"/>
  <c r="O822" i="1"/>
  <c r="U822" i="1" s="1"/>
  <c r="O861" i="1"/>
  <c r="O606" i="1"/>
  <c r="U606" i="1" s="1"/>
  <c r="O155" i="1"/>
  <c r="O285" i="1"/>
  <c r="U285" i="1" s="1"/>
  <c r="O395" i="1"/>
  <c r="O62" i="1"/>
  <c r="O206" i="1"/>
  <c r="O329" i="1"/>
  <c r="O412" i="1"/>
  <c r="U412" i="1" s="1"/>
  <c r="O460" i="1"/>
  <c r="O73" i="1"/>
  <c r="U73" i="1" s="1"/>
  <c r="O142" i="1"/>
  <c r="O202" i="1"/>
  <c r="O261" i="1"/>
  <c r="U261" i="1" s="1"/>
  <c r="O319" i="1"/>
  <c r="U319" i="1" s="1"/>
  <c r="O377" i="1"/>
  <c r="O421" i="1"/>
  <c r="O465" i="1"/>
  <c r="O241" i="1"/>
  <c r="O402" i="1"/>
  <c r="U402" i="1" s="1"/>
  <c r="O490" i="1"/>
  <c r="O225" i="1"/>
  <c r="O390" i="1"/>
  <c r="O491" i="1"/>
  <c r="U491" i="1" s="1"/>
  <c r="O527" i="1"/>
  <c r="U527" i="1" s="1"/>
  <c r="O559" i="1"/>
  <c r="O591" i="1"/>
  <c r="U591" i="1" s="1"/>
  <c r="O627" i="1"/>
  <c r="U627" i="1" s="1"/>
  <c r="O659" i="1"/>
  <c r="O691" i="1"/>
  <c r="O731" i="1"/>
  <c r="O187" i="1"/>
  <c r="O315" i="1"/>
  <c r="O442" i="1"/>
  <c r="O488" i="1"/>
  <c r="O512" i="1"/>
  <c r="O536" i="1"/>
  <c r="O560" i="1"/>
  <c r="O584" i="1"/>
  <c r="U584" i="1" s="1"/>
  <c r="O608" i="1"/>
  <c r="O628" i="1"/>
  <c r="U628" i="1" s="1"/>
  <c r="O648" i="1"/>
  <c r="O672" i="1"/>
  <c r="O692" i="1"/>
  <c r="O363" i="1"/>
  <c r="O521" i="1"/>
  <c r="U521" i="1" s="1"/>
  <c r="O561" i="1"/>
  <c r="U561" i="1" s="1"/>
  <c r="O601" i="1"/>
  <c r="U601" i="1" s="1"/>
  <c r="O633" i="1"/>
  <c r="O665" i="1"/>
  <c r="O697" i="1"/>
  <c r="O721" i="1"/>
  <c r="O740" i="1"/>
  <c r="O756" i="1"/>
  <c r="O776" i="1"/>
  <c r="O796" i="1"/>
  <c r="O812" i="1"/>
  <c r="O828" i="1"/>
  <c r="U828" i="1" s="1"/>
  <c r="O844" i="1"/>
  <c r="O860" i="1"/>
  <c r="O876" i="1"/>
  <c r="O892" i="1"/>
  <c r="U892" i="1" s="1"/>
  <c r="O908" i="1"/>
  <c r="O127" i="1"/>
  <c r="U127" i="1" s="1"/>
  <c r="O446" i="1"/>
  <c r="O514" i="1"/>
  <c r="O546" i="1"/>
  <c r="O578" i="1"/>
  <c r="O610" i="1"/>
  <c r="O650" i="1"/>
  <c r="O682" i="1"/>
  <c r="O712" i="1"/>
  <c r="O235" i="1"/>
  <c r="O489" i="1"/>
  <c r="U489" i="1" s="1"/>
  <c r="O525" i="1"/>
  <c r="O557" i="1"/>
  <c r="O597" i="1"/>
  <c r="U597" i="1" s="1"/>
  <c r="O637" i="1"/>
  <c r="U637" i="1" s="1"/>
  <c r="O685" i="1"/>
  <c r="O713" i="1"/>
  <c r="O734" i="1"/>
  <c r="O750" i="1"/>
  <c r="O766" i="1"/>
  <c r="O782" i="1"/>
  <c r="O798" i="1"/>
  <c r="U798" i="1" s="1"/>
  <c r="O814" i="1"/>
  <c r="O834" i="1"/>
  <c r="O850" i="1"/>
  <c r="O870" i="1"/>
  <c r="U870" i="1" s="1"/>
  <c r="O886" i="1"/>
  <c r="O906" i="1"/>
  <c r="O922" i="1"/>
  <c r="O942" i="1"/>
  <c r="O962" i="1"/>
  <c r="U962" i="1" s="1"/>
  <c r="O978" i="1"/>
  <c r="U978" i="1" s="1"/>
  <c r="O994" i="1"/>
  <c r="U994" i="1" s="1"/>
  <c r="O1014" i="1"/>
  <c r="O1004" i="1"/>
  <c r="U1004" i="1" s="1"/>
  <c r="O1008" i="1"/>
  <c r="U1008" i="1" s="1"/>
  <c r="O987" i="1"/>
  <c r="U987" i="1" s="1"/>
  <c r="O965" i="1"/>
  <c r="O944" i="1"/>
  <c r="O923" i="1"/>
  <c r="O891" i="1"/>
  <c r="U891" i="1" s="1"/>
  <c r="O859" i="1"/>
  <c r="O827" i="1"/>
  <c r="O795" i="1"/>
  <c r="O282" i="1"/>
  <c r="U282" i="1" s="1"/>
  <c r="O1009" i="1"/>
  <c r="O821" i="1"/>
  <c r="O30" i="1"/>
  <c r="O183" i="1"/>
  <c r="O311" i="1"/>
  <c r="O423" i="1"/>
  <c r="O107" i="1"/>
  <c r="O233" i="1"/>
  <c r="O366" i="1"/>
  <c r="O432" i="1"/>
  <c r="O476" i="1"/>
  <c r="U476" i="1" s="1"/>
  <c r="O110" i="1"/>
  <c r="O163" i="1"/>
  <c r="O223" i="1"/>
  <c r="O287" i="1"/>
  <c r="U287" i="1" s="1"/>
  <c r="O341" i="1"/>
  <c r="O393" i="1"/>
  <c r="U393" i="1" s="1"/>
  <c r="O441" i="1"/>
  <c r="O74" i="1"/>
  <c r="O305" i="1"/>
  <c r="O450" i="1"/>
  <c r="O85" i="1"/>
  <c r="U85" i="1" s="1"/>
  <c r="O289" i="1"/>
  <c r="O454" i="1"/>
  <c r="O503" i="1"/>
  <c r="O539" i="1"/>
  <c r="O571" i="1"/>
  <c r="O603" i="1"/>
  <c r="O639" i="1"/>
  <c r="O671" i="1"/>
  <c r="O707" i="1"/>
  <c r="O94" i="1"/>
  <c r="O230" i="1"/>
  <c r="O378" i="1"/>
  <c r="U378" i="1" s="1"/>
  <c r="O458" i="1"/>
  <c r="O492" i="1"/>
  <c r="O520" i="1"/>
  <c r="O540" i="1"/>
  <c r="O568" i="1"/>
  <c r="O592" i="1"/>
  <c r="U592" i="1" s="1"/>
  <c r="O612" i="1"/>
  <c r="O632" i="1"/>
  <c r="U632" i="1" s="1"/>
  <c r="O656" i="1"/>
  <c r="O676" i="1"/>
  <c r="O700" i="1"/>
  <c r="O481" i="1"/>
  <c r="O529" i="1"/>
  <c r="O577" i="1"/>
  <c r="O609" i="1"/>
  <c r="U609" i="1" s="1"/>
  <c r="O641" i="1"/>
  <c r="O673" i="1"/>
  <c r="O705" i="1"/>
  <c r="O726" i="1"/>
  <c r="O744" i="1"/>
  <c r="O760" i="1"/>
  <c r="O780" i="1"/>
  <c r="O800" i="1"/>
  <c r="O816" i="1"/>
  <c r="O832" i="1"/>
  <c r="U832" i="1" s="1"/>
  <c r="O848" i="1"/>
  <c r="O864" i="1"/>
  <c r="O880" i="1"/>
  <c r="O896" i="1"/>
  <c r="U896" i="1" s="1"/>
  <c r="O912" i="1"/>
  <c r="O214" i="1"/>
  <c r="U214" i="1" s="1"/>
  <c r="O485" i="1"/>
  <c r="O522" i="1"/>
  <c r="O554" i="1"/>
  <c r="O586" i="1"/>
  <c r="U586" i="1" s="1"/>
  <c r="O618" i="1"/>
  <c r="O658" i="1"/>
  <c r="U658" i="1" s="1"/>
  <c r="O690" i="1"/>
  <c r="O717" i="1"/>
  <c r="O321" i="1"/>
  <c r="O501" i="1"/>
  <c r="O533" i="1"/>
  <c r="O573" i="1"/>
  <c r="O605" i="1"/>
  <c r="U605" i="1" s="1"/>
  <c r="O645" i="1"/>
  <c r="U645" i="1" s="1"/>
  <c r="O693" i="1"/>
  <c r="O718" i="1"/>
  <c r="O738" i="1"/>
  <c r="U738" i="1" s="1"/>
  <c r="O754" i="1"/>
  <c r="U754" i="1" s="1"/>
  <c r="O770" i="1"/>
  <c r="O786" i="1"/>
  <c r="O802" i="1"/>
  <c r="O818" i="1"/>
  <c r="U818" i="1" s="1"/>
  <c r="O838" i="1"/>
  <c r="O858" i="1"/>
  <c r="O874" i="1"/>
  <c r="O890" i="1"/>
  <c r="U890" i="1" s="1"/>
  <c r="O910" i="1"/>
  <c r="O926" i="1"/>
  <c r="O946" i="1"/>
  <c r="O966" i="1"/>
  <c r="O982" i="1"/>
  <c r="O998" i="1"/>
  <c r="O723" i="1"/>
  <c r="O961" i="1"/>
  <c r="U961" i="1" s="1"/>
  <c r="O773" i="1"/>
  <c r="U773" i="1" s="1"/>
  <c r="O78" i="1"/>
  <c r="U78" i="1" s="1"/>
  <c r="O215" i="1"/>
  <c r="U215" i="1" s="1"/>
  <c r="O343" i="1"/>
  <c r="O443" i="1"/>
  <c r="U443" i="1" s="1"/>
  <c r="O141" i="1"/>
  <c r="O265" i="1"/>
  <c r="O388" i="1"/>
  <c r="O440" i="1"/>
  <c r="O60" i="1"/>
  <c r="O115" i="1"/>
  <c r="O175" i="1"/>
  <c r="O229" i="1"/>
  <c r="O293" i="1"/>
  <c r="O351" i="1"/>
  <c r="O397" i="1"/>
  <c r="U397" i="1" s="1"/>
  <c r="O445" i="1"/>
  <c r="O133" i="1"/>
  <c r="O326" i="1"/>
  <c r="O466" i="1"/>
  <c r="O117" i="1"/>
  <c r="O310" i="1"/>
  <c r="O470" i="1"/>
  <c r="U470" i="1" s="1"/>
  <c r="O507" i="1"/>
  <c r="O543" i="1"/>
  <c r="O575" i="1"/>
  <c r="O607" i="1"/>
  <c r="O643" i="1"/>
  <c r="O675" i="1"/>
  <c r="U675" i="1" s="1"/>
  <c r="O711" i="1"/>
  <c r="U711" i="1" s="1"/>
  <c r="O122" i="1"/>
  <c r="O273" i="1"/>
  <c r="O394" i="1"/>
  <c r="O474" i="1"/>
  <c r="O504" i="1"/>
  <c r="O524" i="1"/>
  <c r="O548" i="1"/>
  <c r="O576" i="1"/>
  <c r="O596" i="1"/>
  <c r="O616" i="1"/>
  <c r="O640" i="1"/>
  <c r="O660" i="1"/>
  <c r="U660" i="1" s="1"/>
  <c r="O680" i="1"/>
  <c r="O193" i="1"/>
  <c r="O497" i="1"/>
  <c r="O537" i="1"/>
  <c r="O585" i="1"/>
  <c r="U585" i="1" s="1"/>
  <c r="O617" i="1"/>
  <c r="O649" i="1"/>
  <c r="O681" i="1"/>
  <c r="O710" i="1"/>
  <c r="O732" i="1"/>
  <c r="O748" i="1"/>
  <c r="O764" i="1"/>
  <c r="O788" i="1"/>
  <c r="O804" i="1"/>
  <c r="O820" i="1"/>
  <c r="U820" i="1" s="1"/>
  <c r="O836" i="1"/>
  <c r="O852" i="1"/>
  <c r="O868" i="1"/>
  <c r="O884" i="1"/>
  <c r="U884" i="1" s="1"/>
  <c r="O900" i="1"/>
  <c r="O916" i="1"/>
  <c r="O299" i="1"/>
  <c r="O498" i="1"/>
  <c r="U498" i="1" s="1"/>
  <c r="O530" i="1"/>
  <c r="O562" i="1"/>
  <c r="O594" i="1"/>
  <c r="U594" i="1" s="1"/>
  <c r="O626" i="1"/>
  <c r="O666" i="1"/>
  <c r="U666" i="1" s="1"/>
  <c r="O698" i="1"/>
  <c r="O29" i="1"/>
  <c r="O398" i="1"/>
  <c r="O509" i="1"/>
  <c r="O541" i="1"/>
  <c r="O581" i="1"/>
  <c r="U581" i="1" s="1"/>
  <c r="O613" i="1"/>
  <c r="O669" i="1"/>
  <c r="O701" i="1"/>
  <c r="U701" i="1" s="1"/>
  <c r="O724" i="1"/>
  <c r="O742" i="1"/>
  <c r="O758" i="1"/>
  <c r="O774" i="1"/>
  <c r="U774" i="1" s="1"/>
  <c r="O569" i="1"/>
  <c r="O253" i="1"/>
  <c r="U253" i="1" s="1"/>
  <c r="O297" i="1"/>
  <c r="O137" i="1"/>
  <c r="O373" i="1"/>
  <c r="O386" i="1"/>
  <c r="U386" i="1" s="1"/>
  <c r="O487" i="1"/>
  <c r="O619" i="1"/>
  <c r="U619" i="1" s="1"/>
  <c r="O166" i="1"/>
  <c r="U166" i="1" s="1"/>
  <c r="O508" i="1"/>
  <c r="O600" i="1"/>
  <c r="O688" i="1"/>
  <c r="U688" i="1" s="1"/>
  <c r="O593" i="1"/>
  <c r="U593" i="1" s="1"/>
  <c r="O716" i="1"/>
  <c r="U716" i="1" s="1"/>
  <c r="O792" i="1"/>
  <c r="U792" i="1" s="1"/>
  <c r="O856" i="1"/>
  <c r="O920" i="1"/>
  <c r="O570" i="1"/>
  <c r="O706" i="1"/>
  <c r="O549" i="1"/>
  <c r="O708" i="1"/>
  <c r="U708" i="1" s="1"/>
  <c r="O778" i="1"/>
  <c r="O810" i="1"/>
  <c r="O846" i="1"/>
  <c r="O882" i="1"/>
  <c r="O918" i="1"/>
  <c r="O954" i="1"/>
  <c r="O990" i="1"/>
  <c r="O1022" i="1"/>
  <c r="O1013" i="1"/>
  <c r="U1013" i="1" s="1"/>
  <c r="O981" i="1"/>
  <c r="O955" i="1"/>
  <c r="O928" i="1"/>
  <c r="U928" i="1" s="1"/>
  <c r="O883" i="1"/>
  <c r="O843" i="1"/>
  <c r="O803" i="1"/>
  <c r="U803" i="1" s="1"/>
  <c r="O763" i="1"/>
  <c r="O730" i="1"/>
  <c r="O630" i="1"/>
  <c r="O502" i="1"/>
  <c r="O590" i="1"/>
  <c r="O257" i="1"/>
  <c r="O49" i="1"/>
  <c r="O36" i="1"/>
  <c r="O55" i="1"/>
  <c r="O72" i="1"/>
  <c r="O90" i="1"/>
  <c r="O108" i="1"/>
  <c r="U108" i="1" s="1"/>
  <c r="O124" i="1"/>
  <c r="O140" i="1"/>
  <c r="O188" i="1"/>
  <c r="O236" i="1"/>
  <c r="U236" i="1" s="1"/>
  <c r="O284" i="1"/>
  <c r="O332" i="1"/>
  <c r="O65" i="1"/>
  <c r="U65" i="1" s="1"/>
  <c r="O917" i="1"/>
  <c r="O375" i="1"/>
  <c r="U375" i="1" s="1"/>
  <c r="O408" i="1"/>
  <c r="O197" i="1"/>
  <c r="O413" i="1"/>
  <c r="O486" i="1"/>
  <c r="O523" i="1"/>
  <c r="U523" i="1" s="1"/>
  <c r="O655" i="1"/>
  <c r="O294" i="1"/>
  <c r="O528" i="1"/>
  <c r="O624" i="1"/>
  <c r="O278" i="1"/>
  <c r="O625" i="1"/>
  <c r="O736" i="1"/>
  <c r="U736" i="1" s="1"/>
  <c r="O808" i="1"/>
  <c r="O872" i="1"/>
  <c r="U872" i="1" s="1"/>
  <c r="O382" i="1"/>
  <c r="O602" i="1"/>
  <c r="O149" i="1"/>
  <c r="O589" i="1"/>
  <c r="O729" i="1"/>
  <c r="U729" i="1" s="1"/>
  <c r="O790" i="1"/>
  <c r="O826" i="1"/>
  <c r="U826" i="1" s="1"/>
  <c r="O862" i="1"/>
  <c r="O894" i="1"/>
  <c r="O930" i="1"/>
  <c r="O970" i="1"/>
  <c r="O1002" i="1"/>
  <c r="U1002" i="1" s="1"/>
  <c r="O1015" i="1"/>
  <c r="O1003" i="1"/>
  <c r="O976" i="1"/>
  <c r="O949" i="1"/>
  <c r="O915" i="1"/>
  <c r="U915" i="1" s="1"/>
  <c r="O875" i="1"/>
  <c r="O835" i="1"/>
  <c r="O787" i="1"/>
  <c r="O755" i="1"/>
  <c r="U755" i="1" s="1"/>
  <c r="O720" i="1"/>
  <c r="O598" i="1"/>
  <c r="U598" i="1" s="1"/>
  <c r="O342" i="1"/>
  <c r="O558" i="1"/>
  <c r="U558" i="1" s="1"/>
  <c r="O109" i="1"/>
  <c r="O83" i="1"/>
  <c r="O40" i="1"/>
  <c r="U40" i="1" s="1"/>
  <c r="O59" i="1"/>
  <c r="O77" i="1"/>
  <c r="O96" i="1"/>
  <c r="O112" i="1"/>
  <c r="U112" i="1" s="1"/>
  <c r="O128" i="1"/>
  <c r="O144" i="1"/>
  <c r="U144" i="1" s="1"/>
  <c r="O160" i="1"/>
  <c r="O176" i="1"/>
  <c r="U176" i="1" s="1"/>
  <c r="O192" i="1"/>
  <c r="O208" i="1"/>
  <c r="U208" i="1" s="1"/>
  <c r="O224" i="1"/>
  <c r="O240" i="1"/>
  <c r="U240" i="1" s="1"/>
  <c r="O256" i="1"/>
  <c r="O272" i="1"/>
  <c r="U272" i="1" s="1"/>
  <c r="O288" i="1"/>
  <c r="O304" i="1"/>
  <c r="U304" i="1" s="1"/>
  <c r="O320" i="1"/>
  <c r="U320" i="1" s="1"/>
  <c r="O336" i="1"/>
  <c r="U336" i="1" s="1"/>
  <c r="O352" i="1"/>
  <c r="O368" i="1"/>
  <c r="U368" i="1" s="1"/>
  <c r="O88" i="1"/>
  <c r="O58" i="1"/>
  <c r="O33" i="1"/>
  <c r="O76" i="1"/>
  <c r="O35" i="1"/>
  <c r="U35" i="1" s="1"/>
  <c r="O179" i="1"/>
  <c r="O374" i="1"/>
  <c r="O727" i="1"/>
  <c r="U727" i="1" s="1"/>
  <c r="O580" i="1"/>
  <c r="O689" i="1"/>
  <c r="U689" i="1" s="1"/>
  <c r="O840" i="1"/>
  <c r="O538" i="1"/>
  <c r="O517" i="1"/>
  <c r="U517" i="1" s="1"/>
  <c r="O762" i="1"/>
  <c r="O842" i="1"/>
  <c r="O914" i="1"/>
  <c r="U914" i="1" s="1"/>
  <c r="O986" i="1"/>
  <c r="O1019" i="1"/>
  <c r="O960" i="1"/>
  <c r="O899" i="1"/>
  <c r="O811" i="1"/>
  <c r="U811" i="1" s="1"/>
  <c r="O739" i="1"/>
  <c r="O534" i="1"/>
  <c r="O493" i="1"/>
  <c r="O31" i="1"/>
  <c r="O68" i="1"/>
  <c r="O104" i="1"/>
  <c r="O120" i="1"/>
  <c r="U120" i="1" s="1"/>
  <c r="O152" i="1"/>
  <c r="O184" i="1"/>
  <c r="O216" i="1"/>
  <c r="O248" i="1"/>
  <c r="U248" i="1" s="1"/>
  <c r="O280" i="1"/>
  <c r="O312" i="1"/>
  <c r="O344" i="1"/>
  <c r="O165" i="1"/>
  <c r="O47" i="1"/>
  <c r="U47" i="1" s="1"/>
  <c r="O44" i="1"/>
  <c r="O156" i="1"/>
  <c r="O204" i="1"/>
  <c r="O252" i="1"/>
  <c r="O300" i="1"/>
  <c r="O348" i="1"/>
  <c r="O106" i="1"/>
  <c r="U106" i="1" s="1"/>
  <c r="O84" i="1"/>
  <c r="U84" i="1" s="1"/>
  <c r="O733" i="1"/>
  <c r="O471" i="1"/>
  <c r="O456" i="1"/>
  <c r="U456" i="1" s="1"/>
  <c r="O250" i="1"/>
  <c r="U250" i="1" s="1"/>
  <c r="O461" i="1"/>
  <c r="O182" i="1"/>
  <c r="O555" i="1"/>
  <c r="U555" i="1" s="1"/>
  <c r="O687" i="1"/>
  <c r="U687" i="1" s="1"/>
  <c r="O410" i="1"/>
  <c r="O556" i="1"/>
  <c r="O644" i="1"/>
  <c r="O505" i="1"/>
  <c r="O657" i="1"/>
  <c r="U657" i="1" s="1"/>
  <c r="O752" i="1"/>
  <c r="O824" i="1"/>
  <c r="U824" i="1" s="1"/>
  <c r="O888" i="1"/>
  <c r="O506" i="1"/>
  <c r="O642" i="1"/>
  <c r="O462" i="1"/>
  <c r="U462" i="1" s="1"/>
  <c r="O621" i="1"/>
  <c r="U621" i="1" s="1"/>
  <c r="O746" i="1"/>
  <c r="O794" i="1"/>
  <c r="U794" i="1" s="1"/>
  <c r="O830" i="1"/>
  <c r="U830" i="1" s="1"/>
  <c r="O866" i="1"/>
  <c r="O898" i="1"/>
  <c r="O934" i="1"/>
  <c r="O974" i="1"/>
  <c r="O1006" i="1"/>
  <c r="O1024" i="1"/>
  <c r="U1024" i="1" s="1"/>
  <c r="O997" i="1"/>
  <c r="U997" i="1" s="1"/>
  <c r="O971" i="1"/>
  <c r="U971" i="1" s="1"/>
  <c r="O939" i="1"/>
  <c r="U939" i="1" s="1"/>
  <c r="O907" i="1"/>
  <c r="O867" i="1"/>
  <c r="O819" i="1"/>
  <c r="O779" i="1"/>
  <c r="U779" i="1" s="1"/>
  <c r="O747" i="1"/>
  <c r="O694" i="1"/>
  <c r="U694" i="1" s="1"/>
  <c r="O566" i="1"/>
  <c r="U566" i="1" s="1"/>
  <c r="O654" i="1"/>
  <c r="U654" i="1" s="1"/>
  <c r="O526" i="1"/>
  <c r="O103" i="1"/>
  <c r="U103" i="1" s="1"/>
  <c r="O26" i="1"/>
  <c r="U26" i="1" s="1"/>
  <c r="O46" i="1"/>
  <c r="O63" i="1"/>
  <c r="U63" i="1" s="1"/>
  <c r="O81" i="1"/>
  <c r="O100" i="1"/>
  <c r="U100" i="1" s="1"/>
  <c r="O116" i="1"/>
  <c r="U116" i="1" s="1"/>
  <c r="O132" i="1"/>
  <c r="U132" i="1" s="1"/>
  <c r="O148" i="1"/>
  <c r="U148" i="1" s="1"/>
  <c r="O164" i="1"/>
  <c r="U164" i="1" s="1"/>
  <c r="O180" i="1"/>
  <c r="U180" i="1" s="1"/>
  <c r="O196" i="1"/>
  <c r="U196" i="1" s="1"/>
  <c r="O212" i="1"/>
  <c r="U212" i="1" s="1"/>
  <c r="O228" i="1"/>
  <c r="U228" i="1" s="1"/>
  <c r="O244" i="1"/>
  <c r="U244" i="1" s="1"/>
  <c r="O260" i="1"/>
  <c r="U260" i="1" s="1"/>
  <c r="O276" i="1"/>
  <c r="U276" i="1" s="1"/>
  <c r="O292" i="1"/>
  <c r="U292" i="1" s="1"/>
  <c r="O308" i="1"/>
  <c r="U308" i="1" s="1"/>
  <c r="O324" i="1"/>
  <c r="U324" i="1" s="1"/>
  <c r="O340" i="1"/>
  <c r="O356" i="1"/>
  <c r="U356" i="1" s="1"/>
  <c r="O372" i="1"/>
  <c r="U372" i="1" s="1"/>
  <c r="O75" i="1"/>
  <c r="O53" i="1"/>
  <c r="O28" i="1"/>
  <c r="O64" i="1"/>
  <c r="U64" i="1" s="1"/>
  <c r="O27" i="1"/>
  <c r="U27" i="1" s="1"/>
  <c r="O118" i="1"/>
  <c r="U118" i="1" s="1"/>
  <c r="O54" i="1"/>
  <c r="U54" i="1" s="1"/>
  <c r="O314" i="1"/>
  <c r="U314" i="1" s="1"/>
  <c r="O219" i="1"/>
  <c r="U219" i="1" s="1"/>
  <c r="O587" i="1"/>
  <c r="O484" i="1"/>
  <c r="O664" i="1"/>
  <c r="U664" i="1" s="1"/>
  <c r="O553" i="1"/>
  <c r="O768" i="1"/>
  <c r="O904" i="1"/>
  <c r="U904" i="1" s="1"/>
  <c r="O674" i="1"/>
  <c r="U674" i="1" s="1"/>
  <c r="O677" i="1"/>
  <c r="U677" i="1" s="1"/>
  <c r="O806" i="1"/>
  <c r="O878" i="1"/>
  <c r="O950" i="1"/>
  <c r="U950" i="1" s="1"/>
  <c r="O1018" i="1"/>
  <c r="O992" i="1"/>
  <c r="O933" i="1"/>
  <c r="U933" i="1" s="1"/>
  <c r="O851" i="1"/>
  <c r="U851" i="1" s="1"/>
  <c r="O771" i="1"/>
  <c r="O662" i="1"/>
  <c r="U662" i="1" s="1"/>
  <c r="O622" i="1"/>
  <c r="O56" i="1"/>
  <c r="O51" i="1"/>
  <c r="U51" i="1" s="1"/>
  <c r="O86" i="1"/>
  <c r="U86" i="1" s="1"/>
  <c r="O136" i="1"/>
  <c r="U136" i="1" s="1"/>
  <c r="O168" i="1"/>
  <c r="O200" i="1"/>
  <c r="O232" i="1"/>
  <c r="O264" i="1"/>
  <c r="U264" i="1" s="1"/>
  <c r="O296" i="1"/>
  <c r="O328" i="1"/>
  <c r="O360" i="1"/>
  <c r="U360" i="1" s="1"/>
  <c r="O70" i="1"/>
  <c r="U70" i="1" s="1"/>
  <c r="O92" i="1"/>
  <c r="U92" i="1" s="1"/>
  <c r="O50" i="1"/>
  <c r="O172" i="1"/>
  <c r="O220" i="1"/>
  <c r="O268" i="1"/>
  <c r="U268" i="1" s="1"/>
  <c r="O316" i="1"/>
  <c r="O364" i="1"/>
  <c r="U364" i="1" s="1"/>
  <c r="O39" i="1"/>
  <c r="U39" i="1" s="1"/>
  <c r="O91" i="1"/>
  <c r="U552" i="1" l="1"/>
  <c r="U252" i="1"/>
  <c r="U75" i="1"/>
  <c r="U68" i="1"/>
  <c r="U58" i="1"/>
  <c r="U77" i="1"/>
  <c r="U109" i="1"/>
  <c r="U373" i="1"/>
  <c r="U29" i="1"/>
  <c r="U524" i="1"/>
  <c r="U507" i="1"/>
  <c r="U501" i="1"/>
  <c r="U522" i="1"/>
  <c r="U458" i="1"/>
  <c r="U74" i="1"/>
  <c r="U206" i="1"/>
  <c r="U370" i="1"/>
  <c r="U45" i="1"/>
  <c r="U218" i="1"/>
  <c r="U93" i="1"/>
  <c r="U263" i="1"/>
  <c r="U269" i="1"/>
  <c r="U189" i="1"/>
  <c r="U49" i="1"/>
  <c r="U91" i="1"/>
  <c r="U296" i="1"/>
  <c r="U168" i="1"/>
  <c r="U56" i="1"/>
  <c r="U46" i="1"/>
  <c r="U1006" i="1"/>
  <c r="U866" i="1"/>
  <c r="U888" i="1"/>
  <c r="U280" i="1"/>
  <c r="U152" i="1"/>
  <c r="U31" i="1"/>
  <c r="U88" i="1"/>
  <c r="U256" i="1"/>
  <c r="U192" i="1"/>
  <c r="U128" i="1"/>
  <c r="U59" i="1"/>
  <c r="U382" i="1"/>
  <c r="U294" i="1"/>
  <c r="U413" i="1"/>
  <c r="U917" i="1"/>
  <c r="U36" i="1"/>
  <c r="U502" i="1"/>
  <c r="U955" i="1"/>
  <c r="U990" i="1"/>
  <c r="U549" i="1"/>
  <c r="U856" i="1"/>
  <c r="U541" i="1"/>
  <c r="U698" i="1"/>
  <c r="U562" i="1"/>
  <c r="U916" i="1"/>
  <c r="U852" i="1"/>
  <c r="U788" i="1"/>
  <c r="U710" i="1"/>
  <c r="U342" i="1"/>
  <c r="U949" i="1"/>
  <c r="U589" i="1"/>
  <c r="U278" i="1"/>
  <c r="U90" i="1"/>
  <c r="U630" i="1"/>
  <c r="U843" i="1"/>
  <c r="U141" i="1"/>
  <c r="U363" i="1"/>
  <c r="U395" i="1"/>
  <c r="U434" i="1"/>
  <c r="U125" i="1"/>
  <c r="U205" i="1"/>
  <c r="U69" i="1"/>
  <c r="U846" i="1"/>
  <c r="U137" i="1"/>
  <c r="U505" i="1"/>
  <c r="U986" i="1"/>
  <c r="U580" i="1"/>
  <c r="U1015" i="1"/>
  <c r="U894" i="1"/>
  <c r="U625" i="1"/>
  <c r="U644" i="1"/>
  <c r="U493" i="1"/>
  <c r="U538" i="1"/>
  <c r="U655" i="1"/>
  <c r="U706" i="1"/>
  <c r="U487" i="1"/>
  <c r="U297" i="1"/>
  <c r="U474" i="1"/>
  <c r="U575" i="1"/>
  <c r="U230" i="1"/>
  <c r="U639" i="1"/>
  <c r="U503" i="1"/>
  <c r="U450" i="1"/>
  <c r="U163" i="1"/>
  <c r="U366" i="1"/>
  <c r="U235" i="1"/>
  <c r="U610" i="1"/>
  <c r="U315" i="1"/>
  <c r="U306" i="1"/>
  <c r="U178" i="1"/>
  <c r="U414" i="1"/>
  <c r="U249" i="1"/>
  <c r="U48" i="1"/>
  <c r="U992" i="1"/>
  <c r="U768" i="1"/>
  <c r="U934" i="1"/>
  <c r="U642" i="1"/>
  <c r="U752" i="1"/>
  <c r="U471" i="1"/>
  <c r="U960" i="1"/>
  <c r="U288" i="1"/>
  <c r="U224" i="1"/>
  <c r="U160" i="1"/>
  <c r="U96" i="1"/>
  <c r="U976" i="1"/>
  <c r="U613" i="1"/>
  <c r="U398" i="1"/>
  <c r="U626" i="1"/>
  <c r="U497" i="1"/>
  <c r="U640" i="1"/>
  <c r="U982" i="1"/>
  <c r="U690" i="1"/>
  <c r="U912" i="1"/>
  <c r="U848" i="1"/>
  <c r="U676" i="1"/>
  <c r="U454" i="1"/>
  <c r="U233" i="1"/>
  <c r="U850" i="1"/>
  <c r="U782" i="1"/>
  <c r="U557" i="1"/>
  <c r="U712" i="1"/>
  <c r="U578" i="1"/>
  <c r="U721" i="1"/>
  <c r="U329" i="1"/>
  <c r="U201" i="1"/>
  <c r="U41" i="1"/>
  <c r="U391" i="1"/>
  <c r="U551" i="1"/>
  <c r="U159" i="1"/>
  <c r="U457" i="1"/>
  <c r="U510" i="1"/>
  <c r="U318" i="1"/>
  <c r="U430" i="1"/>
  <c r="U392" i="1"/>
  <c r="U151" i="1"/>
  <c r="U87" i="1"/>
  <c r="U784" i="1"/>
  <c r="U198" i="1"/>
  <c r="U191" i="1"/>
  <c r="U99" i="1"/>
  <c r="U281" i="1"/>
  <c r="U89" i="1"/>
  <c r="U365" i="1"/>
  <c r="U274" i="1"/>
  <c r="U359" i="1"/>
  <c r="U267" i="1"/>
  <c r="U327" i="1"/>
  <c r="U221" i="1"/>
  <c r="U565" i="1"/>
  <c r="U418" i="1"/>
  <c r="U427" i="1"/>
  <c r="U111" i="1"/>
  <c r="U436" i="1"/>
  <c r="U52" i="1"/>
  <c r="U957" i="1"/>
  <c r="U862" i="1"/>
  <c r="U981" i="1"/>
  <c r="U954" i="1"/>
  <c r="U600" i="1"/>
  <c r="U758" i="1"/>
  <c r="U596" i="1"/>
  <c r="U504" i="1"/>
  <c r="U122" i="1"/>
  <c r="U607" i="1"/>
  <c r="U326" i="1"/>
  <c r="U351" i="1"/>
  <c r="U115" i="1"/>
  <c r="U265" i="1"/>
  <c r="U723" i="1"/>
  <c r="U946" i="1"/>
  <c r="U874" i="1"/>
  <c r="U321" i="1"/>
  <c r="U618" i="1"/>
  <c r="U485" i="1"/>
  <c r="U880" i="1"/>
  <c r="U816" i="1"/>
  <c r="U481" i="1"/>
  <c r="U540" i="1"/>
  <c r="U671" i="1"/>
  <c r="U539" i="1"/>
  <c r="U441" i="1"/>
  <c r="U223" i="1"/>
  <c r="U432" i="1"/>
  <c r="U423" i="1"/>
  <c r="U821" i="1"/>
  <c r="U827" i="1"/>
  <c r="U944" i="1"/>
  <c r="U886" i="1"/>
  <c r="U814" i="1"/>
  <c r="U750" i="1"/>
  <c r="U514" i="1"/>
  <c r="U756" i="1"/>
  <c r="U665" i="1"/>
  <c r="U648" i="1"/>
  <c r="U560" i="1"/>
  <c r="U691" i="1"/>
  <c r="U460" i="1"/>
  <c r="U439" i="1"/>
  <c r="U333" i="1"/>
  <c r="U210" i="1"/>
  <c r="U789" i="1"/>
  <c r="U967" i="1"/>
  <c r="U719" i="1"/>
  <c r="U519" i="1"/>
  <c r="U409" i="1"/>
  <c r="U186" i="1"/>
  <c r="U404" i="1"/>
  <c r="U157" i="1"/>
  <c r="U455" i="1"/>
  <c r="U237" i="1"/>
  <c r="U105" i="1"/>
  <c r="U757" i="1"/>
  <c r="U544" i="1"/>
  <c r="U545" i="1"/>
  <c r="U684" i="1"/>
  <c r="U620" i="1"/>
  <c r="U480" i="1"/>
  <c r="U611" i="1"/>
  <c r="U138" i="1"/>
  <c r="U121" i="1"/>
  <c r="U345" i="1"/>
  <c r="U407" i="1"/>
  <c r="U542" i="1"/>
  <c r="U853" i="1"/>
  <c r="U938" i="1"/>
  <c r="U951" i="1"/>
  <c r="U902" i="1"/>
  <c r="U358" i="1"/>
  <c r="U174" i="1"/>
  <c r="U42" i="1"/>
  <c r="U238" i="1"/>
  <c r="U475" i="1"/>
  <c r="U317" i="1"/>
  <c r="U123" i="1"/>
  <c r="U935" i="1"/>
  <c r="U564" i="1"/>
  <c r="U334" i="1"/>
  <c r="U775" i="1"/>
  <c r="U1012" i="1"/>
  <c r="U865" i="1"/>
  <c r="U801" i="1"/>
  <c r="U932" i="1"/>
  <c r="U582" i="1"/>
  <c r="U839" i="1"/>
  <c r="U709" i="1"/>
  <c r="U900" i="1"/>
  <c r="U836" i="1"/>
  <c r="U680" i="1"/>
  <c r="U802" i="1"/>
  <c r="U25" i="1"/>
  <c r="Q25" i="1"/>
  <c r="V25" i="1" s="1"/>
  <c r="Q27" i="1"/>
  <c r="V27" i="1" s="1"/>
  <c r="Q29" i="1"/>
  <c r="V29" i="1" s="1"/>
  <c r="Q31" i="1"/>
  <c r="V31" i="1" s="1"/>
  <c r="Q33" i="1"/>
  <c r="V33" i="1" s="1"/>
  <c r="Q35" i="1"/>
  <c r="V35" i="1" s="1"/>
  <c r="Q34" i="1"/>
  <c r="V34" i="1" s="1"/>
  <c r="Q26" i="1"/>
  <c r="V26" i="1" s="1"/>
  <c r="Q28" i="1"/>
  <c r="V28" i="1" s="1"/>
  <c r="Q30" i="1"/>
  <c r="V30" i="1" s="1"/>
  <c r="Q32" i="1"/>
  <c r="V32" i="1" s="1"/>
  <c r="R28" i="1"/>
  <c r="R32" i="1"/>
  <c r="R25" i="1"/>
  <c r="R27" i="1"/>
  <c r="R29" i="1"/>
  <c r="R31" i="1"/>
  <c r="R33" i="1"/>
  <c r="R35" i="1"/>
  <c r="R26" i="1"/>
  <c r="R30" i="1"/>
  <c r="R34" i="1"/>
  <c r="U576" i="1"/>
  <c r="U310" i="1"/>
  <c r="U926" i="1"/>
  <c r="U786" i="1"/>
  <c r="U864" i="1"/>
  <c r="U800" i="1"/>
  <c r="U612" i="1"/>
  <c r="U1009" i="1"/>
  <c r="U942" i="1"/>
  <c r="U734" i="1"/>
  <c r="U536" i="1"/>
  <c r="U428" i="1"/>
  <c r="U703" i="1"/>
  <c r="U472" i="1"/>
  <c r="U983" i="1"/>
  <c r="U262" i="1"/>
  <c r="U429" i="1"/>
  <c r="U80" i="1"/>
  <c r="U185" i="1"/>
  <c r="U379" i="1"/>
  <c r="U722" i="1"/>
  <c r="U623" i="1"/>
  <c r="U453" i="1"/>
  <c r="U307" i="1"/>
  <c r="U217" i="1"/>
  <c r="U295" i="1"/>
  <c r="U614" i="1"/>
  <c r="U998" i="1"/>
  <c r="U858" i="1"/>
  <c r="U717" i="1"/>
  <c r="U726" i="1"/>
  <c r="U520" i="1"/>
  <c r="U859" i="1"/>
  <c r="U965" i="1"/>
  <c r="U446" i="1"/>
  <c r="U740" i="1"/>
  <c r="U633" i="1"/>
  <c r="U659" i="1"/>
  <c r="U227" i="1"/>
  <c r="U532" i="1"/>
  <c r="U595" i="1"/>
  <c r="U494" i="1"/>
  <c r="U653" i="1"/>
  <c r="U400" i="1"/>
  <c r="U964" i="1"/>
  <c r="U526" i="1"/>
  <c r="U747" i="1"/>
  <c r="U907" i="1"/>
  <c r="U739" i="1"/>
  <c r="U1019" i="1"/>
  <c r="U762" i="1"/>
  <c r="U720" i="1"/>
  <c r="U875" i="1"/>
  <c r="U1003" i="1"/>
  <c r="U790" i="1"/>
  <c r="U763" i="1"/>
  <c r="U868" i="1"/>
  <c r="U804" i="1"/>
  <c r="U643" i="1"/>
  <c r="U656" i="1"/>
  <c r="U707" i="1"/>
  <c r="U795" i="1"/>
  <c r="U923" i="1"/>
  <c r="U906" i="1"/>
  <c r="U685" i="1"/>
  <c r="U697" i="1"/>
  <c r="U741" i="1"/>
  <c r="U885" i="1"/>
  <c r="U251" i="1"/>
  <c r="U805" i="1"/>
  <c r="U772" i="1"/>
  <c r="U980" i="1"/>
  <c r="U232" i="1"/>
  <c r="U81" i="1"/>
  <c r="U182" i="1"/>
  <c r="U344" i="1"/>
  <c r="U216" i="1"/>
  <c r="U104" i="1"/>
  <c r="U374" i="1"/>
  <c r="U33" i="1"/>
  <c r="U72" i="1"/>
  <c r="U257" i="1"/>
  <c r="U211" i="1"/>
  <c r="U328" i="1"/>
  <c r="U200" i="1"/>
  <c r="U553" i="1"/>
  <c r="U898" i="1"/>
  <c r="U506" i="1"/>
  <c r="U461" i="1"/>
  <c r="U733" i="1"/>
  <c r="U312" i="1"/>
  <c r="U184" i="1"/>
  <c r="U179" i="1"/>
  <c r="U602" i="1"/>
  <c r="U528" i="1"/>
  <c r="U486" i="1"/>
  <c r="U55" i="1"/>
  <c r="U569" i="1"/>
  <c r="U193" i="1"/>
  <c r="U273" i="1"/>
  <c r="U175" i="1"/>
  <c r="U289" i="1"/>
  <c r="U30" i="1"/>
  <c r="U903" i="1"/>
  <c r="U743" i="1"/>
  <c r="U913" i="1"/>
  <c r="U849" i="1"/>
  <c r="U785" i="1"/>
  <c r="U919" i="1"/>
  <c r="U807" i="1"/>
  <c r="U945" i="1"/>
  <c r="U993" i="1"/>
  <c r="U452" i="1"/>
  <c r="U195" i="1"/>
  <c r="U977" i="1"/>
  <c r="U855" i="1"/>
  <c r="U897" i="1"/>
  <c r="U833" i="1"/>
  <c r="U769" i="1"/>
  <c r="U887" i="1"/>
  <c r="U791" i="1"/>
  <c r="U744" i="1"/>
  <c r="U641" i="1"/>
  <c r="U650" i="1"/>
  <c r="U442" i="1"/>
  <c r="U559" i="1"/>
  <c r="U225" i="1"/>
  <c r="U465" i="1"/>
  <c r="U62" i="1"/>
  <c r="U583" i="1"/>
  <c r="U353" i="1"/>
  <c r="U482" i="1"/>
  <c r="U177" i="1"/>
  <c r="U275" i="1"/>
  <c r="U143" i="1"/>
  <c r="U679" i="1"/>
  <c r="U479" i="1"/>
  <c r="U347" i="1"/>
  <c r="U239" i="1"/>
  <c r="U444" i="1"/>
  <c r="U290" i="1"/>
  <c r="U161" i="1"/>
  <c r="U286" i="1"/>
  <c r="U401" i="1"/>
  <c r="U339" i="1"/>
  <c r="U399" i="1"/>
  <c r="U226" i="1"/>
  <c r="U1010" i="1"/>
  <c r="U905" i="1"/>
  <c r="U793" i="1"/>
  <c r="U969" i="1"/>
  <c r="U927" i="1"/>
  <c r="U737" i="1"/>
  <c r="U1017" i="1"/>
  <c r="U975" i="1"/>
  <c r="U809" i="1"/>
  <c r="U952" i="1"/>
  <c r="U725" i="1"/>
  <c r="U1000" i="1"/>
  <c r="U911" i="1"/>
  <c r="U847" i="1"/>
  <c r="U783" i="1"/>
  <c r="U840" i="1"/>
  <c r="U808" i="1"/>
  <c r="U408" i="1"/>
  <c r="U918" i="1"/>
  <c r="U570" i="1"/>
  <c r="U508" i="1"/>
  <c r="U548" i="1"/>
  <c r="U543" i="1"/>
  <c r="U440" i="1"/>
  <c r="U770" i="1"/>
  <c r="U693" i="1"/>
  <c r="U705" i="1"/>
  <c r="U577" i="1"/>
  <c r="U94" i="1"/>
  <c r="U305" i="1"/>
  <c r="U110" i="1"/>
  <c r="U692" i="1"/>
  <c r="U608" i="1"/>
  <c r="U142" i="1"/>
  <c r="U661" i="1"/>
  <c r="U615" i="1"/>
  <c r="U131" i="1"/>
  <c r="U350" i="1"/>
  <c r="U958" i="1"/>
  <c r="U516" i="1"/>
  <c r="U337" i="1"/>
  <c r="U647" i="1"/>
  <c r="U447" i="1"/>
  <c r="U500" i="1"/>
  <c r="U367" i="1"/>
  <c r="U380" i="1"/>
  <c r="U629" i="1"/>
  <c r="U511" i="1"/>
  <c r="U857" i="1"/>
  <c r="U991" i="1"/>
  <c r="U953" i="1"/>
  <c r="U889" i="1"/>
  <c r="U745" i="1"/>
  <c r="U936" i="1"/>
  <c r="U879" i="1"/>
  <c r="U815" i="1"/>
  <c r="U751" i="1"/>
  <c r="U920" i="1"/>
  <c r="U724" i="1"/>
  <c r="U732" i="1"/>
  <c r="U616" i="1"/>
  <c r="U343" i="1"/>
  <c r="U966" i="1"/>
  <c r="U760" i="1"/>
  <c r="U673" i="1"/>
  <c r="U529" i="1"/>
  <c r="U834" i="1"/>
  <c r="U766" i="1"/>
  <c r="U525" i="1"/>
  <c r="U682" i="1"/>
  <c r="U546" i="1"/>
  <c r="U776" i="1"/>
  <c r="U672" i="1"/>
  <c r="U390" i="1"/>
  <c r="U241" i="1"/>
  <c r="U155" i="1"/>
  <c r="U463" i="1"/>
  <c r="U113" i="1"/>
  <c r="U599" i="1"/>
  <c r="U422" i="1"/>
  <c r="U283" i="1"/>
  <c r="U335" i="1"/>
  <c r="U695" i="1"/>
  <c r="U631" i="1"/>
  <c r="U495" i="1"/>
  <c r="U246" i="1"/>
  <c r="U473" i="1"/>
  <c r="U381" i="1"/>
  <c r="U464" i="1"/>
  <c r="U322" i="1"/>
  <c r="U338" i="1"/>
  <c r="U145" i="1"/>
  <c r="U825" i="1"/>
  <c r="U171" i="1"/>
  <c r="U1023" i="1"/>
  <c r="U937" i="1"/>
  <c r="U985" i="1"/>
  <c r="U943" i="1"/>
  <c r="U841" i="1"/>
  <c r="U968" i="1"/>
  <c r="U863" i="1"/>
  <c r="U799" i="1"/>
  <c r="U67" i="1"/>
  <c r="U220" i="1"/>
  <c r="U622" i="1"/>
  <c r="U878" i="1"/>
  <c r="U484" i="1"/>
  <c r="U28" i="1"/>
  <c r="U819" i="1"/>
  <c r="U974" i="1"/>
  <c r="U204" i="1"/>
  <c r="U165" i="1"/>
  <c r="U899" i="1"/>
  <c r="U76" i="1"/>
  <c r="U787" i="1"/>
  <c r="U197" i="1"/>
  <c r="U188" i="1"/>
  <c r="U810" i="1"/>
  <c r="U669" i="1"/>
  <c r="U509" i="1"/>
  <c r="U530" i="1"/>
  <c r="U764" i="1"/>
  <c r="U681" i="1"/>
  <c r="U537" i="1"/>
  <c r="U133" i="1"/>
  <c r="U293" i="1"/>
  <c r="U60" i="1"/>
  <c r="U718" i="1"/>
  <c r="U573" i="1"/>
  <c r="U700" i="1"/>
  <c r="U311" i="1"/>
  <c r="U1014" i="1"/>
  <c r="U876" i="1"/>
  <c r="U812" i="1"/>
  <c r="U490" i="1"/>
  <c r="U421" i="1"/>
  <c r="U202" i="1"/>
  <c r="U861" i="1"/>
  <c r="U355" i="1"/>
  <c r="U98" i="1"/>
  <c r="U829" i="1"/>
  <c r="U1020" i="1"/>
  <c r="U635" i="1"/>
  <c r="U499" i="1"/>
  <c r="U37" i="1"/>
  <c r="U389" i="1"/>
  <c r="U797" i="1"/>
  <c r="U513" i="1"/>
  <c r="U668" i="1"/>
  <c r="U604" i="1"/>
  <c r="U426" i="1"/>
  <c r="U531" i="1"/>
  <c r="U330" i="1"/>
  <c r="U420" i="1"/>
  <c r="U302" i="1"/>
  <c r="U101" i="1"/>
  <c r="U893" i="1"/>
  <c r="U972" i="1"/>
  <c r="U403" i="1"/>
  <c r="U385" i="1"/>
  <c r="U213" i="1"/>
  <c r="U451" i="1"/>
  <c r="U702" i="1"/>
  <c r="U845" i="1"/>
  <c r="U956" i="1"/>
  <c r="U854" i="1"/>
  <c r="U135" i="1"/>
  <c r="U989" i="1"/>
  <c r="U947" i="1"/>
  <c r="U172" i="1"/>
  <c r="U806" i="1"/>
  <c r="U587" i="1"/>
  <c r="U53" i="1"/>
  <c r="U867" i="1"/>
  <c r="U556" i="1"/>
  <c r="U348" i="1"/>
  <c r="U156" i="1"/>
  <c r="U534" i="1"/>
  <c r="U842" i="1"/>
  <c r="U352" i="1"/>
  <c r="U83" i="1"/>
  <c r="U835" i="1"/>
  <c r="U970" i="1"/>
  <c r="U149" i="1"/>
  <c r="U624" i="1"/>
  <c r="U332" i="1"/>
  <c r="U140" i="1"/>
  <c r="U730" i="1"/>
  <c r="U883" i="1"/>
  <c r="U778" i="1"/>
  <c r="U742" i="1"/>
  <c r="U748" i="1"/>
  <c r="U649" i="1"/>
  <c r="U394" i="1"/>
  <c r="U117" i="1"/>
  <c r="U445" i="1"/>
  <c r="U229" i="1"/>
  <c r="U910" i="1"/>
  <c r="U838" i="1"/>
  <c r="U533" i="1"/>
  <c r="U554" i="1"/>
  <c r="U780" i="1"/>
  <c r="U492" i="1"/>
  <c r="U603" i="1"/>
  <c r="U341" i="1"/>
  <c r="U183" i="1"/>
  <c r="U922" i="1"/>
  <c r="U713" i="1"/>
  <c r="U860" i="1"/>
  <c r="U796" i="1"/>
  <c r="U512" i="1"/>
  <c r="U187" i="1"/>
  <c r="U377" i="1"/>
  <c r="U279" i="1"/>
  <c r="U638" i="1"/>
  <c r="U683" i="1"/>
  <c r="U483" i="1"/>
  <c r="U362" i="1"/>
  <c r="U245" i="1"/>
  <c r="U448" i="1"/>
  <c r="U222" i="1"/>
  <c r="U715" i="1"/>
  <c r="U515" i="1"/>
  <c r="U298" i="1"/>
  <c r="U181" i="1"/>
  <c r="U34" i="1"/>
  <c r="U765" i="1"/>
  <c r="U277" i="1"/>
  <c r="U435" i="1"/>
  <c r="U749" i="1"/>
  <c r="U877" i="1"/>
  <c r="U963" i="1"/>
  <c r="U995" i="1"/>
  <c r="U1021" i="1"/>
  <c r="U979" i="1"/>
  <c r="U340" i="1"/>
  <c r="U316" i="1"/>
  <c r="U50" i="1"/>
  <c r="U771" i="1"/>
  <c r="U1018" i="1"/>
  <c r="U746" i="1"/>
  <c r="U410" i="1"/>
  <c r="U300" i="1"/>
  <c r="U44" i="1"/>
  <c r="U930" i="1"/>
  <c r="U284" i="1"/>
  <c r="U124" i="1"/>
  <c r="U590" i="1"/>
  <c r="U1022" i="1"/>
  <c r="U882" i="1"/>
  <c r="U299" i="1"/>
  <c r="U617" i="1"/>
  <c r="U466" i="1"/>
  <c r="U388" i="1"/>
  <c r="U568" i="1"/>
  <c r="U571" i="1"/>
  <c r="U107" i="1"/>
  <c r="U908" i="1"/>
  <c r="U844" i="1"/>
  <c r="U488" i="1"/>
  <c r="U731" i="1"/>
  <c r="U467" i="1"/>
  <c r="U291" i="1"/>
  <c r="U162" i="1"/>
  <c r="U924" i="1"/>
  <c r="U667" i="1"/>
  <c r="U433" i="1"/>
  <c r="U190" i="1"/>
  <c r="U387" i="1"/>
  <c r="U670" i="1"/>
  <c r="U636" i="1"/>
  <c r="U572" i="1"/>
  <c r="U563" i="1"/>
  <c r="U266" i="1"/>
  <c r="U371" i="1"/>
  <c r="U114" i="1"/>
  <c r="U988" i="1"/>
  <c r="U203" i="1"/>
  <c r="U696" i="1"/>
  <c r="U170" i="1"/>
  <c r="U66" i="1"/>
  <c r="U259" i="1"/>
  <c r="U419" i="1"/>
  <c r="U247" i="1"/>
  <c r="U82" i="1"/>
  <c r="U781" i="1"/>
  <c r="U909" i="1"/>
  <c r="U425" i="1"/>
  <c r="U941" i="1"/>
  <c r="U686" i="1"/>
  <c r="U973" i="1"/>
  <c r="U1011" i="1"/>
  <c r="U925" i="1"/>
  <c r="S172" i="1"/>
  <c r="T172" i="1"/>
  <c r="S91" i="1"/>
  <c r="T91" i="1"/>
  <c r="S92" i="1"/>
  <c r="T92" i="1"/>
  <c r="S168" i="1"/>
  <c r="T168" i="1"/>
  <c r="S56" i="1"/>
  <c r="T56" i="1"/>
  <c r="S851" i="1"/>
  <c r="T851" i="1"/>
  <c r="S950" i="1"/>
  <c r="T950" i="1"/>
  <c r="S674" i="1"/>
  <c r="T674" i="1"/>
  <c r="S664" i="1"/>
  <c r="T664" i="1"/>
  <c r="S314" i="1"/>
  <c r="T314" i="1"/>
  <c r="S64" i="1"/>
  <c r="T64" i="1"/>
  <c r="S372" i="1"/>
  <c r="T372" i="1"/>
  <c r="S308" i="1"/>
  <c r="T308" i="1"/>
  <c r="S244" i="1"/>
  <c r="T244" i="1"/>
  <c r="S180" i="1"/>
  <c r="T180" i="1"/>
  <c r="S116" i="1"/>
  <c r="T116" i="1"/>
  <c r="S46" i="1"/>
  <c r="T46" i="1"/>
  <c r="S654" i="1"/>
  <c r="T654" i="1"/>
  <c r="S779" i="1"/>
  <c r="T779" i="1"/>
  <c r="S939" i="1"/>
  <c r="T939" i="1"/>
  <c r="S1006" i="1"/>
  <c r="T1006" i="1"/>
  <c r="S866" i="1"/>
  <c r="T866" i="1"/>
  <c r="S621" i="1"/>
  <c r="T621" i="1"/>
  <c r="S888" i="1"/>
  <c r="T888" i="1"/>
  <c r="S505" i="1"/>
  <c r="T505" i="1"/>
  <c r="S687" i="1"/>
  <c r="T687" i="1"/>
  <c r="S250" i="1"/>
  <c r="T250" i="1"/>
  <c r="S84" i="1"/>
  <c r="T84" i="1"/>
  <c r="S252" i="1"/>
  <c r="T252" i="1"/>
  <c r="S47" i="1"/>
  <c r="T47" i="1"/>
  <c r="S280" i="1"/>
  <c r="T280" i="1"/>
  <c r="S152" i="1"/>
  <c r="T152" i="1"/>
  <c r="S31" i="1"/>
  <c r="T31" i="1"/>
  <c r="S811" i="1"/>
  <c r="T811" i="1"/>
  <c r="S986" i="1"/>
  <c r="T986" i="1"/>
  <c r="S517" i="1"/>
  <c r="T517" i="1"/>
  <c r="S580" i="1"/>
  <c r="T580" i="1"/>
  <c r="S35" i="1"/>
  <c r="T35" i="1"/>
  <c r="S88" i="1"/>
  <c r="T88" i="1"/>
  <c r="S320" i="1"/>
  <c r="T320" i="1"/>
  <c r="S256" i="1"/>
  <c r="T256" i="1"/>
  <c r="S192" i="1"/>
  <c r="T192" i="1"/>
  <c r="S128" i="1"/>
  <c r="T128" i="1"/>
  <c r="S59" i="1"/>
  <c r="T59" i="1"/>
  <c r="S558" i="1"/>
  <c r="T558" i="1"/>
  <c r="S755" i="1"/>
  <c r="T755" i="1"/>
  <c r="S915" i="1"/>
  <c r="T915" i="1"/>
  <c r="S1015" i="1"/>
  <c r="T1015" i="1"/>
  <c r="S894" i="1"/>
  <c r="T894" i="1"/>
  <c r="S729" i="1"/>
  <c r="T729" i="1"/>
  <c r="S382" i="1"/>
  <c r="T382" i="1"/>
  <c r="S625" i="1"/>
  <c r="T625" i="1"/>
  <c r="S294" i="1"/>
  <c r="T294" i="1"/>
  <c r="S413" i="1"/>
  <c r="T413" i="1"/>
  <c r="S917" i="1"/>
  <c r="T917" i="1"/>
  <c r="S236" i="1"/>
  <c r="T236" i="1"/>
  <c r="S108" i="1"/>
  <c r="T108" i="1"/>
  <c r="S36" i="1"/>
  <c r="T36" i="1"/>
  <c r="S502" i="1"/>
  <c r="T502" i="1"/>
  <c r="S803" i="1"/>
  <c r="T803" i="1"/>
  <c r="S955" i="1"/>
  <c r="T955" i="1"/>
  <c r="S990" i="1"/>
  <c r="T990" i="1"/>
  <c r="S846" i="1"/>
  <c r="T846" i="1"/>
  <c r="S549" i="1"/>
  <c r="T549" i="1"/>
  <c r="S856" i="1"/>
  <c r="T856" i="1"/>
  <c r="S688" i="1"/>
  <c r="T688" i="1"/>
  <c r="S619" i="1"/>
  <c r="T619" i="1"/>
  <c r="S137" i="1"/>
  <c r="T137" i="1"/>
  <c r="S774" i="1"/>
  <c r="T774" i="1"/>
  <c r="S701" i="1"/>
  <c r="T701" i="1"/>
  <c r="S541" i="1"/>
  <c r="T541" i="1"/>
  <c r="S698" i="1"/>
  <c r="T698" i="1"/>
  <c r="S562" i="1"/>
  <c r="T562" i="1"/>
  <c r="S916" i="1"/>
  <c r="T916" i="1"/>
  <c r="S852" i="1"/>
  <c r="T852" i="1"/>
  <c r="S788" i="1"/>
  <c r="T788" i="1"/>
  <c r="S710" i="1"/>
  <c r="T710" i="1"/>
  <c r="S585" i="1"/>
  <c r="T585" i="1"/>
  <c r="S680" i="1"/>
  <c r="T680" i="1"/>
  <c r="S596" i="1"/>
  <c r="T596" i="1"/>
  <c r="S504" i="1"/>
  <c r="T504" i="1"/>
  <c r="S122" i="1"/>
  <c r="T122" i="1"/>
  <c r="S607" i="1"/>
  <c r="T607" i="1"/>
  <c r="S470" i="1"/>
  <c r="T470" i="1"/>
  <c r="S326" i="1"/>
  <c r="T326" i="1"/>
  <c r="S351" i="1"/>
  <c r="T351" i="1"/>
  <c r="S115" i="1"/>
  <c r="T115" i="1"/>
  <c r="S265" i="1"/>
  <c r="T265" i="1"/>
  <c r="S215" i="1"/>
  <c r="T215" i="1"/>
  <c r="S723" i="1"/>
  <c r="T723" i="1"/>
  <c r="S946" i="1"/>
  <c r="T946" i="1"/>
  <c r="S874" i="1"/>
  <c r="T874" i="1"/>
  <c r="S802" i="1"/>
  <c r="T802" i="1"/>
  <c r="S738" i="1"/>
  <c r="T738" i="1"/>
  <c r="S605" i="1"/>
  <c r="T605" i="1"/>
  <c r="S321" i="1"/>
  <c r="T321" i="1"/>
  <c r="S618" i="1"/>
  <c r="T618" i="1"/>
  <c r="S485" i="1"/>
  <c r="T485" i="1"/>
  <c r="S880" i="1"/>
  <c r="T880" i="1"/>
  <c r="S816" i="1"/>
  <c r="T816" i="1"/>
  <c r="S744" i="1"/>
  <c r="T744" i="1"/>
  <c r="S641" i="1"/>
  <c r="T641" i="1"/>
  <c r="S481" i="1"/>
  <c r="T481" i="1"/>
  <c r="S632" i="1"/>
  <c r="T632" i="1"/>
  <c r="S540" i="1"/>
  <c r="T540" i="1"/>
  <c r="S378" i="1"/>
  <c r="T378" i="1"/>
  <c r="S671" i="1"/>
  <c r="T671" i="1"/>
  <c r="S539" i="1"/>
  <c r="T539" i="1"/>
  <c r="S85" i="1"/>
  <c r="T85" i="1"/>
  <c r="S441" i="1"/>
  <c r="T441" i="1"/>
  <c r="S223" i="1"/>
  <c r="T223" i="1"/>
  <c r="S432" i="1"/>
  <c r="T432" i="1"/>
  <c r="S423" i="1"/>
  <c r="T423" i="1"/>
  <c r="S821" i="1"/>
  <c r="T821" i="1"/>
  <c r="S827" i="1"/>
  <c r="T827" i="1"/>
  <c r="S944" i="1"/>
  <c r="T944" i="1"/>
  <c r="S1004" i="1"/>
  <c r="T1004" i="1"/>
  <c r="S962" i="1"/>
  <c r="T962" i="1"/>
  <c r="S886" i="1"/>
  <c r="T886" i="1"/>
  <c r="S814" i="1"/>
  <c r="T814" i="1"/>
  <c r="S750" i="1"/>
  <c r="T750" i="1"/>
  <c r="S637" i="1"/>
  <c r="T637" i="1"/>
  <c r="S489" i="1"/>
  <c r="T489" i="1"/>
  <c r="S650" i="1"/>
  <c r="T650" i="1"/>
  <c r="S514" i="1"/>
  <c r="T514" i="1"/>
  <c r="S892" i="1"/>
  <c r="T892" i="1"/>
  <c r="S828" i="1"/>
  <c r="T828" i="1"/>
  <c r="S756" i="1"/>
  <c r="T756" i="1"/>
  <c r="S665" i="1"/>
  <c r="T665" i="1"/>
  <c r="S521" i="1"/>
  <c r="T521" i="1"/>
  <c r="S648" i="1"/>
  <c r="T648" i="1"/>
  <c r="S560" i="1"/>
  <c r="T560" i="1"/>
  <c r="S442" i="1"/>
  <c r="T442" i="1"/>
  <c r="S691" i="1"/>
  <c r="T691" i="1"/>
  <c r="S559" i="1"/>
  <c r="T559" i="1"/>
  <c r="S225" i="1"/>
  <c r="T225" i="1"/>
  <c r="S465" i="1"/>
  <c r="T465" i="1"/>
  <c r="S261" i="1"/>
  <c r="T261" i="1"/>
  <c r="S460" i="1"/>
  <c r="T460" i="1"/>
  <c r="S62" i="1"/>
  <c r="T62" i="1"/>
  <c r="S606" i="1"/>
  <c r="T606" i="1"/>
  <c r="S384" i="1"/>
  <c r="T384" i="1"/>
  <c r="S254" i="1"/>
  <c r="T254" i="1"/>
  <c r="S130" i="1"/>
  <c r="T130" i="1"/>
  <c r="S439" i="1"/>
  <c r="T439" i="1"/>
  <c r="S333" i="1"/>
  <c r="T333" i="1"/>
  <c r="S210" i="1"/>
  <c r="T210" i="1"/>
  <c r="S69" i="1"/>
  <c r="T69" i="1"/>
  <c r="S789" i="1"/>
  <c r="T789" i="1"/>
  <c r="S967" i="1"/>
  <c r="T967" i="1"/>
  <c r="S699" i="1"/>
  <c r="T699" i="1"/>
  <c r="S719" i="1"/>
  <c r="T719" i="1"/>
  <c r="S651" i="1"/>
  <c r="T651" i="1"/>
  <c r="S583" i="1"/>
  <c r="T583" i="1"/>
  <c r="S519" i="1"/>
  <c r="T519" i="1"/>
  <c r="S353" i="1"/>
  <c r="T353" i="1"/>
  <c r="S482" i="1"/>
  <c r="T482" i="1"/>
  <c r="S177" i="1"/>
  <c r="T177" i="1"/>
  <c r="S409" i="1"/>
  <c r="T409" i="1"/>
  <c r="S309" i="1"/>
  <c r="T309" i="1"/>
  <c r="S186" i="1"/>
  <c r="T186" i="1"/>
  <c r="S43" i="1"/>
  <c r="T43" i="1"/>
  <c r="S404" i="1"/>
  <c r="T404" i="1"/>
  <c r="S275" i="1"/>
  <c r="T275" i="1"/>
  <c r="S157" i="1"/>
  <c r="T157" i="1"/>
  <c r="S455" i="1"/>
  <c r="T455" i="1"/>
  <c r="S354" i="1"/>
  <c r="T354" i="1"/>
  <c r="S237" i="1"/>
  <c r="T237" i="1"/>
  <c r="S105" i="1"/>
  <c r="T105" i="1"/>
  <c r="S757" i="1"/>
  <c r="T757" i="1"/>
  <c r="S940" i="1"/>
  <c r="T940" i="1"/>
  <c r="S544" i="1"/>
  <c r="T544" i="1"/>
  <c r="S545" i="1"/>
  <c r="T545" i="1"/>
  <c r="S684" i="1"/>
  <c r="T684" i="1"/>
  <c r="S620" i="1"/>
  <c r="T620" i="1"/>
  <c r="S552" i="1"/>
  <c r="T552" i="1"/>
  <c r="S480" i="1"/>
  <c r="T480" i="1"/>
  <c r="S143" i="1"/>
  <c r="T143" i="1"/>
  <c r="S679" i="1"/>
  <c r="T679" i="1"/>
  <c r="S611" i="1"/>
  <c r="T611" i="1"/>
  <c r="S547" i="1"/>
  <c r="T547" i="1"/>
  <c r="S479" i="1"/>
  <c r="T479" i="1"/>
  <c r="S138" i="1"/>
  <c r="T138" i="1"/>
  <c r="S347" i="1"/>
  <c r="T347" i="1"/>
  <c r="S449" i="1"/>
  <c r="T449" i="1"/>
  <c r="S357" i="1"/>
  <c r="T357" i="1"/>
  <c r="S239" i="1"/>
  <c r="T239" i="1"/>
  <c r="S121" i="1"/>
  <c r="T121" i="1"/>
  <c r="S444" i="1"/>
  <c r="T444" i="1"/>
  <c r="S345" i="1"/>
  <c r="T345" i="1"/>
  <c r="S211" i="1"/>
  <c r="T211" i="1"/>
  <c r="S71" i="1"/>
  <c r="T71" i="1"/>
  <c r="S407" i="1"/>
  <c r="T407" i="1"/>
  <c r="S290" i="1"/>
  <c r="T290" i="1"/>
  <c r="S161" i="1"/>
  <c r="T161" i="1"/>
  <c r="S542" i="1"/>
  <c r="T542" i="1"/>
  <c r="S853" i="1"/>
  <c r="T853" i="1"/>
  <c r="S938" i="1"/>
  <c r="T938" i="1"/>
  <c r="S286" i="1"/>
  <c r="T286" i="1"/>
  <c r="S951" i="1"/>
  <c r="T951" i="1"/>
  <c r="S902" i="1"/>
  <c r="T902" i="1"/>
  <c r="S358" i="1"/>
  <c r="T358" i="1"/>
  <c r="S174" i="1"/>
  <c r="T174" i="1"/>
  <c r="S469" i="1"/>
  <c r="T469" i="1"/>
  <c r="S401" i="1"/>
  <c r="T401" i="1"/>
  <c r="S325" i="1"/>
  <c r="T325" i="1"/>
  <c r="S234" i="1"/>
  <c r="T234" i="1"/>
  <c r="S147" i="1"/>
  <c r="T147" i="1"/>
  <c r="S42" i="1"/>
  <c r="T42" i="1"/>
  <c r="S416" i="1"/>
  <c r="T416" i="1"/>
  <c r="S339" i="1"/>
  <c r="T339" i="1"/>
  <c r="S238" i="1"/>
  <c r="T238" i="1"/>
  <c r="S146" i="1"/>
  <c r="T146" i="1"/>
  <c r="S475" i="1"/>
  <c r="T475" i="1"/>
  <c r="S399" i="1"/>
  <c r="T399" i="1"/>
  <c r="S317" i="1"/>
  <c r="T317" i="1"/>
  <c r="S226" i="1"/>
  <c r="T226" i="1"/>
  <c r="S123" i="1"/>
  <c r="T123" i="1"/>
  <c r="S574" i="1"/>
  <c r="T574" i="1"/>
  <c r="S813" i="1"/>
  <c r="T813" i="1"/>
  <c r="S935" i="1"/>
  <c r="T935" i="1"/>
  <c r="S1010" i="1"/>
  <c r="T1010" i="1"/>
  <c r="S564" i="1"/>
  <c r="T564" i="1"/>
  <c r="S334" i="1"/>
  <c r="T334" i="1"/>
  <c r="S905" i="1"/>
  <c r="T905" i="1"/>
  <c r="S793" i="1"/>
  <c r="T793" i="1"/>
  <c r="S1005" i="1"/>
  <c r="T1005" i="1"/>
  <c r="S931" i="1"/>
  <c r="T931" i="1"/>
  <c r="S775" i="1"/>
  <c r="T775" i="1"/>
  <c r="S1012" i="1"/>
  <c r="T1012" i="1"/>
  <c r="S969" i="1"/>
  <c r="T969" i="1"/>
  <c r="S927" i="1"/>
  <c r="T927" i="1"/>
  <c r="S865" i="1"/>
  <c r="T865" i="1"/>
  <c r="S801" i="1"/>
  <c r="T801" i="1"/>
  <c r="S737" i="1"/>
  <c r="T737" i="1"/>
  <c r="S1017" i="1"/>
  <c r="T1017" i="1"/>
  <c r="S975" i="1"/>
  <c r="T975" i="1"/>
  <c r="S932" i="1"/>
  <c r="T932" i="1"/>
  <c r="S809" i="1"/>
  <c r="T809" i="1"/>
  <c r="S582" i="1"/>
  <c r="T582" i="1"/>
  <c r="S952" i="1"/>
  <c r="T952" i="1"/>
  <c r="S839" i="1"/>
  <c r="T839" i="1"/>
  <c r="S725" i="1"/>
  <c r="T725" i="1"/>
  <c r="S1000" i="1"/>
  <c r="T1000" i="1"/>
  <c r="S957" i="1"/>
  <c r="T957" i="1"/>
  <c r="S911" i="1"/>
  <c r="T911" i="1"/>
  <c r="S847" i="1"/>
  <c r="T847" i="1"/>
  <c r="S783" i="1"/>
  <c r="T783" i="1"/>
  <c r="S709" i="1"/>
  <c r="T709" i="1"/>
  <c r="S232" i="1"/>
  <c r="T232" i="1"/>
  <c r="S268" i="1"/>
  <c r="T268" i="1"/>
  <c r="S296" i="1"/>
  <c r="T296" i="1"/>
  <c r="S39" i="1"/>
  <c r="T39" i="1"/>
  <c r="S220" i="1"/>
  <c r="T220" i="1"/>
  <c r="S70" i="1"/>
  <c r="T70" i="1"/>
  <c r="S264" i="1"/>
  <c r="T264" i="1"/>
  <c r="S136" i="1"/>
  <c r="T136" i="1"/>
  <c r="S622" i="1"/>
  <c r="T622" i="1"/>
  <c r="S933" i="1"/>
  <c r="T933" i="1"/>
  <c r="S878" i="1"/>
  <c r="T878" i="1"/>
  <c r="S904" i="1"/>
  <c r="T904" i="1"/>
  <c r="S484" i="1"/>
  <c r="T484" i="1"/>
  <c r="S54" i="1"/>
  <c r="T54" i="1"/>
  <c r="S28" i="1"/>
  <c r="T28" i="1"/>
  <c r="S356" i="1"/>
  <c r="T356" i="1"/>
  <c r="S292" i="1"/>
  <c r="T292" i="1"/>
  <c r="S228" i="1"/>
  <c r="T228" i="1"/>
  <c r="S164" i="1"/>
  <c r="T164" i="1"/>
  <c r="S100" i="1"/>
  <c r="T100" i="1"/>
  <c r="S26" i="1"/>
  <c r="T26" i="1"/>
  <c r="S566" i="1"/>
  <c r="T566" i="1"/>
  <c r="S819" i="1"/>
  <c r="T819" i="1"/>
  <c r="S971" i="1"/>
  <c r="T971" i="1"/>
  <c r="S974" i="1"/>
  <c r="T974" i="1"/>
  <c r="S830" i="1"/>
  <c r="T830" i="1"/>
  <c r="S462" i="1"/>
  <c r="T462" i="1"/>
  <c r="S824" i="1"/>
  <c r="T824" i="1"/>
  <c r="S644" i="1"/>
  <c r="T644" i="1"/>
  <c r="S555" i="1"/>
  <c r="T555" i="1"/>
  <c r="S456" i="1"/>
  <c r="T456" i="1"/>
  <c r="S106" i="1"/>
  <c r="T106" i="1"/>
  <c r="S204" i="1"/>
  <c r="T204" i="1"/>
  <c r="S165" i="1"/>
  <c r="T165" i="1"/>
  <c r="S248" i="1"/>
  <c r="T248" i="1"/>
  <c r="S120" i="1"/>
  <c r="T120" i="1"/>
  <c r="S493" i="1"/>
  <c r="T493" i="1"/>
  <c r="S899" i="1"/>
  <c r="T899" i="1"/>
  <c r="S914" i="1"/>
  <c r="T914" i="1"/>
  <c r="S538" i="1"/>
  <c r="T538" i="1"/>
  <c r="S727" i="1"/>
  <c r="T727" i="1"/>
  <c r="S76" i="1"/>
  <c r="T76" i="1"/>
  <c r="S368" i="1"/>
  <c r="T368" i="1"/>
  <c r="S304" i="1"/>
  <c r="T304" i="1"/>
  <c r="S240" i="1"/>
  <c r="T240" i="1"/>
  <c r="S176" i="1"/>
  <c r="T176" i="1"/>
  <c r="S112" i="1"/>
  <c r="T112" i="1"/>
  <c r="S40" i="1"/>
  <c r="T40" i="1"/>
  <c r="S342" i="1"/>
  <c r="T342" i="1"/>
  <c r="S787" i="1"/>
  <c r="T787" i="1"/>
  <c r="S949" i="1"/>
  <c r="T949" i="1"/>
  <c r="S1002" i="1"/>
  <c r="T1002" i="1"/>
  <c r="S862" i="1"/>
  <c r="T862" i="1"/>
  <c r="S589" i="1"/>
  <c r="T589" i="1"/>
  <c r="S872" i="1"/>
  <c r="T872" i="1"/>
  <c r="S278" i="1"/>
  <c r="T278" i="1"/>
  <c r="S655" i="1"/>
  <c r="T655" i="1"/>
  <c r="S197" i="1"/>
  <c r="T197" i="1"/>
  <c r="S65" i="1"/>
  <c r="T65" i="1"/>
  <c r="S188" i="1"/>
  <c r="T188" i="1"/>
  <c r="S90" i="1"/>
  <c r="T90" i="1"/>
  <c r="S49" i="1"/>
  <c r="T49" i="1"/>
  <c r="S630" i="1"/>
  <c r="T630" i="1"/>
  <c r="S843" i="1"/>
  <c r="T843" i="1"/>
  <c r="S981" i="1"/>
  <c r="T981" i="1"/>
  <c r="S954" i="1"/>
  <c r="T954" i="1"/>
  <c r="S810" i="1"/>
  <c r="T810" i="1"/>
  <c r="S706" i="1"/>
  <c r="T706" i="1"/>
  <c r="S792" i="1"/>
  <c r="T792" i="1"/>
  <c r="S600" i="1"/>
  <c r="T600" i="1"/>
  <c r="S487" i="1"/>
  <c r="T487" i="1"/>
  <c r="S297" i="1"/>
  <c r="T297" i="1"/>
  <c r="S758" i="1"/>
  <c r="T758" i="1"/>
  <c r="S669" i="1"/>
  <c r="T669" i="1"/>
  <c r="S509" i="1"/>
  <c r="T509" i="1"/>
  <c r="S666" i="1"/>
  <c r="T666" i="1"/>
  <c r="S530" i="1"/>
  <c r="T530" i="1"/>
  <c r="S900" i="1"/>
  <c r="T900" i="1"/>
  <c r="S836" i="1"/>
  <c r="T836" i="1"/>
  <c r="S764" i="1"/>
  <c r="T764" i="1"/>
  <c r="S681" i="1"/>
  <c r="T681" i="1"/>
  <c r="S537" i="1"/>
  <c r="T537" i="1"/>
  <c r="S660" i="1"/>
  <c r="T660" i="1"/>
  <c r="S576" i="1"/>
  <c r="T576" i="1"/>
  <c r="S474" i="1"/>
  <c r="T474" i="1"/>
  <c r="S711" i="1"/>
  <c r="T711" i="1"/>
  <c r="S575" i="1"/>
  <c r="T575" i="1"/>
  <c r="S310" i="1"/>
  <c r="T310" i="1"/>
  <c r="S133" i="1"/>
  <c r="T133" i="1"/>
  <c r="S293" i="1"/>
  <c r="T293" i="1"/>
  <c r="S60" i="1"/>
  <c r="T60" i="1"/>
  <c r="S141" i="1"/>
  <c r="T141" i="1"/>
  <c r="S78" i="1"/>
  <c r="T78" i="1"/>
  <c r="S998" i="1"/>
  <c r="T998" i="1"/>
  <c r="S926" i="1"/>
  <c r="T926" i="1"/>
  <c r="S858" i="1"/>
  <c r="T858" i="1"/>
  <c r="S786" i="1"/>
  <c r="T786" i="1"/>
  <c r="S718" i="1"/>
  <c r="T718" i="1"/>
  <c r="S573" i="1"/>
  <c r="T573" i="1"/>
  <c r="S717" i="1"/>
  <c r="T717" i="1"/>
  <c r="S586" i="1"/>
  <c r="T586" i="1"/>
  <c r="S214" i="1"/>
  <c r="T214" i="1"/>
  <c r="S864" i="1"/>
  <c r="T864" i="1"/>
  <c r="S800" i="1"/>
  <c r="T800" i="1"/>
  <c r="S726" i="1"/>
  <c r="T726" i="1"/>
  <c r="S609" i="1"/>
  <c r="T609" i="1"/>
  <c r="S700" i="1"/>
  <c r="T700" i="1"/>
  <c r="S612" i="1"/>
  <c r="T612" i="1"/>
  <c r="S520" i="1"/>
  <c r="T520" i="1"/>
  <c r="S230" i="1"/>
  <c r="T230" i="1"/>
  <c r="S639" i="1"/>
  <c r="T639" i="1"/>
  <c r="S503" i="1"/>
  <c r="T503" i="1"/>
  <c r="S450" i="1"/>
  <c r="T450" i="1"/>
  <c r="S393" i="1"/>
  <c r="T393" i="1"/>
  <c r="S163" i="1"/>
  <c r="T163" i="1"/>
  <c r="S366" i="1"/>
  <c r="T366" i="1"/>
  <c r="S311" i="1"/>
  <c r="T311" i="1"/>
  <c r="S1009" i="1"/>
  <c r="T1009" i="1"/>
  <c r="S859" i="1"/>
  <c r="T859" i="1"/>
  <c r="S965" i="1"/>
  <c r="T965" i="1"/>
  <c r="S1014" i="1"/>
  <c r="T1014" i="1"/>
  <c r="S942" i="1"/>
  <c r="T942" i="1"/>
  <c r="S870" i="1"/>
  <c r="T870" i="1"/>
  <c r="S798" i="1"/>
  <c r="T798" i="1"/>
  <c r="S734" i="1"/>
  <c r="T734" i="1"/>
  <c r="S597" i="1"/>
  <c r="T597" i="1"/>
  <c r="S235" i="1"/>
  <c r="T235" i="1"/>
  <c r="S610" i="1"/>
  <c r="T610" i="1"/>
  <c r="S446" i="1"/>
  <c r="T446" i="1"/>
  <c r="S876" i="1"/>
  <c r="T876" i="1"/>
  <c r="S812" i="1"/>
  <c r="T812" i="1"/>
  <c r="S740" i="1"/>
  <c r="T740" i="1"/>
  <c r="S633" i="1"/>
  <c r="T633" i="1"/>
  <c r="S363" i="1"/>
  <c r="T363" i="1"/>
  <c r="S628" i="1"/>
  <c r="T628" i="1"/>
  <c r="S536" i="1"/>
  <c r="T536" i="1"/>
  <c r="S315" i="1"/>
  <c r="T315" i="1"/>
  <c r="S659" i="1"/>
  <c r="T659" i="1"/>
  <c r="S527" i="1"/>
  <c r="T527" i="1"/>
  <c r="S490" i="1"/>
  <c r="T490" i="1"/>
  <c r="S421" i="1"/>
  <c r="T421" i="1"/>
  <c r="S202" i="1"/>
  <c r="T202" i="1"/>
  <c r="S412" i="1"/>
  <c r="T412" i="1"/>
  <c r="S395" i="1"/>
  <c r="T395" i="1"/>
  <c r="S861" i="1"/>
  <c r="T861" i="1"/>
  <c r="S355" i="1"/>
  <c r="T355" i="1"/>
  <c r="S227" i="1"/>
  <c r="T227" i="1"/>
  <c r="S98" i="1"/>
  <c r="T98" i="1"/>
  <c r="S415" i="1"/>
  <c r="T415" i="1"/>
  <c r="S306" i="1"/>
  <c r="T306" i="1"/>
  <c r="S178" i="1"/>
  <c r="T178" i="1"/>
  <c r="S414" i="1"/>
  <c r="T414" i="1"/>
  <c r="S829" i="1"/>
  <c r="T829" i="1"/>
  <c r="S1020" i="1"/>
  <c r="T1020" i="1"/>
  <c r="S428" i="1"/>
  <c r="T428" i="1"/>
  <c r="S703" i="1"/>
  <c r="T703" i="1"/>
  <c r="S635" i="1"/>
  <c r="T635" i="1"/>
  <c r="S567" i="1"/>
  <c r="T567" i="1"/>
  <c r="S499" i="1"/>
  <c r="T499" i="1"/>
  <c r="S267" i="1"/>
  <c r="T267" i="1"/>
  <c r="S434" i="1"/>
  <c r="T434" i="1"/>
  <c r="S37" i="1"/>
  <c r="T37" i="1"/>
  <c r="S389" i="1"/>
  <c r="T389" i="1"/>
  <c r="S271" i="1"/>
  <c r="T271" i="1"/>
  <c r="S158" i="1"/>
  <c r="T158" i="1"/>
  <c r="S472" i="1"/>
  <c r="T472" i="1"/>
  <c r="S376" i="1"/>
  <c r="T376" i="1"/>
  <c r="S249" i="1"/>
  <c r="T249" i="1"/>
  <c r="S125" i="1"/>
  <c r="T125" i="1"/>
  <c r="S431" i="1"/>
  <c r="T431" i="1"/>
  <c r="S327" i="1"/>
  <c r="T327" i="1"/>
  <c r="S205" i="1"/>
  <c r="T205" i="1"/>
  <c r="S48" i="1"/>
  <c r="T48" i="1"/>
  <c r="S797" i="1"/>
  <c r="T797" i="1"/>
  <c r="S983" i="1"/>
  <c r="T983" i="1"/>
  <c r="S438" i="1"/>
  <c r="T438" i="1"/>
  <c r="S513" i="1"/>
  <c r="T513" i="1"/>
  <c r="S668" i="1"/>
  <c r="T668" i="1"/>
  <c r="S604" i="1"/>
  <c r="T604" i="1"/>
  <c r="S532" i="1"/>
  <c r="T532" i="1"/>
  <c r="S426" i="1"/>
  <c r="T426" i="1"/>
  <c r="S95" i="1"/>
  <c r="T95" i="1"/>
  <c r="S663" i="1"/>
  <c r="T663" i="1"/>
  <c r="S595" i="1"/>
  <c r="T595" i="1"/>
  <c r="S531" i="1"/>
  <c r="T531" i="1"/>
  <c r="S406" i="1"/>
  <c r="T406" i="1"/>
  <c r="S494" i="1"/>
  <c r="T494" i="1"/>
  <c r="S262" i="1"/>
  <c r="T262" i="1"/>
  <c r="S429" i="1"/>
  <c r="T429" i="1"/>
  <c r="S330" i="1"/>
  <c r="T330" i="1"/>
  <c r="S207" i="1"/>
  <c r="T207" i="1"/>
  <c r="S80" i="1"/>
  <c r="T80" i="1"/>
  <c r="S420" i="1"/>
  <c r="T420" i="1"/>
  <c r="S302" i="1"/>
  <c r="T302" i="1"/>
  <c r="S185" i="1"/>
  <c r="T185" i="1"/>
  <c r="S101" i="1"/>
  <c r="T101" i="1"/>
  <c r="S379" i="1"/>
  <c r="T379" i="1"/>
  <c r="S258" i="1"/>
  <c r="T258" i="1"/>
  <c r="S129" i="1"/>
  <c r="T129" i="1"/>
  <c r="S722" i="1"/>
  <c r="T722" i="1"/>
  <c r="S893" i="1"/>
  <c r="T893" i="1"/>
  <c r="S634" i="1"/>
  <c r="T634" i="1"/>
  <c r="S221" i="1"/>
  <c r="T221" i="1"/>
  <c r="S972" i="1"/>
  <c r="T972" i="1"/>
  <c r="S653" i="1"/>
  <c r="T653" i="1"/>
  <c r="S623" i="1"/>
  <c r="T623" i="1"/>
  <c r="S403" i="1"/>
  <c r="T403" i="1"/>
  <c r="S453" i="1"/>
  <c r="T453" i="1"/>
  <c r="S385" i="1"/>
  <c r="T385" i="1"/>
  <c r="S303" i="1"/>
  <c r="T303" i="1"/>
  <c r="S213" i="1"/>
  <c r="T213" i="1"/>
  <c r="S126" i="1"/>
  <c r="T126" i="1"/>
  <c r="S468" i="1"/>
  <c r="T468" i="1"/>
  <c r="S400" i="1"/>
  <c r="T400" i="1"/>
  <c r="S307" i="1"/>
  <c r="T307" i="1"/>
  <c r="S217" i="1"/>
  <c r="T217" i="1"/>
  <c r="S119" i="1"/>
  <c r="T119" i="1"/>
  <c r="S451" i="1"/>
  <c r="T451" i="1"/>
  <c r="S383" i="1"/>
  <c r="T383" i="1"/>
  <c r="S295" i="1"/>
  <c r="T295" i="1"/>
  <c r="S194" i="1"/>
  <c r="T194" i="1"/>
  <c r="S97" i="1"/>
  <c r="T97" i="1"/>
  <c r="S702" i="1"/>
  <c r="T702" i="1"/>
  <c r="S845" i="1"/>
  <c r="T845" i="1"/>
  <c r="S956" i="1"/>
  <c r="T956" i="1"/>
  <c r="S854" i="1"/>
  <c r="T854" i="1"/>
  <c r="S209" i="1"/>
  <c r="T209" i="1"/>
  <c r="S135" i="1"/>
  <c r="T135" i="1"/>
  <c r="S873" i="1"/>
  <c r="T873" i="1"/>
  <c r="S761" i="1"/>
  <c r="T761" i="1"/>
  <c r="S984" i="1"/>
  <c r="T984" i="1"/>
  <c r="S903" i="1"/>
  <c r="T903" i="1"/>
  <c r="S743" i="1"/>
  <c r="T743" i="1"/>
  <c r="S1001" i="1"/>
  <c r="T1001" i="1"/>
  <c r="S959" i="1"/>
  <c r="T959" i="1"/>
  <c r="S913" i="1"/>
  <c r="T913" i="1"/>
  <c r="S849" i="1"/>
  <c r="T849" i="1"/>
  <c r="S785" i="1"/>
  <c r="T785" i="1"/>
  <c r="S714" i="1"/>
  <c r="T714" i="1"/>
  <c r="S1007" i="1"/>
  <c r="T1007" i="1"/>
  <c r="S964" i="1"/>
  <c r="T964" i="1"/>
  <c r="S921" i="1"/>
  <c r="T921" i="1"/>
  <c r="S777" i="1"/>
  <c r="T777" i="1"/>
  <c r="S1016" i="1"/>
  <c r="T1016" i="1"/>
  <c r="S919" i="1"/>
  <c r="T919" i="1"/>
  <c r="S807" i="1"/>
  <c r="T807" i="1"/>
  <c r="S550" i="1"/>
  <c r="T550" i="1"/>
  <c r="S989" i="1"/>
  <c r="T989" i="1"/>
  <c r="S947" i="1"/>
  <c r="T947" i="1"/>
  <c r="S895" i="1"/>
  <c r="T895" i="1"/>
  <c r="S831" i="1"/>
  <c r="T831" i="1"/>
  <c r="S767" i="1"/>
  <c r="T767" i="1"/>
  <c r="S614" i="1"/>
  <c r="T614" i="1"/>
  <c r="S364" i="1"/>
  <c r="T364" i="1"/>
  <c r="S86" i="1"/>
  <c r="T86" i="1"/>
  <c r="S662" i="1"/>
  <c r="T662" i="1"/>
  <c r="S992" i="1"/>
  <c r="T992" i="1"/>
  <c r="S806" i="1"/>
  <c r="T806" i="1"/>
  <c r="S768" i="1"/>
  <c r="T768" i="1"/>
  <c r="S587" i="1"/>
  <c r="T587" i="1"/>
  <c r="S118" i="1"/>
  <c r="T118" i="1"/>
  <c r="S53" i="1"/>
  <c r="T53" i="1"/>
  <c r="S340" i="1"/>
  <c r="T340" i="1"/>
  <c r="S276" i="1"/>
  <c r="T276" i="1"/>
  <c r="S212" i="1"/>
  <c r="T212" i="1"/>
  <c r="S148" i="1"/>
  <c r="T148" i="1"/>
  <c r="S81" i="1"/>
  <c r="T81" i="1"/>
  <c r="S103" i="1"/>
  <c r="T103" i="1"/>
  <c r="S694" i="1"/>
  <c r="T694" i="1"/>
  <c r="S867" i="1"/>
  <c r="T867" i="1"/>
  <c r="S997" i="1"/>
  <c r="T997" i="1"/>
  <c r="S934" i="1"/>
  <c r="T934" i="1"/>
  <c r="S794" i="1"/>
  <c r="T794" i="1"/>
  <c r="S642" i="1"/>
  <c r="T642" i="1"/>
  <c r="S752" i="1"/>
  <c r="T752" i="1"/>
  <c r="S556" i="1"/>
  <c r="T556" i="1"/>
  <c r="S182" i="1"/>
  <c r="T182" i="1"/>
  <c r="S471" i="1"/>
  <c r="T471" i="1"/>
  <c r="S348" i="1"/>
  <c r="T348" i="1"/>
  <c r="S156" i="1"/>
  <c r="T156" i="1"/>
  <c r="S344" i="1"/>
  <c r="T344" i="1"/>
  <c r="S216" i="1"/>
  <c r="T216" i="1"/>
  <c r="S104" i="1"/>
  <c r="T104" i="1"/>
  <c r="S534" i="1"/>
  <c r="T534" i="1"/>
  <c r="S960" i="1"/>
  <c r="T960" i="1"/>
  <c r="S842" i="1"/>
  <c r="T842" i="1"/>
  <c r="S840" i="1"/>
  <c r="T840" i="1"/>
  <c r="S374" i="1"/>
  <c r="T374" i="1"/>
  <c r="S33" i="1"/>
  <c r="T33" i="1"/>
  <c r="S352" i="1"/>
  <c r="T352" i="1"/>
  <c r="S288" i="1"/>
  <c r="T288" i="1"/>
  <c r="S224" i="1"/>
  <c r="T224" i="1"/>
  <c r="S160" i="1"/>
  <c r="T160" i="1"/>
  <c r="S96" i="1"/>
  <c r="T96" i="1"/>
  <c r="S83" i="1"/>
  <c r="T83" i="1"/>
  <c r="S598" i="1"/>
  <c r="T598" i="1"/>
  <c r="S835" i="1"/>
  <c r="T835" i="1"/>
  <c r="S976" i="1"/>
  <c r="T976" i="1"/>
  <c r="S970" i="1"/>
  <c r="T970" i="1"/>
  <c r="S826" i="1"/>
  <c r="T826" i="1"/>
  <c r="S149" i="1"/>
  <c r="T149" i="1"/>
  <c r="S808" i="1"/>
  <c r="T808" i="1"/>
  <c r="S624" i="1"/>
  <c r="T624" i="1"/>
  <c r="S523" i="1"/>
  <c r="T523" i="1"/>
  <c r="S408" i="1"/>
  <c r="T408" i="1"/>
  <c r="S332" i="1"/>
  <c r="T332" i="1"/>
  <c r="S140" i="1"/>
  <c r="T140" i="1"/>
  <c r="S72" i="1"/>
  <c r="T72" i="1"/>
  <c r="S257" i="1"/>
  <c r="T257" i="1"/>
  <c r="S730" i="1"/>
  <c r="T730" i="1"/>
  <c r="S883" i="1"/>
  <c r="T883" i="1"/>
  <c r="S1013" i="1"/>
  <c r="T1013" i="1"/>
  <c r="S918" i="1"/>
  <c r="T918" i="1"/>
  <c r="S778" i="1"/>
  <c r="T778" i="1"/>
  <c r="S570" i="1"/>
  <c r="T570" i="1"/>
  <c r="S716" i="1"/>
  <c r="T716" i="1"/>
  <c r="S508" i="1"/>
  <c r="T508" i="1"/>
  <c r="S386" i="1"/>
  <c r="T386" i="1"/>
  <c r="S253" i="1"/>
  <c r="T253" i="1"/>
  <c r="S742" i="1"/>
  <c r="T742" i="1"/>
  <c r="S613" i="1"/>
  <c r="T613" i="1"/>
  <c r="S398" i="1"/>
  <c r="T398" i="1"/>
  <c r="S626" i="1"/>
  <c r="T626" i="1"/>
  <c r="S498" i="1"/>
  <c r="T498" i="1"/>
  <c r="S884" i="1"/>
  <c r="T884" i="1"/>
  <c r="S820" i="1"/>
  <c r="T820" i="1"/>
  <c r="S748" i="1"/>
  <c r="T748" i="1"/>
  <c r="S649" i="1"/>
  <c r="T649" i="1"/>
  <c r="S497" i="1"/>
  <c r="T497" i="1"/>
  <c r="S640" i="1"/>
  <c r="T640" i="1"/>
  <c r="S548" i="1"/>
  <c r="T548" i="1"/>
  <c r="S394" i="1"/>
  <c r="T394" i="1"/>
  <c r="S675" i="1"/>
  <c r="T675" i="1"/>
  <c r="S543" i="1"/>
  <c r="T543" i="1"/>
  <c r="S117" i="1"/>
  <c r="T117" i="1"/>
  <c r="S445" i="1"/>
  <c r="T445" i="1"/>
  <c r="S229" i="1"/>
  <c r="T229" i="1"/>
  <c r="S440" i="1"/>
  <c r="T440" i="1"/>
  <c r="S443" i="1"/>
  <c r="T443" i="1"/>
  <c r="S773" i="1"/>
  <c r="T773" i="1"/>
  <c r="S982" i="1"/>
  <c r="T982" i="1"/>
  <c r="S910" i="1"/>
  <c r="T910" i="1"/>
  <c r="S838" i="1"/>
  <c r="T838" i="1"/>
  <c r="S770" i="1"/>
  <c r="T770" i="1"/>
  <c r="S693" i="1"/>
  <c r="T693" i="1"/>
  <c r="S533" i="1"/>
  <c r="T533" i="1"/>
  <c r="S690" i="1"/>
  <c r="T690" i="1"/>
  <c r="S554" i="1"/>
  <c r="T554" i="1"/>
  <c r="S912" i="1"/>
  <c r="T912" i="1"/>
  <c r="S848" i="1"/>
  <c r="T848" i="1"/>
  <c r="S780" i="1"/>
  <c r="T780" i="1"/>
  <c r="S705" i="1"/>
  <c r="T705" i="1"/>
  <c r="S577" i="1"/>
  <c r="T577" i="1"/>
  <c r="S676" i="1"/>
  <c r="T676" i="1"/>
  <c r="S592" i="1"/>
  <c r="T592" i="1"/>
  <c r="S492" i="1"/>
  <c r="T492" i="1"/>
  <c r="S94" i="1"/>
  <c r="T94" i="1"/>
  <c r="S603" i="1"/>
  <c r="T603" i="1"/>
  <c r="S454" i="1"/>
  <c r="T454" i="1"/>
  <c r="S305" i="1"/>
  <c r="T305" i="1"/>
  <c r="S341" i="1"/>
  <c r="T341" i="1"/>
  <c r="S110" i="1"/>
  <c r="T110" i="1"/>
  <c r="S233" i="1"/>
  <c r="T233" i="1"/>
  <c r="S183" i="1"/>
  <c r="T183" i="1"/>
  <c r="S282" i="1"/>
  <c r="T282" i="1"/>
  <c r="S891" i="1"/>
  <c r="T891" i="1"/>
  <c r="S987" i="1"/>
  <c r="T987" i="1"/>
  <c r="S994" i="1"/>
  <c r="T994" i="1"/>
  <c r="S922" i="1"/>
  <c r="T922" i="1"/>
  <c r="S850" i="1"/>
  <c r="T850" i="1"/>
  <c r="S782" i="1"/>
  <c r="T782" i="1"/>
  <c r="S713" i="1"/>
  <c r="T713" i="1"/>
  <c r="S557" i="1"/>
  <c r="T557" i="1"/>
  <c r="S712" i="1"/>
  <c r="T712" i="1"/>
  <c r="S578" i="1"/>
  <c r="T578" i="1"/>
  <c r="S127" i="1"/>
  <c r="T127" i="1"/>
  <c r="S860" i="1"/>
  <c r="T860" i="1"/>
  <c r="S796" i="1"/>
  <c r="T796" i="1"/>
  <c r="S721" i="1"/>
  <c r="T721" i="1"/>
  <c r="S601" i="1"/>
  <c r="T601" i="1"/>
  <c r="S692" i="1"/>
  <c r="T692" i="1"/>
  <c r="S608" i="1"/>
  <c r="T608" i="1"/>
  <c r="S512" i="1"/>
  <c r="T512" i="1"/>
  <c r="S187" i="1"/>
  <c r="T187" i="1"/>
  <c r="S627" i="1"/>
  <c r="T627" i="1"/>
  <c r="S491" i="1"/>
  <c r="T491" i="1"/>
  <c r="S402" i="1"/>
  <c r="T402" i="1"/>
  <c r="S377" i="1"/>
  <c r="T377" i="1"/>
  <c r="S142" i="1"/>
  <c r="T142" i="1"/>
  <c r="S329" i="1"/>
  <c r="T329" i="1"/>
  <c r="S285" i="1"/>
  <c r="T285" i="1"/>
  <c r="S822" i="1"/>
  <c r="T822" i="1"/>
  <c r="S323" i="1"/>
  <c r="T323" i="1"/>
  <c r="S201" i="1"/>
  <c r="T201" i="1"/>
  <c r="S41" i="1"/>
  <c r="T41" i="1"/>
  <c r="S391" i="1"/>
  <c r="T391" i="1"/>
  <c r="S279" i="1"/>
  <c r="T279" i="1"/>
  <c r="S139" i="1"/>
  <c r="T139" i="1"/>
  <c r="S638" i="1"/>
  <c r="T638" i="1"/>
  <c r="S869" i="1"/>
  <c r="T869" i="1"/>
  <c r="S661" i="1"/>
  <c r="T661" i="1"/>
  <c r="S459" i="1"/>
  <c r="T459" i="1"/>
  <c r="S683" i="1"/>
  <c r="T683" i="1"/>
  <c r="S615" i="1"/>
  <c r="T615" i="1"/>
  <c r="S551" i="1"/>
  <c r="T551" i="1"/>
  <c r="S483" i="1"/>
  <c r="T483" i="1"/>
  <c r="S159" i="1"/>
  <c r="T159" i="1"/>
  <c r="S369" i="1"/>
  <c r="T369" i="1"/>
  <c r="S457" i="1"/>
  <c r="T457" i="1"/>
  <c r="S362" i="1"/>
  <c r="T362" i="1"/>
  <c r="S245" i="1"/>
  <c r="T245" i="1"/>
  <c r="S131" i="1"/>
  <c r="T131" i="1"/>
  <c r="S448" i="1"/>
  <c r="T448" i="1"/>
  <c r="S350" i="1"/>
  <c r="T350" i="1"/>
  <c r="S222" i="1"/>
  <c r="T222" i="1"/>
  <c r="S79" i="1"/>
  <c r="T79" i="1"/>
  <c r="S411" i="1"/>
  <c r="T411" i="1"/>
  <c r="S301" i="1"/>
  <c r="T301" i="1"/>
  <c r="S167" i="1"/>
  <c r="T167" i="1"/>
  <c r="S510" i="1"/>
  <c r="T510" i="1"/>
  <c r="S837" i="1"/>
  <c r="T837" i="1"/>
  <c r="S958" i="1"/>
  <c r="T958" i="1"/>
  <c r="S318" i="1"/>
  <c r="T318" i="1"/>
  <c r="S430" i="1"/>
  <c r="T430" i="1"/>
  <c r="S652" i="1"/>
  <c r="T652" i="1"/>
  <c r="S588" i="1"/>
  <c r="T588" i="1"/>
  <c r="S516" i="1"/>
  <c r="T516" i="1"/>
  <c r="S337" i="1"/>
  <c r="T337" i="1"/>
  <c r="S715" i="1"/>
  <c r="T715" i="1"/>
  <c r="S647" i="1"/>
  <c r="T647" i="1"/>
  <c r="S579" i="1"/>
  <c r="T579" i="1"/>
  <c r="S515" i="1"/>
  <c r="T515" i="1"/>
  <c r="S331" i="1"/>
  <c r="T331" i="1"/>
  <c r="S478" i="1"/>
  <c r="T478" i="1"/>
  <c r="S154" i="1"/>
  <c r="T154" i="1"/>
  <c r="S405" i="1"/>
  <c r="T405" i="1"/>
  <c r="S298" i="1"/>
  <c r="T298" i="1"/>
  <c r="S181" i="1"/>
  <c r="T181" i="1"/>
  <c r="S34" i="1"/>
  <c r="T34" i="1"/>
  <c r="S392" i="1"/>
  <c r="T392" i="1"/>
  <c r="S270" i="1"/>
  <c r="T270" i="1"/>
  <c r="S151" i="1"/>
  <c r="T151" i="1"/>
  <c r="S447" i="1"/>
  <c r="T447" i="1"/>
  <c r="S349" i="1"/>
  <c r="T349" i="1"/>
  <c r="S231" i="1"/>
  <c r="T231" i="1"/>
  <c r="S87" i="1"/>
  <c r="T87" i="1"/>
  <c r="S765" i="1"/>
  <c r="T765" i="1"/>
  <c r="S945" i="1"/>
  <c r="T945" i="1"/>
  <c r="S500" i="1"/>
  <c r="T500" i="1"/>
  <c r="S901" i="1"/>
  <c r="T901" i="1"/>
  <c r="S993" i="1"/>
  <c r="T993" i="1"/>
  <c r="S784" i="1"/>
  <c r="T784" i="1"/>
  <c r="S198" i="1"/>
  <c r="T198" i="1"/>
  <c r="S199" i="1"/>
  <c r="T199" i="1"/>
  <c r="S437" i="1"/>
  <c r="T437" i="1"/>
  <c r="S367" i="1"/>
  <c r="T367" i="1"/>
  <c r="S277" i="1"/>
  <c r="T277" i="1"/>
  <c r="S191" i="1"/>
  <c r="T191" i="1"/>
  <c r="S99" i="1"/>
  <c r="T99" i="1"/>
  <c r="S452" i="1"/>
  <c r="T452" i="1"/>
  <c r="S380" i="1"/>
  <c r="T380" i="1"/>
  <c r="S281" i="1"/>
  <c r="T281" i="1"/>
  <c r="S195" i="1"/>
  <c r="T195" i="1"/>
  <c r="S89" i="1"/>
  <c r="T89" i="1"/>
  <c r="S435" i="1"/>
  <c r="T435" i="1"/>
  <c r="S365" i="1"/>
  <c r="T365" i="1"/>
  <c r="S274" i="1"/>
  <c r="T274" i="1"/>
  <c r="S173" i="1"/>
  <c r="T173" i="1"/>
  <c r="S61" i="1"/>
  <c r="T61" i="1"/>
  <c r="S749" i="1"/>
  <c r="T749" i="1"/>
  <c r="S877" i="1"/>
  <c r="T877" i="1"/>
  <c r="S977" i="1"/>
  <c r="T977" i="1"/>
  <c r="S629" i="1"/>
  <c r="T629" i="1"/>
  <c r="S511" i="1"/>
  <c r="T511" i="1"/>
  <c r="S359" i="1"/>
  <c r="T359" i="1"/>
  <c r="S857" i="1"/>
  <c r="T857" i="1"/>
  <c r="S728" i="1"/>
  <c r="T728" i="1"/>
  <c r="S963" i="1"/>
  <c r="T963" i="1"/>
  <c r="S855" i="1"/>
  <c r="T855" i="1"/>
  <c r="S678" i="1"/>
  <c r="T678" i="1"/>
  <c r="S991" i="1"/>
  <c r="T991" i="1"/>
  <c r="S948" i="1"/>
  <c r="T948" i="1"/>
  <c r="S897" i="1"/>
  <c r="T897" i="1"/>
  <c r="S833" i="1"/>
  <c r="T833" i="1"/>
  <c r="S769" i="1"/>
  <c r="T769" i="1"/>
  <c r="S646" i="1"/>
  <c r="T646" i="1"/>
  <c r="S996" i="1"/>
  <c r="T996" i="1"/>
  <c r="S953" i="1"/>
  <c r="T953" i="1"/>
  <c r="S889" i="1"/>
  <c r="T889" i="1"/>
  <c r="S745" i="1"/>
  <c r="T745" i="1"/>
  <c r="S995" i="1"/>
  <c r="T995" i="1"/>
  <c r="S887" i="1"/>
  <c r="T887" i="1"/>
  <c r="S791" i="1"/>
  <c r="T791" i="1"/>
  <c r="S1021" i="1"/>
  <c r="T1021" i="1"/>
  <c r="S979" i="1"/>
  <c r="T979" i="1"/>
  <c r="S936" i="1"/>
  <c r="T936" i="1"/>
  <c r="S879" i="1"/>
  <c r="T879" i="1"/>
  <c r="S815" i="1"/>
  <c r="T815" i="1"/>
  <c r="S751" i="1"/>
  <c r="T751" i="1"/>
  <c r="S477" i="1"/>
  <c r="T477" i="1"/>
  <c r="S360" i="1"/>
  <c r="T360" i="1"/>
  <c r="S316" i="1"/>
  <c r="T316" i="1"/>
  <c r="S50" i="1"/>
  <c r="T50" i="1"/>
  <c r="S328" i="1"/>
  <c r="T328" i="1"/>
  <c r="S200" i="1"/>
  <c r="T200" i="1"/>
  <c r="S51" i="1"/>
  <c r="T51" i="1"/>
  <c r="S771" i="1"/>
  <c r="T771" i="1"/>
  <c r="S1018" i="1"/>
  <c r="T1018" i="1"/>
  <c r="S677" i="1"/>
  <c r="T677" i="1"/>
  <c r="S553" i="1"/>
  <c r="T553" i="1"/>
  <c r="S219" i="1"/>
  <c r="T219" i="1"/>
  <c r="S27" i="1"/>
  <c r="T27" i="1"/>
  <c r="S75" i="1"/>
  <c r="T75" i="1"/>
  <c r="S324" i="1"/>
  <c r="T324" i="1"/>
  <c r="S260" i="1"/>
  <c r="T260" i="1"/>
  <c r="S196" i="1"/>
  <c r="T196" i="1"/>
  <c r="S132" i="1"/>
  <c r="T132" i="1"/>
  <c r="S63" i="1"/>
  <c r="T63" i="1"/>
  <c r="S526" i="1"/>
  <c r="T526" i="1"/>
  <c r="S747" i="1"/>
  <c r="T747" i="1"/>
  <c r="S907" i="1"/>
  <c r="T907" i="1"/>
  <c r="S1024" i="1"/>
  <c r="T1024" i="1"/>
  <c r="S898" i="1"/>
  <c r="T898" i="1"/>
  <c r="S746" i="1"/>
  <c r="T746" i="1"/>
  <c r="S506" i="1"/>
  <c r="T506" i="1"/>
  <c r="S657" i="1"/>
  <c r="T657" i="1"/>
  <c r="S410" i="1"/>
  <c r="T410" i="1"/>
  <c r="S461" i="1"/>
  <c r="T461" i="1"/>
  <c r="S733" i="1"/>
  <c r="T733" i="1"/>
  <c r="S300" i="1"/>
  <c r="T300" i="1"/>
  <c r="S44" i="1"/>
  <c r="T44" i="1"/>
  <c r="S312" i="1"/>
  <c r="T312" i="1"/>
  <c r="S184" i="1"/>
  <c r="T184" i="1"/>
  <c r="S68" i="1"/>
  <c r="T68" i="1"/>
  <c r="S739" i="1"/>
  <c r="T739" i="1"/>
  <c r="S1019" i="1"/>
  <c r="T1019" i="1"/>
  <c r="S762" i="1"/>
  <c r="T762" i="1"/>
  <c r="S689" i="1"/>
  <c r="T689" i="1"/>
  <c r="S179" i="1"/>
  <c r="T179" i="1"/>
  <c r="S58" i="1"/>
  <c r="T58" i="1"/>
  <c r="S336" i="1"/>
  <c r="T336" i="1"/>
  <c r="S272" i="1"/>
  <c r="T272" i="1"/>
  <c r="S208" i="1"/>
  <c r="T208" i="1"/>
  <c r="S144" i="1"/>
  <c r="T144" i="1"/>
  <c r="S77" i="1"/>
  <c r="T77" i="1"/>
  <c r="S109" i="1"/>
  <c r="T109" i="1"/>
  <c r="S720" i="1"/>
  <c r="T720" i="1"/>
  <c r="S875" i="1"/>
  <c r="T875" i="1"/>
  <c r="S1003" i="1"/>
  <c r="T1003" i="1"/>
  <c r="S930" i="1"/>
  <c r="T930" i="1"/>
  <c r="S790" i="1"/>
  <c r="T790" i="1"/>
  <c r="S602" i="1"/>
  <c r="T602" i="1"/>
  <c r="S736" i="1"/>
  <c r="T736" i="1"/>
  <c r="S528" i="1"/>
  <c r="T528" i="1"/>
  <c r="S486" i="1"/>
  <c r="T486" i="1"/>
  <c r="S375" i="1"/>
  <c r="T375" i="1"/>
  <c r="S284" i="1"/>
  <c r="T284" i="1"/>
  <c r="S124" i="1"/>
  <c r="T124" i="1"/>
  <c r="S55" i="1"/>
  <c r="T55" i="1"/>
  <c r="S590" i="1"/>
  <c r="T590" i="1"/>
  <c r="S763" i="1"/>
  <c r="T763" i="1"/>
  <c r="S928" i="1"/>
  <c r="T928" i="1"/>
  <c r="S1022" i="1"/>
  <c r="T1022" i="1"/>
  <c r="S882" i="1"/>
  <c r="T882" i="1"/>
  <c r="S708" i="1"/>
  <c r="T708" i="1"/>
  <c r="S920" i="1"/>
  <c r="T920" i="1"/>
  <c r="S593" i="1"/>
  <c r="T593" i="1"/>
  <c r="S166" i="1"/>
  <c r="T166" i="1"/>
  <c r="S373" i="1"/>
  <c r="T373" i="1"/>
  <c r="S569" i="1"/>
  <c r="T569" i="1"/>
  <c r="S724" i="1"/>
  <c r="T724" i="1"/>
  <c r="S581" i="1"/>
  <c r="T581" i="1"/>
  <c r="S29" i="1"/>
  <c r="T29" i="1"/>
  <c r="S594" i="1"/>
  <c r="T594" i="1"/>
  <c r="S299" i="1"/>
  <c r="T299" i="1"/>
  <c r="S868" i="1"/>
  <c r="T868" i="1"/>
  <c r="S804" i="1"/>
  <c r="T804" i="1"/>
  <c r="S732" i="1"/>
  <c r="T732" i="1"/>
  <c r="S617" i="1"/>
  <c r="T617" i="1"/>
  <c r="S193" i="1"/>
  <c r="T193" i="1"/>
  <c r="S616" i="1"/>
  <c r="T616" i="1"/>
  <c r="S524" i="1"/>
  <c r="T524" i="1"/>
  <c r="S273" i="1"/>
  <c r="T273" i="1"/>
  <c r="S643" i="1"/>
  <c r="T643" i="1"/>
  <c r="S507" i="1"/>
  <c r="T507" i="1"/>
  <c r="S466" i="1"/>
  <c r="T466" i="1"/>
  <c r="S397" i="1"/>
  <c r="T397" i="1"/>
  <c r="S175" i="1"/>
  <c r="T175" i="1"/>
  <c r="S388" i="1"/>
  <c r="T388" i="1"/>
  <c r="S343" i="1"/>
  <c r="T343" i="1"/>
  <c r="S961" i="1"/>
  <c r="T961" i="1"/>
  <c r="S966" i="1"/>
  <c r="T966" i="1"/>
  <c r="S890" i="1"/>
  <c r="T890" i="1"/>
  <c r="S818" i="1"/>
  <c r="T818" i="1"/>
  <c r="S754" i="1"/>
  <c r="T754" i="1"/>
  <c r="S645" i="1"/>
  <c r="T645" i="1"/>
  <c r="S501" i="1"/>
  <c r="T501" i="1"/>
  <c r="S658" i="1"/>
  <c r="T658" i="1"/>
  <c r="S522" i="1"/>
  <c r="T522" i="1"/>
  <c r="S896" i="1"/>
  <c r="T896" i="1"/>
  <c r="S832" i="1"/>
  <c r="T832" i="1"/>
  <c r="S760" i="1"/>
  <c r="T760" i="1"/>
  <c r="S673" i="1"/>
  <c r="T673" i="1"/>
  <c r="S529" i="1"/>
  <c r="T529" i="1"/>
  <c r="S656" i="1"/>
  <c r="T656" i="1"/>
  <c r="S568" i="1"/>
  <c r="T568" i="1"/>
  <c r="S458" i="1"/>
  <c r="T458" i="1"/>
  <c r="S707" i="1"/>
  <c r="T707" i="1"/>
  <c r="S571" i="1"/>
  <c r="T571" i="1"/>
  <c r="S289" i="1"/>
  <c r="T289" i="1"/>
  <c r="S74" i="1"/>
  <c r="T74" i="1"/>
  <c r="S287" i="1"/>
  <c r="T287" i="1"/>
  <c r="S476" i="1"/>
  <c r="T476" i="1"/>
  <c r="S107" i="1"/>
  <c r="T107" i="1"/>
  <c r="S30" i="1"/>
  <c r="T30" i="1"/>
  <c r="S795" i="1"/>
  <c r="T795" i="1"/>
  <c r="S923" i="1"/>
  <c r="T923" i="1"/>
  <c r="S1008" i="1"/>
  <c r="T1008" i="1"/>
  <c r="S978" i="1"/>
  <c r="T978" i="1"/>
  <c r="S906" i="1"/>
  <c r="T906" i="1"/>
  <c r="S834" i="1"/>
  <c r="T834" i="1"/>
  <c r="S766" i="1"/>
  <c r="T766" i="1"/>
  <c r="S685" i="1"/>
  <c r="T685" i="1"/>
  <c r="S525" i="1"/>
  <c r="T525" i="1"/>
  <c r="S682" i="1"/>
  <c r="T682" i="1"/>
  <c r="S546" i="1"/>
  <c r="T546" i="1"/>
  <c r="S908" i="1"/>
  <c r="T908" i="1"/>
  <c r="S844" i="1"/>
  <c r="T844" i="1"/>
  <c r="S776" i="1"/>
  <c r="T776" i="1"/>
  <c r="S697" i="1"/>
  <c r="T697" i="1"/>
  <c r="S561" i="1"/>
  <c r="T561" i="1"/>
  <c r="S672" i="1"/>
  <c r="T672" i="1"/>
  <c r="S584" i="1"/>
  <c r="T584" i="1"/>
  <c r="S488" i="1"/>
  <c r="T488" i="1"/>
  <c r="S731" i="1"/>
  <c r="T731" i="1"/>
  <c r="S591" i="1"/>
  <c r="T591" i="1"/>
  <c r="S390" i="1"/>
  <c r="T390" i="1"/>
  <c r="S241" i="1"/>
  <c r="T241" i="1"/>
  <c r="S319" i="1"/>
  <c r="T319" i="1"/>
  <c r="T73" i="1"/>
  <c r="S73" i="1"/>
  <c r="S206" i="1"/>
  <c r="T206" i="1"/>
  <c r="S155" i="1"/>
  <c r="T155" i="1"/>
  <c r="S467" i="1"/>
  <c r="T467" i="1"/>
  <c r="S291" i="1"/>
  <c r="T291" i="1"/>
  <c r="S162" i="1"/>
  <c r="T162" i="1"/>
  <c r="S463" i="1"/>
  <c r="T463" i="1"/>
  <c r="S370" i="1"/>
  <c r="T370" i="1"/>
  <c r="S242" i="1"/>
  <c r="T242" i="1"/>
  <c r="S113" i="1"/>
  <c r="T113" i="1"/>
  <c r="S741" i="1"/>
  <c r="T741" i="1"/>
  <c r="S924" i="1"/>
  <c r="T924" i="1"/>
  <c r="S704" i="1"/>
  <c r="T704" i="1"/>
  <c r="S57" i="1"/>
  <c r="T57" i="1"/>
  <c r="S667" i="1"/>
  <c r="T667" i="1"/>
  <c r="S599" i="1"/>
  <c r="T599" i="1"/>
  <c r="S535" i="1"/>
  <c r="T535" i="1"/>
  <c r="S422" i="1"/>
  <c r="T422" i="1"/>
  <c r="S45" i="1"/>
  <c r="T45" i="1"/>
  <c r="S283" i="1"/>
  <c r="T283" i="1"/>
  <c r="S433" i="1"/>
  <c r="T433" i="1"/>
  <c r="S335" i="1"/>
  <c r="T335" i="1"/>
  <c r="S218" i="1"/>
  <c r="T218" i="1"/>
  <c r="S93" i="1"/>
  <c r="T93" i="1"/>
  <c r="S424" i="1"/>
  <c r="T424" i="1"/>
  <c r="S313" i="1"/>
  <c r="T313" i="1"/>
  <c r="S190" i="1"/>
  <c r="T190" i="1"/>
  <c r="S32" i="1"/>
  <c r="T32" i="1"/>
  <c r="S387" i="1"/>
  <c r="T387" i="1"/>
  <c r="S263" i="1"/>
  <c r="T263" i="1"/>
  <c r="S134" i="1"/>
  <c r="T134" i="1"/>
  <c r="S670" i="1"/>
  <c r="T670" i="1"/>
  <c r="S885" i="1"/>
  <c r="T885" i="1"/>
  <c r="S565" i="1"/>
  <c r="T565" i="1"/>
  <c r="S269" i="1"/>
  <c r="T269" i="1"/>
  <c r="S102" i="1"/>
  <c r="T102" i="1"/>
  <c r="S636" i="1"/>
  <c r="T636" i="1"/>
  <c r="S572" i="1"/>
  <c r="T572" i="1"/>
  <c r="S496" i="1"/>
  <c r="T496" i="1"/>
  <c r="S251" i="1"/>
  <c r="T251" i="1"/>
  <c r="S695" i="1"/>
  <c r="T695" i="1"/>
  <c r="S631" i="1"/>
  <c r="T631" i="1"/>
  <c r="S563" i="1"/>
  <c r="T563" i="1"/>
  <c r="S495" i="1"/>
  <c r="T495" i="1"/>
  <c r="S246" i="1"/>
  <c r="T246" i="1"/>
  <c r="S418" i="1"/>
  <c r="T418" i="1"/>
  <c r="S473" i="1"/>
  <c r="T473" i="1"/>
  <c r="S381" i="1"/>
  <c r="T381" i="1"/>
  <c r="S266" i="1"/>
  <c r="T266" i="1"/>
  <c r="S153" i="1"/>
  <c r="T153" i="1"/>
  <c r="S464" i="1"/>
  <c r="T464" i="1"/>
  <c r="S371" i="1"/>
  <c r="T371" i="1"/>
  <c r="S243" i="1"/>
  <c r="T243" i="1"/>
  <c r="S114" i="1"/>
  <c r="T114" i="1"/>
  <c r="S427" i="1"/>
  <c r="T427" i="1"/>
  <c r="S322" i="1"/>
  <c r="T322" i="1"/>
  <c r="S189" i="1"/>
  <c r="T189" i="1"/>
  <c r="S38" i="1"/>
  <c r="T38" i="1"/>
  <c r="S805" i="1"/>
  <c r="T805" i="1"/>
  <c r="S988" i="1"/>
  <c r="T988" i="1"/>
  <c r="S203" i="1"/>
  <c r="T203" i="1"/>
  <c r="S929" i="1"/>
  <c r="T929" i="1"/>
  <c r="S696" i="1"/>
  <c r="T696" i="1"/>
  <c r="S396" i="1"/>
  <c r="T396" i="1"/>
  <c r="S111" i="1"/>
  <c r="T111" i="1"/>
  <c r="S417" i="1"/>
  <c r="T417" i="1"/>
  <c r="S346" i="1"/>
  <c r="T346" i="1"/>
  <c r="S255" i="1"/>
  <c r="T255" i="1"/>
  <c r="S170" i="1"/>
  <c r="T170" i="1"/>
  <c r="S66" i="1"/>
  <c r="T66" i="1"/>
  <c r="S436" i="1"/>
  <c r="T436" i="1"/>
  <c r="S361" i="1"/>
  <c r="T361" i="1"/>
  <c r="S259" i="1"/>
  <c r="T259" i="1"/>
  <c r="S169" i="1"/>
  <c r="T169" i="1"/>
  <c r="S52" i="1"/>
  <c r="T52" i="1"/>
  <c r="S419" i="1"/>
  <c r="T419" i="1"/>
  <c r="S338" i="1"/>
  <c r="T338" i="1"/>
  <c r="S247" i="1"/>
  <c r="T247" i="1"/>
  <c r="S150" i="1"/>
  <c r="T150" i="1"/>
  <c r="S82" i="1"/>
  <c r="T82" i="1"/>
  <c r="S781" i="1"/>
  <c r="T781" i="1"/>
  <c r="S909" i="1"/>
  <c r="T909" i="1"/>
  <c r="S999" i="1"/>
  <c r="T999" i="1"/>
  <c r="S772" i="1"/>
  <c r="T772" i="1"/>
  <c r="S425" i="1"/>
  <c r="T425" i="1"/>
  <c r="S145" i="1"/>
  <c r="T145" i="1"/>
  <c r="S825" i="1"/>
  <c r="T825" i="1"/>
  <c r="S171" i="1"/>
  <c r="T171" i="1"/>
  <c r="S941" i="1"/>
  <c r="T941" i="1"/>
  <c r="S823" i="1"/>
  <c r="T823" i="1"/>
  <c r="S1023" i="1"/>
  <c r="T1023" i="1"/>
  <c r="S980" i="1"/>
  <c r="T980" i="1"/>
  <c r="S937" i="1"/>
  <c r="T937" i="1"/>
  <c r="S881" i="1"/>
  <c r="T881" i="1"/>
  <c r="S817" i="1"/>
  <c r="T817" i="1"/>
  <c r="S753" i="1"/>
  <c r="T753" i="1"/>
  <c r="S518" i="1"/>
  <c r="T518" i="1"/>
  <c r="S985" i="1"/>
  <c r="T985" i="1"/>
  <c r="S943" i="1"/>
  <c r="T943" i="1"/>
  <c r="S841" i="1"/>
  <c r="T841" i="1"/>
  <c r="S686" i="1"/>
  <c r="T686" i="1"/>
  <c r="S973" i="1"/>
  <c r="T973" i="1"/>
  <c r="S871" i="1"/>
  <c r="T871" i="1"/>
  <c r="S759" i="1"/>
  <c r="T759" i="1"/>
  <c r="S1011" i="1"/>
  <c r="T1011" i="1"/>
  <c r="S968" i="1"/>
  <c r="T968" i="1"/>
  <c r="S925" i="1"/>
  <c r="T925" i="1"/>
  <c r="S863" i="1"/>
  <c r="T863" i="1"/>
  <c r="S799" i="1"/>
  <c r="T799" i="1"/>
  <c r="S735" i="1"/>
  <c r="T735" i="1"/>
  <c r="S67" i="1"/>
  <c r="T67" i="1"/>
  <c r="S25" i="1"/>
  <c r="T25" i="1"/>
  <c r="R16" i="1" l="1"/>
  <c r="T22" i="1"/>
  <c r="U22" i="1" s="1"/>
  <c r="T23" i="1"/>
  <c r="U23" i="1" s="1"/>
  <c r="T13" i="1"/>
  <c r="U13" i="1" s="1"/>
  <c r="T14" i="1"/>
  <c r="U14" i="1" s="1"/>
  <c r="T19" i="1"/>
  <c r="U19" i="1" s="1"/>
  <c r="T18" i="1"/>
  <c r="U18" i="1" s="1"/>
  <c r="S19" i="1"/>
  <c r="R19" i="1" s="1"/>
  <c r="S20" i="1"/>
  <c r="R20" i="1" s="1"/>
  <c r="S18" i="1"/>
  <c r="R18" i="1" s="1"/>
  <c r="D23" i="1" l="1"/>
  <c r="D22" i="1"/>
  <c r="I20" i="1"/>
  <c r="H20" i="1"/>
  <c r="I19" i="1"/>
  <c r="H19" i="1"/>
  <c r="D17" i="1"/>
  <c r="H16" i="1"/>
  <c r="E16" i="1"/>
  <c r="G16" i="1" s="1"/>
  <c r="H15" i="1"/>
  <c r="E15" i="1"/>
  <c r="G15" i="1" s="1"/>
  <c r="H14" i="1"/>
  <c r="E14" i="1"/>
  <c r="G14" i="1" s="1"/>
  <c r="H13" i="1"/>
  <c r="E13" i="1"/>
  <c r="G13" i="1" s="1"/>
  <c r="H12" i="1"/>
  <c r="E12" i="1"/>
  <c r="G12" i="1" s="1"/>
  <c r="H11" i="1"/>
  <c r="E11" i="1"/>
  <c r="G11" i="1" s="1"/>
  <c r="D8" i="1"/>
  <c r="H7" i="1"/>
  <c r="E7" i="1"/>
  <c r="G7" i="1" s="1"/>
  <c r="H6" i="1"/>
  <c r="E6" i="1"/>
  <c r="G6" i="1" s="1"/>
  <c r="H5" i="1"/>
  <c r="E5" i="1"/>
  <c r="G5" i="1" s="1"/>
  <c r="H4" i="1"/>
  <c r="E4" i="1"/>
  <c r="G4" i="1" s="1"/>
  <c r="H3" i="1"/>
  <c r="E3" i="1"/>
  <c r="G3" i="1" s="1"/>
  <c r="E22" i="1" l="1"/>
  <c r="I5" i="1"/>
  <c r="I3" i="1"/>
  <c r="I7" i="1"/>
  <c r="I11" i="1"/>
  <c r="I13" i="1"/>
  <c r="I15" i="1"/>
  <c r="I12" i="1"/>
  <c r="I17" i="1" s="1"/>
  <c r="I14" i="1"/>
  <c r="I16" i="1"/>
  <c r="I4" i="1"/>
  <c r="I6" i="1"/>
  <c r="E23" i="1"/>
  <c r="F23" i="1" s="1"/>
  <c r="G17" i="1"/>
  <c r="F22" i="1"/>
  <c r="G8" i="1"/>
  <c r="I8" i="1" l="1"/>
  <c r="H9" i="1" s="1"/>
  <c r="H18" i="1"/>
</calcChain>
</file>

<file path=xl/sharedStrings.xml><?xml version="1.0" encoding="utf-8"?>
<sst xmlns="http://schemas.openxmlformats.org/spreadsheetml/2006/main" count="9" uniqueCount="4">
  <si>
    <t>Таблиця 1</t>
  </si>
  <si>
    <t>https://excel.tv/monte-carlo-simulation-excel-poisson-distribution/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</si>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</sst>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#,##0.0000000"/>
  </numFmts>
  <fonts count="8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13"/>
      <name val="Helvetica Neue"/>
    </font>
    <font>
      <sz val="10"/>
      <color indexed="8"/>
      <name val="Helvetica Neue"/>
    </font>
    <font>
      <u/>
      <sz val="10"/>
      <color theme="10"/>
      <name val="Helvetica Neue"/>
    </font>
    <font>
      <sz val="10"/>
      <color theme="4" tint="-0.249977111117893"/>
      <name val="Helvetica Neue"/>
    </font>
    <font>
      <b/>
      <sz val="14"/>
      <color rgb="FFFF0000"/>
      <name val="Helvetica Neue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5" fillId="0" borderId="0" xfId="2" applyNumberFormat="1" applyAlignment="1">
      <alignment vertical="top" wrapText="1"/>
    </xf>
    <xf numFmtId="9" fontId="0" fillId="0" borderId="0" xfId="1" applyFont="1" applyAlignment="1">
      <alignment vertical="top" wrapText="1"/>
    </xf>
    <xf numFmtId="2" fontId="6" fillId="0" borderId="0" xfId="0" applyNumberFormat="1" applyFont="1" applyAlignment="1">
      <alignment vertical="top" wrapText="1"/>
    </xf>
    <xf numFmtId="0" fontId="7" fillId="4" borderId="0" xfId="0" applyNumberFormat="1" applyFont="1" applyFill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5" borderId="0" xfId="0" applyNumberFormat="1" applyFont="1" applyFill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3">
    <cellStyle name="Відсотковий" xfId="1" builtinId="5"/>
    <cellStyle name="Гіперпосилання" xfId="2" builtinId="8"/>
    <cellStyle name="Звичайни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33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'Аркуш 1'!$M$25:$M$35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'Аркуш 1'!$L$25:$L$35</c:f>
              <c:numCache>
                <c:formatCode>#\ ##0.0000000</c:formatCode>
                <c:ptCount val="11"/>
                <c:pt idx="0">
                  <c:v>0</c:v>
                </c:pt>
                <c:pt idx="1">
                  <c:v>0.11413255212560108</c:v>
                </c:pt>
                <c:pt idx="2">
                  <c:v>0.36184524612890628</c:v>
                </c:pt>
                <c:pt idx="3">
                  <c:v>0.63066241365727116</c:v>
                </c:pt>
                <c:pt idx="4">
                  <c:v>0.82514220498361268</c:v>
                </c:pt>
                <c:pt idx="5">
                  <c:v>0.93066668538258068</c:v>
                </c:pt>
                <c:pt idx="6">
                  <c:v>0.97647264141545886</c:v>
                </c:pt>
                <c:pt idx="7">
                  <c:v>0.99304214263572177</c:v>
                </c:pt>
                <c:pt idx="8">
                  <c:v>0.99817962245836256</c:v>
                </c:pt>
                <c:pt idx="9">
                  <c:v>0.99957341737439731</c:v>
                </c:pt>
                <c:pt idx="10">
                  <c:v>0.99990953795146031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B-4175-8CB1-F124F977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47151"/>
        <c:axId val="1862852559"/>
      </c:lineChart>
      <c:catAx>
        <c:axId val="18628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62852559"/>
        <c:crosses val="autoZero"/>
        <c:auto val="1"/>
        <c:lblAlgn val="ctr"/>
        <c:lblOffset val="100"/>
        <c:noMultiLvlLbl val="0"/>
      </c:catAx>
      <c:valAx>
        <c:axId val="18628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6284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71437</xdr:rowOff>
    </xdr:from>
    <xdr:to>
      <xdr:col>9</xdr:col>
      <xdr:colOff>381000</xdr:colOff>
      <xdr:row>35</xdr:row>
      <xdr:rowOff>90487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76E8A4D-D1F2-4E18-B39C-C7A2459F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.tv/monte-carlo-simulation-excel-poisson-distribu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4"/>
  <sheetViews>
    <sheetView showGridLines="0" tabSelected="1" workbookViewId="0">
      <pane xSplit="1" ySplit="2" topLeftCell="B10" activePane="bottomRight" state="frozen"/>
      <selection pane="topRight"/>
      <selection pane="bottomLeft"/>
      <selection pane="bottomRight" activeCell="L17" sqref="L17"/>
    </sheetView>
  </sheetViews>
  <sheetFormatPr defaultColWidth="16.28515625" defaultRowHeight="19.899999999999999" customHeight="1"/>
  <cols>
    <col min="1" max="1" width="16.28515625" style="1" customWidth="1"/>
    <col min="2" max="3" width="3.28515625" style="1" customWidth="1"/>
    <col min="4" max="4" width="15.85546875" style="1" customWidth="1"/>
    <col min="5" max="7" width="4.7109375" style="1" customWidth="1"/>
    <col min="8" max="8" width="4.28515625" style="1" customWidth="1"/>
    <col min="9" max="9" width="5.7109375" style="1" customWidth="1"/>
    <col min="10" max="10" width="16.28515625" style="1" customWidth="1"/>
    <col min="11" max="11" width="16.28515625" style="1"/>
    <col min="12" max="12" width="13.5703125" style="1" bestFit="1" customWidth="1"/>
    <col min="13" max="13" width="9.5703125" style="1" bestFit="1" customWidth="1"/>
    <col min="14" max="16384" width="16.28515625" style="1"/>
  </cols>
  <sheetData>
    <row r="1" spans="1:21" ht="27.6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K1" s="15" t="s">
        <v>1</v>
      </c>
    </row>
    <row r="2" spans="1:21" ht="20.25" customHeight="1">
      <c r="A2" s="2"/>
      <c r="B2" s="2"/>
      <c r="C2" s="2"/>
      <c r="D2" s="2"/>
      <c r="E2" s="2"/>
      <c r="F2" s="2"/>
      <c r="G2" s="2"/>
      <c r="H2" s="2"/>
      <c r="I2" s="2"/>
    </row>
    <row r="3" spans="1:21" ht="20.25" customHeight="1">
      <c r="A3" s="3"/>
      <c r="B3" s="4">
        <v>6</v>
      </c>
      <c r="C3" s="5">
        <v>6</v>
      </c>
      <c r="D3" s="5">
        <v>6</v>
      </c>
      <c r="E3" s="6">
        <f>3/9</f>
        <v>0.33333333333333331</v>
      </c>
      <c r="F3" s="5">
        <v>6</v>
      </c>
      <c r="G3" s="6">
        <f>E3*F3</f>
        <v>2</v>
      </c>
      <c r="H3" s="5">
        <f>F3^2</f>
        <v>36</v>
      </c>
      <c r="I3" s="5">
        <f>H3*E3</f>
        <v>12</v>
      </c>
    </row>
    <row r="4" spans="1:21" ht="20.100000000000001" customHeight="1">
      <c r="A4" s="7"/>
      <c r="B4" s="8">
        <v>8</v>
      </c>
      <c r="C4" s="9">
        <v>8</v>
      </c>
      <c r="D4" s="10"/>
      <c r="E4" s="11">
        <f t="shared" ref="E4:E16" si="0">2/9</f>
        <v>0.22222222222222221</v>
      </c>
      <c r="F4" s="9">
        <v>8</v>
      </c>
      <c r="G4" s="11">
        <f>E4*F4</f>
        <v>1.7777777777777777</v>
      </c>
      <c r="H4" s="9">
        <f>F4^2</f>
        <v>64</v>
      </c>
      <c r="I4" s="9">
        <f>H4*E4</f>
        <v>14.222222222222221</v>
      </c>
    </row>
    <row r="5" spans="1:21" ht="20.100000000000001" customHeight="1">
      <c r="A5" s="7"/>
      <c r="B5" s="8">
        <v>9</v>
      </c>
      <c r="C5" s="10"/>
      <c r="D5" s="10"/>
      <c r="E5" s="11">
        <f t="shared" ref="E5:E15" si="1">1/9</f>
        <v>0.1111111111111111</v>
      </c>
      <c r="F5" s="9">
        <v>9</v>
      </c>
      <c r="G5" s="11">
        <f>E5*F5</f>
        <v>1</v>
      </c>
      <c r="H5" s="9">
        <f>F5^2</f>
        <v>81</v>
      </c>
      <c r="I5" s="9">
        <f>H5*E5</f>
        <v>9</v>
      </c>
    </row>
    <row r="6" spans="1:21" ht="20.100000000000001" customHeight="1">
      <c r="A6" s="7"/>
      <c r="B6" s="8">
        <v>12</v>
      </c>
      <c r="C6" s="10"/>
      <c r="D6" s="10"/>
      <c r="E6" s="11">
        <f t="shared" si="1"/>
        <v>0.1111111111111111</v>
      </c>
      <c r="F6" s="9">
        <v>12</v>
      </c>
      <c r="G6" s="11">
        <f>E6*F6</f>
        <v>1.3333333333333333</v>
      </c>
      <c r="H6" s="9">
        <f>F6^2</f>
        <v>144</v>
      </c>
      <c r="I6" s="9">
        <f>H6*E6</f>
        <v>16</v>
      </c>
    </row>
    <row r="7" spans="1:21" ht="20.100000000000001" customHeight="1">
      <c r="A7" s="7"/>
      <c r="B7" s="8">
        <v>13</v>
      </c>
      <c r="C7" s="9">
        <v>13</v>
      </c>
      <c r="D7" s="10"/>
      <c r="E7" s="11">
        <f t="shared" si="0"/>
        <v>0.22222222222222221</v>
      </c>
      <c r="F7" s="9">
        <v>13</v>
      </c>
      <c r="G7" s="11">
        <f>E7*F7</f>
        <v>2.8888888888888888</v>
      </c>
      <c r="H7" s="9">
        <f>F7^2</f>
        <v>169</v>
      </c>
      <c r="I7" s="9">
        <f>H7*E7</f>
        <v>37.55555555555555</v>
      </c>
    </row>
    <row r="8" spans="1:21" ht="20.100000000000001" customHeight="1">
      <c r="A8" s="7"/>
      <c r="B8" s="12"/>
      <c r="C8" s="10"/>
      <c r="D8" s="9">
        <f>AVERAGE(B3:D7)</f>
        <v>9</v>
      </c>
      <c r="E8" s="10"/>
      <c r="F8" s="10"/>
      <c r="G8" s="13">
        <f>SUM(G3:G7)</f>
        <v>9</v>
      </c>
      <c r="H8" s="10"/>
      <c r="I8" s="9">
        <f>SUM(I3:I7)</f>
        <v>88.777777777777771</v>
      </c>
    </row>
    <row r="9" spans="1:21" ht="20.100000000000001" customHeight="1">
      <c r="A9" s="7"/>
      <c r="B9" s="12"/>
      <c r="C9" s="10"/>
      <c r="D9" s="10"/>
      <c r="E9" s="10"/>
      <c r="F9" s="10"/>
      <c r="G9" s="10"/>
      <c r="H9" s="13">
        <f>I8-G8^2</f>
        <v>7.7777777777777715</v>
      </c>
      <c r="I9" s="10"/>
    </row>
    <row r="10" spans="1:21" ht="20.100000000000001" customHeight="1">
      <c r="A10" s="7"/>
      <c r="B10" s="12"/>
      <c r="C10" s="10"/>
      <c r="D10" s="10"/>
      <c r="E10" s="10"/>
      <c r="F10" s="10"/>
      <c r="G10" s="10"/>
      <c r="H10" s="10"/>
      <c r="I10" s="10"/>
    </row>
    <row r="11" spans="1:21" ht="20.100000000000001" customHeight="1">
      <c r="A11" s="7"/>
      <c r="B11" s="8">
        <v>11</v>
      </c>
      <c r="C11" s="9">
        <v>11</v>
      </c>
      <c r="D11" s="10"/>
      <c r="E11" s="11">
        <f t="shared" si="0"/>
        <v>0.22222222222222221</v>
      </c>
      <c r="F11" s="9">
        <v>11</v>
      </c>
      <c r="G11" s="11">
        <f t="shared" ref="G11:G16" si="2">E11*F11</f>
        <v>2.4444444444444442</v>
      </c>
      <c r="H11" s="9">
        <f t="shared" ref="H11:H16" si="3">F11^2</f>
        <v>121</v>
      </c>
      <c r="I11" s="9">
        <f t="shared" ref="I11:I16" si="4">H11*E11</f>
        <v>26.888888888888886</v>
      </c>
    </row>
    <row r="12" spans="1:21" ht="20.100000000000001" customHeight="1">
      <c r="A12" s="7"/>
      <c r="B12" s="8">
        <v>12</v>
      </c>
      <c r="C12" s="10"/>
      <c r="D12" s="10"/>
      <c r="E12" s="11">
        <f t="shared" si="1"/>
        <v>0.1111111111111111</v>
      </c>
      <c r="F12" s="9">
        <v>12</v>
      </c>
      <c r="G12" s="11">
        <f t="shared" si="2"/>
        <v>1.3333333333333333</v>
      </c>
      <c r="H12" s="9">
        <f t="shared" si="3"/>
        <v>144</v>
      </c>
      <c r="I12" s="9">
        <f t="shared" si="4"/>
        <v>16</v>
      </c>
      <c r="U12" s="1">
        <v>1.5</v>
      </c>
    </row>
    <row r="13" spans="1:21" ht="20.100000000000001" customHeight="1">
      <c r="A13" s="7"/>
      <c r="B13" s="8">
        <v>15</v>
      </c>
      <c r="C13" s="9">
        <v>15</v>
      </c>
      <c r="D13" s="10"/>
      <c r="E13" s="11">
        <f t="shared" si="0"/>
        <v>0.22222222222222221</v>
      </c>
      <c r="F13" s="9">
        <v>15</v>
      </c>
      <c r="G13" s="11">
        <f t="shared" si="2"/>
        <v>3.333333333333333</v>
      </c>
      <c r="H13" s="9">
        <f t="shared" si="3"/>
        <v>225</v>
      </c>
      <c r="I13" s="9">
        <f t="shared" si="4"/>
        <v>50</v>
      </c>
      <c r="T13" s="1">
        <f ca="1">COUNTIF($T$25:$T$1024,"&gt;1,5")/1000</f>
        <v>0.83499999999999996</v>
      </c>
      <c r="U13" s="17">
        <f ca="1">1/T13</f>
        <v>1.1976047904191618</v>
      </c>
    </row>
    <row r="14" spans="1:21" ht="20.100000000000001" customHeight="1">
      <c r="A14" s="7"/>
      <c r="B14" s="8">
        <v>16</v>
      </c>
      <c r="C14" s="10"/>
      <c r="D14" s="10"/>
      <c r="E14" s="11">
        <f t="shared" si="1"/>
        <v>0.1111111111111111</v>
      </c>
      <c r="F14" s="9">
        <v>16</v>
      </c>
      <c r="G14" s="11">
        <f t="shared" si="2"/>
        <v>1.7777777777777777</v>
      </c>
      <c r="H14" s="9">
        <f t="shared" si="3"/>
        <v>256</v>
      </c>
      <c r="I14" s="9">
        <f t="shared" si="4"/>
        <v>28.444444444444443</v>
      </c>
      <c r="T14" s="1">
        <f ca="1">COUNTIF($T$25:$T$1024,"&lt;1,5")/1000</f>
        <v>0.16500000000000001</v>
      </c>
      <c r="U14" s="17">
        <f ca="1">1/T14</f>
        <v>6.0606060606060606</v>
      </c>
    </row>
    <row r="15" spans="1:21" ht="20.100000000000001" customHeight="1">
      <c r="A15" s="7"/>
      <c r="B15" s="8">
        <v>18</v>
      </c>
      <c r="C15" s="10"/>
      <c r="D15" s="10"/>
      <c r="E15" s="11">
        <f t="shared" si="1"/>
        <v>0.1111111111111111</v>
      </c>
      <c r="F15" s="9">
        <v>18</v>
      </c>
      <c r="G15" s="11">
        <f t="shared" si="2"/>
        <v>2</v>
      </c>
      <c r="H15" s="9">
        <f t="shared" si="3"/>
        <v>324</v>
      </c>
      <c r="I15" s="9">
        <f t="shared" si="4"/>
        <v>36</v>
      </c>
    </row>
    <row r="16" spans="1:21" ht="20.100000000000001" customHeight="1">
      <c r="A16" s="7"/>
      <c r="B16" s="8">
        <v>19</v>
      </c>
      <c r="C16" s="9">
        <v>19</v>
      </c>
      <c r="D16" s="10"/>
      <c r="E16" s="11">
        <f t="shared" si="0"/>
        <v>0.22222222222222221</v>
      </c>
      <c r="F16" s="9">
        <v>19</v>
      </c>
      <c r="G16" s="11">
        <f t="shared" si="2"/>
        <v>4.2222222222222223</v>
      </c>
      <c r="H16" s="9">
        <f t="shared" si="3"/>
        <v>361</v>
      </c>
      <c r="I16" s="9">
        <f t="shared" si="4"/>
        <v>80.222222222222214</v>
      </c>
      <c r="K16" s="1">
        <f>(K19+L20-0.116395)*1.3</f>
        <v>0.17247750000000003</v>
      </c>
      <c r="L16" s="1">
        <f>(K20+L19-0.122892)*0.7</f>
        <v>7.0488599999999998E-2</v>
      </c>
      <c r="R16" s="18" t="str">
        <f ca="1">INDEX(U25:U1024,MODE(MATCH(U25:U1024,U25:U1024,0)))</f>
        <v>20</v>
      </c>
    </row>
    <row r="17" spans="1:22" ht="20.100000000000001" customHeight="1">
      <c r="A17" s="7"/>
      <c r="B17" s="12"/>
      <c r="C17" s="10"/>
      <c r="D17" s="9">
        <f>AVERAGE(B11:D16)</f>
        <v>15.111111111111111</v>
      </c>
      <c r="E17" s="10"/>
      <c r="F17" s="10"/>
      <c r="G17" s="13">
        <f>SUM(G11:G16)</f>
        <v>15.111111111111111</v>
      </c>
      <c r="H17" s="10"/>
      <c r="I17" s="9">
        <f>SUM(I11:I16)</f>
        <v>237.55555555555554</v>
      </c>
      <c r="K17" s="1">
        <f>M19+N20-13.58</f>
        <v>12.583640000000001</v>
      </c>
      <c r="L17" s="1">
        <f>M20+N19-11.42</f>
        <v>13.44364</v>
      </c>
      <c r="U17" s="1">
        <v>2.5</v>
      </c>
    </row>
    <row r="18" spans="1:22" ht="20.100000000000001" customHeight="1">
      <c r="A18" s="7"/>
      <c r="B18" s="12"/>
      <c r="C18" s="10"/>
      <c r="D18" s="10"/>
      <c r="E18" s="10"/>
      <c r="F18" s="10"/>
      <c r="G18" s="10"/>
      <c r="H18" s="13">
        <f>I17-G17^2</f>
        <v>9.209876543209873</v>
      </c>
      <c r="I18" s="10"/>
      <c r="K18" s="22">
        <f>K16*K17</f>
        <v>2.1703947681000004</v>
      </c>
      <c r="L18" s="22">
        <f>L17*L16</f>
        <v>0.94762336250400003</v>
      </c>
      <c r="R18" s="17">
        <f ca="1">1/S18</f>
        <v>1.524390243902439</v>
      </c>
      <c r="S18" s="1">
        <f ca="1">COUNTIF($S$25:$S$1024,"&gt;0")/1000</f>
        <v>0.65600000000000003</v>
      </c>
      <c r="T18" s="1">
        <f ca="1">COUNTIF($T$25:$T$1024,"&gt;2,5")/1000</f>
        <v>0.60699999999999998</v>
      </c>
      <c r="U18" s="17">
        <f ca="1">1/T18</f>
        <v>1.6474464579901154</v>
      </c>
    </row>
    <row r="19" spans="1:22" ht="20.100000000000001" customHeight="1">
      <c r="A19" s="7"/>
      <c r="B19" s="12"/>
      <c r="C19" s="10"/>
      <c r="D19" s="9">
        <v>0.14000000000000001</v>
      </c>
      <c r="E19" s="9">
        <v>0.11</v>
      </c>
      <c r="F19" s="9">
        <v>1.44</v>
      </c>
      <c r="G19" s="9">
        <v>1.3</v>
      </c>
      <c r="H19" s="9">
        <f>F19/D19</f>
        <v>10.285714285714285</v>
      </c>
      <c r="I19" s="9">
        <f>G19/E19</f>
        <v>11.818181818181818</v>
      </c>
      <c r="K19" s="9">
        <v>0.14022999999999999</v>
      </c>
      <c r="L19" s="9">
        <v>0.11065999999999999</v>
      </c>
      <c r="M19" s="9">
        <v>14.36364</v>
      </c>
      <c r="N19" s="9">
        <v>9.3636400000000002</v>
      </c>
      <c r="R19" s="17">
        <f t="shared" ref="R19:R20" ca="1" si="5">1/S19</f>
        <v>5.208333333333333</v>
      </c>
      <c r="S19" s="1">
        <f ca="1">COUNTIF($S$25:$S$1024,"=0")/1000</f>
        <v>0.192</v>
      </c>
      <c r="T19" s="1">
        <f ca="1">COUNTIF($T$25:$T$1024,"&lt;2,5")/1000</f>
        <v>0.39300000000000002</v>
      </c>
      <c r="U19" s="17">
        <f ca="1">1/T19</f>
        <v>2.5445292620865141</v>
      </c>
    </row>
    <row r="20" spans="1:22" ht="20.100000000000001" customHeight="1">
      <c r="A20" s="7"/>
      <c r="B20" s="12"/>
      <c r="C20" s="10"/>
      <c r="D20" s="9">
        <v>0.1</v>
      </c>
      <c r="E20" s="9">
        <v>0.09</v>
      </c>
      <c r="F20" s="9">
        <v>1.33</v>
      </c>
      <c r="G20" s="9">
        <v>0.7</v>
      </c>
      <c r="H20" s="9">
        <f>F20/D20</f>
        <v>13.3</v>
      </c>
      <c r="I20" s="9">
        <f>G20/E20</f>
        <v>7.7777777777777777</v>
      </c>
      <c r="K20" s="9">
        <v>0.11293</v>
      </c>
      <c r="L20" s="9">
        <v>0.10884000000000001</v>
      </c>
      <c r="M20" s="9">
        <v>15.5</v>
      </c>
      <c r="N20" s="9">
        <v>11.8</v>
      </c>
      <c r="R20" s="17">
        <f t="shared" ca="1" si="5"/>
        <v>6.5789473684210531</v>
      </c>
      <c r="S20" s="1">
        <f ca="1">COUNTIF($S$25:$S$1024,"&lt;0")/1000</f>
        <v>0.152</v>
      </c>
    </row>
    <row r="21" spans="1:22" ht="20.100000000000001" customHeight="1">
      <c r="A21" s="7"/>
      <c r="B21" s="12"/>
      <c r="C21" s="10"/>
      <c r="D21" s="10"/>
      <c r="E21" s="10"/>
      <c r="F21" s="10"/>
      <c r="G21" s="10"/>
      <c r="H21" s="10"/>
      <c r="I21" s="10"/>
      <c r="K21" s="10"/>
      <c r="L21" s="10"/>
      <c r="M21" s="10"/>
      <c r="N21" s="10"/>
      <c r="O21" s="10"/>
      <c r="P21" s="10"/>
      <c r="Q21" s="10"/>
      <c r="U21" s="1">
        <v>3.5</v>
      </c>
    </row>
    <row r="22" spans="1:22" ht="20.100000000000001" customHeight="1">
      <c r="A22" s="7"/>
      <c r="B22" s="12"/>
      <c r="C22" s="10"/>
      <c r="D22" s="11">
        <f>AVERAGE(D19,E20)</f>
        <v>0.115</v>
      </c>
      <c r="E22" s="14">
        <f>AVERAGE(H19,I20)</f>
        <v>9.0317460317460316</v>
      </c>
      <c r="F22" s="11">
        <f>D22*E22</f>
        <v>1.0386507936507936</v>
      </c>
      <c r="G22" s="10"/>
      <c r="H22" s="10"/>
      <c r="I22" s="10"/>
      <c r="K22" s="11">
        <f>AVERAGE(K19,L20)</f>
        <v>0.12453500000000001</v>
      </c>
      <c r="L22" s="14">
        <f>AVERAGE(M19,N20)</f>
        <v>13.08182</v>
      </c>
      <c r="M22" s="19">
        <f>K18</f>
        <v>2.1703947681000004</v>
      </c>
      <c r="N22" s="10"/>
      <c r="O22" s="10"/>
      <c r="P22" s="10"/>
      <c r="Q22" s="10"/>
      <c r="T22" s="1">
        <f ca="1">COUNTIF($T$25:$T$1024,"&gt;3,5")/1000</f>
        <v>0.40200000000000002</v>
      </c>
      <c r="U22" s="17">
        <f ca="1">1/T22</f>
        <v>2.4875621890547261</v>
      </c>
    </row>
    <row r="23" spans="1:22" ht="20.100000000000001" customHeight="1">
      <c r="A23" s="7"/>
      <c r="B23" s="12"/>
      <c r="C23" s="10"/>
      <c r="D23" s="11">
        <f>AVERAGE(D20,E19)</f>
        <v>0.10500000000000001</v>
      </c>
      <c r="E23" s="14">
        <f>AVERAGE(H20,I19)</f>
        <v>12.559090909090909</v>
      </c>
      <c r="F23" s="11">
        <f>D23*E23</f>
        <v>1.3187045454545456</v>
      </c>
      <c r="G23" s="10"/>
      <c r="H23" s="10"/>
      <c r="I23" s="10"/>
      <c r="K23" s="11">
        <f>AVERAGE(K20,L19)</f>
        <v>0.11179500000000001</v>
      </c>
      <c r="L23" s="14">
        <f>AVERAGE(M20,N19)</f>
        <v>12.43182</v>
      </c>
      <c r="M23" s="20">
        <f>L18</f>
        <v>0.94762336250400003</v>
      </c>
      <c r="N23" s="10"/>
      <c r="O23" s="10"/>
      <c r="P23" s="10"/>
      <c r="Q23" s="10"/>
      <c r="T23" s="1">
        <f ca="1">COUNTIF($T$25:$T$1024,"&lt;3,5")/1000</f>
        <v>0.59799999999999998</v>
      </c>
      <c r="U23" s="17">
        <f ca="1">1/T23</f>
        <v>1.6722408026755853</v>
      </c>
    </row>
    <row r="25" spans="1:22" ht="19.899999999999999" customHeight="1">
      <c r="J25" s="21">
        <f>_xlfn.POISSON.DIST($M25,$M$22,0)</f>
        <v>0.11413255212560108</v>
      </c>
      <c r="K25" s="21">
        <f>_xlfn.POISSON.DIST($M25,$M$22,1)</f>
        <v>0.11413255212560108</v>
      </c>
      <c r="L25" s="21">
        <f>M25</f>
        <v>0</v>
      </c>
      <c r="M25" s="1">
        <v>0</v>
      </c>
      <c r="O25" s="1">
        <f t="shared" ref="O25:O88" ca="1" si="6">VLOOKUP(RAND(),$L$25:$M$35,2,TRUE)</f>
        <v>1</v>
      </c>
      <c r="P25" s="1">
        <f ca="1">VLOOKUP(RAND(),$L$37:$M$47,2,TRUE)</f>
        <v>0</v>
      </c>
      <c r="Q25" s="16">
        <f ca="1">COUNTIF($O$25:$O$1024,M25)/1000</f>
        <v>0.11</v>
      </c>
      <c r="R25" s="16">
        <f ca="1">COUNTIF($P$25:$P$1024,M25)/1000</f>
        <v>0.36899999999999999</v>
      </c>
      <c r="S25" s="1">
        <f ca="1">O25-P25</f>
        <v>1</v>
      </c>
      <c r="T25" s="1">
        <f ca="1">P25+O25</f>
        <v>1</v>
      </c>
      <c r="U25" s="1" t="str">
        <f ca="1">CONCATENATE(O25,P25)</f>
        <v>10</v>
      </c>
      <c r="V25" s="1">
        <f ca="1">Q25*10000</f>
        <v>1100</v>
      </c>
    </row>
    <row r="26" spans="1:22" ht="19.899999999999999" customHeight="1">
      <c r="J26" s="21">
        <f t="shared" ref="J26:J35" si="7">_xlfn.POISSON.DIST($M26,$M$22,0)</f>
        <v>0.24771269400330517</v>
      </c>
      <c r="K26" s="21">
        <f t="shared" ref="K26:K35" si="8">_xlfn.POISSON.DIST($M26,$M$22,1)</f>
        <v>0.36184524612890628</v>
      </c>
      <c r="L26" s="21">
        <f>K25</f>
        <v>0.11413255212560108</v>
      </c>
      <c r="M26" s="1">
        <v>1</v>
      </c>
      <c r="O26" s="1">
        <f t="shared" ca="1" si="6"/>
        <v>1</v>
      </c>
      <c r="P26" s="1">
        <f t="shared" ref="P26:P89" ca="1" si="9">VLOOKUP(RAND(),$L$37:$M$47,2,TRUE)</f>
        <v>1</v>
      </c>
      <c r="Q26" s="16">
        <f t="shared" ref="Q26:Q35" ca="1" si="10">COUNTIF($O$25:$O$1024,M26)/1000</f>
        <v>0.23400000000000001</v>
      </c>
      <c r="R26" s="16">
        <f t="shared" ref="R26:R34" ca="1" si="11">COUNTIF($P$25:$P$1024,M26)/1000</f>
        <v>0.38700000000000001</v>
      </c>
      <c r="S26" s="1">
        <f t="shared" ref="S26:S89" ca="1" si="12">O26-P26</f>
        <v>0</v>
      </c>
      <c r="T26" s="1">
        <f t="shared" ref="T26:T89" ca="1" si="13">P26+O26</f>
        <v>2</v>
      </c>
      <c r="U26" s="1" t="str">
        <f t="shared" ref="U26:U89" ca="1" si="14">CONCATENATE(O26,P26)</f>
        <v>11</v>
      </c>
      <c r="V26" s="1">
        <f t="shared" ref="V26:V35" ca="1" si="15">Q26*10000</f>
        <v>2340</v>
      </c>
    </row>
    <row r="27" spans="1:22" ht="19.899999999999999" customHeight="1">
      <c r="J27" s="21">
        <f t="shared" si="7"/>
        <v>0.26881716752836504</v>
      </c>
      <c r="K27" s="21">
        <f t="shared" si="8"/>
        <v>0.63066241365727116</v>
      </c>
      <c r="L27" s="21">
        <f t="shared" ref="L27:L35" si="16">K26</f>
        <v>0.36184524612890628</v>
      </c>
      <c r="M27" s="1">
        <v>2</v>
      </c>
      <c r="O27" s="1">
        <f t="shared" ca="1" si="6"/>
        <v>3</v>
      </c>
      <c r="P27" s="1">
        <f t="shared" ca="1" si="9"/>
        <v>1</v>
      </c>
      <c r="Q27" s="16">
        <f t="shared" ca="1" si="10"/>
        <v>0.28000000000000003</v>
      </c>
      <c r="R27" s="16">
        <f t="shared" ca="1" si="11"/>
        <v>0.16900000000000001</v>
      </c>
      <c r="S27" s="1">
        <f t="shared" ca="1" si="12"/>
        <v>2</v>
      </c>
      <c r="T27" s="1">
        <f t="shared" ca="1" si="13"/>
        <v>4</v>
      </c>
      <c r="U27" s="1" t="str">
        <f t="shared" ca="1" si="14"/>
        <v>31</v>
      </c>
      <c r="V27" s="1">
        <f t="shared" ca="1" si="15"/>
        <v>2800.0000000000005</v>
      </c>
    </row>
    <row r="28" spans="1:22" ht="19.899999999999999" customHeight="1">
      <c r="J28" s="21">
        <f t="shared" si="7"/>
        <v>0.19447979132634158</v>
      </c>
      <c r="K28" s="21">
        <f t="shared" si="8"/>
        <v>0.82514220498361268</v>
      </c>
      <c r="L28" s="21">
        <f t="shared" si="16"/>
        <v>0.63066241365727116</v>
      </c>
      <c r="M28" s="1">
        <v>3</v>
      </c>
      <c r="O28" s="1">
        <f t="shared" ca="1" si="6"/>
        <v>2</v>
      </c>
      <c r="P28" s="1">
        <f t="shared" ca="1" si="9"/>
        <v>1</v>
      </c>
      <c r="Q28" s="16">
        <f t="shared" ca="1" si="10"/>
        <v>0.191</v>
      </c>
      <c r="R28" s="16">
        <f t="shared" ca="1" si="11"/>
        <v>5.5E-2</v>
      </c>
      <c r="S28" s="1">
        <f t="shared" ca="1" si="12"/>
        <v>1</v>
      </c>
      <c r="T28" s="1">
        <f t="shared" ca="1" si="13"/>
        <v>3</v>
      </c>
      <c r="U28" s="1" t="str">
        <f t="shared" ca="1" si="14"/>
        <v>21</v>
      </c>
      <c r="V28" s="1">
        <f t="shared" ca="1" si="15"/>
        <v>1910</v>
      </c>
    </row>
    <row r="29" spans="1:22" ht="19.899999999999999" customHeight="1">
      <c r="J29" s="21">
        <f t="shared" si="7"/>
        <v>0.10552448039896793</v>
      </c>
      <c r="K29" s="21">
        <f t="shared" si="8"/>
        <v>0.93066668538258068</v>
      </c>
      <c r="L29" s="21">
        <f t="shared" si="16"/>
        <v>0.82514220498361268</v>
      </c>
      <c r="M29" s="1">
        <v>4</v>
      </c>
      <c r="O29" s="1">
        <f t="shared" ca="1" si="6"/>
        <v>1</v>
      </c>
      <c r="P29" s="1">
        <f t="shared" ca="1" si="9"/>
        <v>4</v>
      </c>
      <c r="Q29" s="16">
        <f t="shared" ca="1" si="10"/>
        <v>0.11899999999999999</v>
      </c>
      <c r="R29" s="16">
        <f t="shared" ca="1" si="11"/>
        <v>1.7000000000000001E-2</v>
      </c>
      <c r="S29" s="1">
        <f t="shared" ca="1" si="12"/>
        <v>-3</v>
      </c>
      <c r="T29" s="1">
        <f t="shared" ca="1" si="13"/>
        <v>5</v>
      </c>
      <c r="U29" s="1" t="str">
        <f t="shared" ca="1" si="14"/>
        <v>14</v>
      </c>
      <c r="V29" s="1">
        <f t="shared" ca="1" si="15"/>
        <v>1190</v>
      </c>
    </row>
    <row r="30" spans="1:22" ht="19.899999999999999" customHeight="1">
      <c r="J30" s="21">
        <f t="shared" si="7"/>
        <v>4.5805956032878167E-2</v>
      </c>
      <c r="K30" s="21">
        <f t="shared" si="8"/>
        <v>0.97647264141545886</v>
      </c>
      <c r="L30" s="21">
        <f t="shared" si="16"/>
        <v>0.93066668538258068</v>
      </c>
      <c r="M30" s="1">
        <v>5</v>
      </c>
      <c r="O30" s="1">
        <f t="shared" ca="1" si="6"/>
        <v>3</v>
      </c>
      <c r="P30" s="1">
        <f t="shared" ca="1" si="9"/>
        <v>0</v>
      </c>
      <c r="Q30" s="16">
        <f t="shared" ca="1" si="10"/>
        <v>4.2999999999999997E-2</v>
      </c>
      <c r="R30" s="16">
        <f t="shared" ca="1" si="11"/>
        <v>2E-3</v>
      </c>
      <c r="S30" s="1">
        <f t="shared" ca="1" si="12"/>
        <v>3</v>
      </c>
      <c r="T30" s="1">
        <f t="shared" ca="1" si="13"/>
        <v>3</v>
      </c>
      <c r="U30" s="1" t="str">
        <f t="shared" ca="1" si="14"/>
        <v>30</v>
      </c>
      <c r="V30" s="1">
        <f t="shared" ca="1" si="15"/>
        <v>429.99999999999994</v>
      </c>
    </row>
    <row r="31" spans="1:22" ht="19.899999999999999" customHeight="1">
      <c r="J31" s="21">
        <f t="shared" si="7"/>
        <v>1.6569501220262923E-2</v>
      </c>
      <c r="K31" s="21">
        <f t="shared" si="8"/>
        <v>0.99304214263572177</v>
      </c>
      <c r="L31" s="21">
        <f t="shared" si="16"/>
        <v>0.97647264141545886</v>
      </c>
      <c r="M31" s="1">
        <v>6</v>
      </c>
      <c r="O31" s="1">
        <f t="shared" ca="1" si="6"/>
        <v>2</v>
      </c>
      <c r="P31" s="1">
        <f t="shared" ca="1" si="9"/>
        <v>1</v>
      </c>
      <c r="Q31" s="16">
        <f t="shared" ca="1" si="10"/>
        <v>1.6E-2</v>
      </c>
      <c r="R31" s="16">
        <f t="shared" ca="1" si="11"/>
        <v>0</v>
      </c>
      <c r="S31" s="1">
        <f t="shared" ca="1" si="12"/>
        <v>1</v>
      </c>
      <c r="T31" s="1">
        <f t="shared" ca="1" si="13"/>
        <v>3</v>
      </c>
      <c r="U31" s="1" t="str">
        <f t="shared" ca="1" si="14"/>
        <v>21</v>
      </c>
      <c r="V31" s="1">
        <f t="shared" ca="1" si="15"/>
        <v>160</v>
      </c>
    </row>
    <row r="32" spans="1:22" ht="19.899999999999999" customHeight="1">
      <c r="J32" s="21">
        <f t="shared" si="7"/>
        <v>5.1374798226407458E-3</v>
      </c>
      <c r="K32" s="21">
        <f t="shared" si="8"/>
        <v>0.99817962245836256</v>
      </c>
      <c r="L32" s="21">
        <f t="shared" si="16"/>
        <v>0.99304214263572177</v>
      </c>
      <c r="M32" s="1">
        <v>7</v>
      </c>
      <c r="O32" s="1">
        <f t="shared" ca="1" si="6"/>
        <v>2</v>
      </c>
      <c r="P32" s="1">
        <f t="shared" ca="1" si="9"/>
        <v>1</v>
      </c>
      <c r="Q32" s="16">
        <f t="shared" ca="1" si="10"/>
        <v>6.0000000000000001E-3</v>
      </c>
      <c r="R32" s="16">
        <f t="shared" ca="1" si="11"/>
        <v>1E-3</v>
      </c>
      <c r="S32" s="1">
        <f t="shared" ca="1" si="12"/>
        <v>1</v>
      </c>
      <c r="T32" s="1">
        <f t="shared" ca="1" si="13"/>
        <v>3</v>
      </c>
      <c r="U32" s="1" t="str">
        <f t="shared" ca="1" si="14"/>
        <v>21</v>
      </c>
      <c r="V32" s="1">
        <f t="shared" ca="1" si="15"/>
        <v>60</v>
      </c>
    </row>
    <row r="33" spans="10:22" ht="19.899999999999999" customHeight="1">
      <c r="J33" s="21">
        <f t="shared" si="7"/>
        <v>1.3937949160348481E-3</v>
      </c>
      <c r="K33" s="21">
        <f t="shared" si="8"/>
        <v>0.99957341737439731</v>
      </c>
      <c r="L33" s="21">
        <f t="shared" si="16"/>
        <v>0.99817962245836256</v>
      </c>
      <c r="M33" s="1">
        <v>8</v>
      </c>
      <c r="O33" s="1">
        <f t="shared" ca="1" si="6"/>
        <v>1</v>
      </c>
      <c r="P33" s="1">
        <f t="shared" ca="1" si="9"/>
        <v>0</v>
      </c>
      <c r="Q33" s="16">
        <f t="shared" ca="1" si="10"/>
        <v>1E-3</v>
      </c>
      <c r="R33" s="16">
        <f ca="1">COUNTIF($P$25:$P$1024,M33)/1000</f>
        <v>0</v>
      </c>
      <c r="S33" s="1">
        <f t="shared" ca="1" si="12"/>
        <v>1</v>
      </c>
      <c r="T33" s="1">
        <f t="shared" ca="1" si="13"/>
        <v>1</v>
      </c>
      <c r="U33" s="1" t="str">
        <f t="shared" ca="1" si="14"/>
        <v>10</v>
      </c>
      <c r="V33" s="1">
        <f t="shared" ca="1" si="15"/>
        <v>10</v>
      </c>
    </row>
    <row r="34" spans="10:22" ht="19.899999999999999" customHeight="1">
      <c r="J34" s="21">
        <f t="shared" si="7"/>
        <v>3.3612057706293468E-4</v>
      </c>
      <c r="K34" s="21">
        <f t="shared" si="8"/>
        <v>0.99990953795146031</v>
      </c>
      <c r="L34" s="21">
        <f t="shared" si="16"/>
        <v>0.99957341737439731</v>
      </c>
      <c r="M34" s="1">
        <v>9</v>
      </c>
      <c r="O34" s="1">
        <f t="shared" ca="1" si="6"/>
        <v>3</v>
      </c>
      <c r="P34" s="1">
        <f t="shared" ca="1" si="9"/>
        <v>1</v>
      </c>
      <c r="Q34" s="16">
        <f t="shared" ca="1" si="10"/>
        <v>0</v>
      </c>
      <c r="R34" s="16">
        <f t="shared" ca="1" si="11"/>
        <v>0</v>
      </c>
      <c r="S34" s="1">
        <f t="shared" ca="1" si="12"/>
        <v>2</v>
      </c>
      <c r="T34" s="1">
        <f t="shared" ca="1" si="13"/>
        <v>4</v>
      </c>
      <c r="U34" s="1" t="str">
        <f t="shared" ca="1" si="14"/>
        <v>31</v>
      </c>
      <c r="V34" s="1">
        <f t="shared" ca="1" si="15"/>
        <v>0</v>
      </c>
    </row>
    <row r="35" spans="10:22" ht="19.899999999999999" customHeight="1">
      <c r="J35" s="21">
        <f t="shared" si="7"/>
        <v>7.2951434190814663E-5</v>
      </c>
      <c r="K35" s="21">
        <f t="shared" si="8"/>
        <v>0.99998248938565104</v>
      </c>
      <c r="L35" s="21">
        <f t="shared" si="16"/>
        <v>0.99990953795146031</v>
      </c>
      <c r="M35" s="1">
        <v>10</v>
      </c>
      <c r="O35" s="1">
        <f t="shared" ca="1" si="6"/>
        <v>2</v>
      </c>
      <c r="P35" s="1">
        <f t="shared" ca="1" si="9"/>
        <v>0</v>
      </c>
      <c r="Q35" s="16">
        <f t="shared" ca="1" si="10"/>
        <v>0</v>
      </c>
      <c r="R35" s="16">
        <f ca="1">COUNTIF($P$25:$P$1024,M35)/1000</f>
        <v>0</v>
      </c>
      <c r="S35" s="1">
        <f t="shared" ca="1" si="12"/>
        <v>2</v>
      </c>
      <c r="T35" s="1">
        <f t="shared" ca="1" si="13"/>
        <v>2</v>
      </c>
      <c r="U35" s="1" t="str">
        <f t="shared" ca="1" si="14"/>
        <v>20</v>
      </c>
      <c r="V35" s="1">
        <f t="shared" ca="1" si="15"/>
        <v>0</v>
      </c>
    </row>
    <row r="36" spans="10:22" ht="19.899999999999999" customHeight="1">
      <c r="O36" s="1">
        <f t="shared" ca="1" si="6"/>
        <v>4</v>
      </c>
      <c r="P36" s="1">
        <f t="shared" ca="1" si="9"/>
        <v>1</v>
      </c>
      <c r="Q36" s="16"/>
      <c r="S36" s="1">
        <f t="shared" ca="1" si="12"/>
        <v>3</v>
      </c>
      <c r="T36" s="1">
        <f t="shared" ca="1" si="13"/>
        <v>5</v>
      </c>
      <c r="U36" s="1" t="str">
        <f t="shared" ca="1" si="14"/>
        <v>41</v>
      </c>
    </row>
    <row r="37" spans="10:22" ht="19.899999999999999" customHeight="1">
      <c r="K37" s="21">
        <f>_xlfn.POISSON.DIST($M37,$M$23,1)</f>
        <v>0.38766125977299881</v>
      </c>
      <c r="L37" s="21">
        <f>M37</f>
        <v>0</v>
      </c>
      <c r="M37" s="1">
        <v>0</v>
      </c>
      <c r="O37" s="1">
        <f t="shared" ca="1" si="6"/>
        <v>4</v>
      </c>
      <c r="P37" s="1">
        <f t="shared" ca="1" si="9"/>
        <v>1</v>
      </c>
      <c r="Q37" s="16"/>
      <c r="S37" s="1">
        <f t="shared" ca="1" si="12"/>
        <v>3</v>
      </c>
      <c r="T37" s="1">
        <f t="shared" ca="1" si="13"/>
        <v>5</v>
      </c>
      <c r="U37" s="1" t="str">
        <f t="shared" ca="1" si="14"/>
        <v>41</v>
      </c>
    </row>
    <row r="38" spans="10:22" ht="19.899999999999999" customHeight="1">
      <c r="K38" s="21">
        <f>_xlfn.POISSON.DIST($M38,$M$23,1)</f>
        <v>0.75501812627162457</v>
      </c>
      <c r="L38" s="21">
        <f>K37</f>
        <v>0.38766125977299881</v>
      </c>
      <c r="M38" s="1">
        <v>1</v>
      </c>
      <c r="O38" s="1">
        <f t="shared" ca="1" si="6"/>
        <v>3</v>
      </c>
      <c r="P38" s="1">
        <f t="shared" ca="1" si="9"/>
        <v>1</v>
      </c>
      <c r="Q38" s="16"/>
      <c r="S38" s="1">
        <f t="shared" ca="1" si="12"/>
        <v>2</v>
      </c>
      <c r="T38" s="1">
        <f t="shared" ca="1" si="13"/>
        <v>4</v>
      </c>
      <c r="U38" s="1" t="str">
        <f t="shared" ca="1" si="14"/>
        <v>31</v>
      </c>
    </row>
    <row r="39" spans="10:22" ht="19.899999999999999" customHeight="1">
      <c r="K39" s="21">
        <f t="shared" ref="K39:K47" si="17">_xlfn.POISSON.DIST($M39,$M$23,1)</f>
        <v>0.92907610080680492</v>
      </c>
      <c r="L39" s="21">
        <f t="shared" ref="L39:L47" si="18">K38</f>
        <v>0.75501812627162457</v>
      </c>
      <c r="M39" s="1">
        <v>2</v>
      </c>
      <c r="O39" s="1">
        <f t="shared" ca="1" si="6"/>
        <v>2</v>
      </c>
      <c r="P39" s="1">
        <f t="shared" ca="1" si="9"/>
        <v>2</v>
      </c>
      <c r="Q39" s="16"/>
      <c r="S39" s="1">
        <f t="shared" ca="1" si="12"/>
        <v>0</v>
      </c>
      <c r="T39" s="1">
        <f t="shared" ca="1" si="13"/>
        <v>4</v>
      </c>
      <c r="U39" s="1" t="str">
        <f t="shared" ca="1" si="14"/>
        <v>22</v>
      </c>
    </row>
    <row r="40" spans="10:22" ht="19.899999999999999" customHeight="1">
      <c r="K40" s="21">
        <f t="shared" si="17"/>
        <v>0.98405656850669265</v>
      </c>
      <c r="L40" s="21">
        <f t="shared" si="18"/>
        <v>0.92907610080680492</v>
      </c>
      <c r="M40" s="1">
        <v>3</v>
      </c>
      <c r="O40" s="1">
        <f t="shared" ca="1" si="6"/>
        <v>3</v>
      </c>
      <c r="P40" s="1">
        <f t="shared" ca="1" si="9"/>
        <v>1</v>
      </c>
      <c r="Q40" s="16"/>
      <c r="S40" s="1">
        <f t="shared" ca="1" si="12"/>
        <v>2</v>
      </c>
      <c r="T40" s="1">
        <f t="shared" ca="1" si="13"/>
        <v>4</v>
      </c>
      <c r="U40" s="1" t="str">
        <f t="shared" ca="1" si="14"/>
        <v>31</v>
      </c>
    </row>
    <row r="41" spans="10:22" ht="19.899999999999999" customHeight="1">
      <c r="K41" s="21">
        <f t="shared" si="17"/>
        <v>0.99708176242514535</v>
      </c>
      <c r="L41" s="21">
        <f t="shared" si="18"/>
        <v>0.98405656850669265</v>
      </c>
      <c r="M41" s="1">
        <v>4</v>
      </c>
      <c r="O41" s="1">
        <f t="shared" ca="1" si="6"/>
        <v>3</v>
      </c>
      <c r="P41" s="1">
        <f t="shared" ca="1" si="9"/>
        <v>1</v>
      </c>
      <c r="Q41" s="16"/>
      <c r="S41" s="1">
        <f t="shared" ca="1" si="12"/>
        <v>2</v>
      </c>
      <c r="T41" s="1">
        <f t="shared" ca="1" si="13"/>
        <v>4</v>
      </c>
      <c r="U41" s="1" t="str">
        <f t="shared" ca="1" si="14"/>
        <v>31</v>
      </c>
    </row>
    <row r="42" spans="10:22" ht="19.899999999999999" customHeight="1">
      <c r="K42" s="21">
        <f t="shared" si="17"/>
        <v>0.99955035803679948</v>
      </c>
      <c r="L42" s="21">
        <f t="shared" si="18"/>
        <v>0.99708176242514535</v>
      </c>
      <c r="M42" s="1">
        <v>5</v>
      </c>
      <c r="O42" s="1">
        <f t="shared" ca="1" si="6"/>
        <v>4</v>
      </c>
      <c r="P42" s="1">
        <f t="shared" ca="1" si="9"/>
        <v>1</v>
      </c>
      <c r="Q42" s="16"/>
      <c r="S42" s="1">
        <f t="shared" ca="1" si="12"/>
        <v>3</v>
      </c>
      <c r="T42" s="1">
        <f t="shared" ca="1" si="13"/>
        <v>5</v>
      </c>
      <c r="U42" s="1" t="str">
        <f t="shared" ca="1" si="14"/>
        <v>41</v>
      </c>
    </row>
    <row r="43" spans="10:22" ht="19.899999999999999" customHeight="1">
      <c r="K43" s="21">
        <f t="shared" si="17"/>
        <v>0.9999402411824958</v>
      </c>
      <c r="L43" s="21">
        <f t="shared" si="18"/>
        <v>0.99955035803679948</v>
      </c>
      <c r="M43" s="1">
        <v>6</v>
      </c>
      <c r="O43" s="1">
        <f t="shared" ca="1" si="6"/>
        <v>0</v>
      </c>
      <c r="P43" s="1">
        <f t="shared" ca="1" si="9"/>
        <v>0</v>
      </c>
      <c r="Q43" s="16"/>
      <c r="S43" s="1">
        <f t="shared" ca="1" si="12"/>
        <v>0</v>
      </c>
      <c r="T43" s="1">
        <f t="shared" ca="1" si="13"/>
        <v>0</v>
      </c>
      <c r="U43" s="1" t="str">
        <f t="shared" ca="1" si="14"/>
        <v>00</v>
      </c>
    </row>
    <row r="44" spans="10:22" ht="19.899999999999999" customHeight="1">
      <c r="K44" s="21">
        <f t="shared" si="17"/>
        <v>0.99999302152213987</v>
      </c>
      <c r="L44" s="21">
        <f t="shared" si="18"/>
        <v>0.9999402411824958</v>
      </c>
      <c r="M44" s="1">
        <v>7</v>
      </c>
      <c r="O44" s="1">
        <f t="shared" ca="1" si="6"/>
        <v>4</v>
      </c>
      <c r="P44" s="1">
        <f t="shared" ca="1" si="9"/>
        <v>1</v>
      </c>
      <c r="Q44" s="16"/>
      <c r="S44" s="1">
        <f t="shared" ca="1" si="12"/>
        <v>3</v>
      </c>
      <c r="T44" s="1">
        <f t="shared" ca="1" si="13"/>
        <v>5</v>
      </c>
      <c r="U44" s="1" t="str">
        <f t="shared" ca="1" si="14"/>
        <v>41</v>
      </c>
    </row>
    <row r="45" spans="10:22" ht="19.899999999999999" customHeight="1">
      <c r="K45" s="21">
        <f t="shared" si="17"/>
        <v>0.99999927350750584</v>
      </c>
      <c r="L45" s="21">
        <f t="shared" si="18"/>
        <v>0.99999302152213987</v>
      </c>
      <c r="M45" s="1">
        <v>8</v>
      </c>
      <c r="O45" s="1">
        <f t="shared" ca="1" si="6"/>
        <v>1</v>
      </c>
      <c r="P45" s="1">
        <f t="shared" ca="1" si="9"/>
        <v>0</v>
      </c>
      <c r="Q45" s="16"/>
      <c r="S45" s="1">
        <f t="shared" ca="1" si="12"/>
        <v>1</v>
      </c>
      <c r="T45" s="1">
        <f t="shared" ca="1" si="13"/>
        <v>1</v>
      </c>
      <c r="U45" s="1" t="str">
        <f t="shared" ca="1" si="14"/>
        <v>10</v>
      </c>
    </row>
    <row r="46" spans="10:22" ht="19.899999999999999" customHeight="1">
      <c r="K46" s="21">
        <f t="shared" si="17"/>
        <v>0.99999993178832747</v>
      </c>
      <c r="L46" s="21">
        <f t="shared" si="18"/>
        <v>0.99999927350750584</v>
      </c>
      <c r="M46" s="1">
        <v>9</v>
      </c>
      <c r="O46" s="1">
        <f t="shared" ca="1" si="6"/>
        <v>2</v>
      </c>
      <c r="P46" s="1">
        <f t="shared" ca="1" si="9"/>
        <v>2</v>
      </c>
      <c r="S46" s="1">
        <f t="shared" ca="1" si="12"/>
        <v>0</v>
      </c>
      <c r="T46" s="1">
        <f t="shared" ca="1" si="13"/>
        <v>4</v>
      </c>
      <c r="U46" s="1" t="str">
        <f t="shared" ca="1" si="14"/>
        <v>22</v>
      </c>
    </row>
    <row r="47" spans="10:22" ht="19.899999999999999" customHeight="1">
      <c r="K47" s="21">
        <f t="shared" si="17"/>
        <v>0.99999999416855601</v>
      </c>
      <c r="L47" s="21">
        <f t="shared" si="18"/>
        <v>0.99999993178832747</v>
      </c>
      <c r="M47" s="1">
        <v>10</v>
      </c>
      <c r="O47" s="1">
        <f t="shared" ca="1" si="6"/>
        <v>2</v>
      </c>
      <c r="P47" s="1">
        <f t="shared" ca="1" si="9"/>
        <v>0</v>
      </c>
      <c r="S47" s="1">
        <f t="shared" ca="1" si="12"/>
        <v>2</v>
      </c>
      <c r="T47" s="1">
        <f t="shared" ca="1" si="13"/>
        <v>2</v>
      </c>
      <c r="U47" s="1" t="str">
        <f t="shared" ca="1" si="14"/>
        <v>20</v>
      </c>
    </row>
    <row r="48" spans="10:22" ht="19.899999999999999" customHeight="1">
      <c r="O48" s="1">
        <f t="shared" ca="1" si="6"/>
        <v>0</v>
      </c>
      <c r="P48" s="1">
        <f t="shared" ca="1" si="9"/>
        <v>0</v>
      </c>
      <c r="S48" s="1">
        <f t="shared" ca="1" si="12"/>
        <v>0</v>
      </c>
      <c r="T48" s="1">
        <f t="shared" ca="1" si="13"/>
        <v>0</v>
      </c>
      <c r="U48" s="1" t="str">
        <f t="shared" ca="1" si="14"/>
        <v>00</v>
      </c>
    </row>
    <row r="49" spans="15:21" ht="19.899999999999999" customHeight="1">
      <c r="O49" s="1">
        <f t="shared" ca="1" si="6"/>
        <v>3</v>
      </c>
      <c r="P49" s="1">
        <f t="shared" ca="1" si="9"/>
        <v>0</v>
      </c>
      <c r="S49" s="1">
        <f t="shared" ca="1" si="12"/>
        <v>3</v>
      </c>
      <c r="T49" s="1">
        <f t="shared" ca="1" si="13"/>
        <v>3</v>
      </c>
      <c r="U49" s="1" t="str">
        <f t="shared" ca="1" si="14"/>
        <v>30</v>
      </c>
    </row>
    <row r="50" spans="15:21" ht="19.899999999999999" customHeight="1">
      <c r="O50" s="1">
        <f t="shared" ca="1" si="6"/>
        <v>1</v>
      </c>
      <c r="P50" s="1">
        <f t="shared" ca="1" si="9"/>
        <v>0</v>
      </c>
      <c r="S50" s="1">
        <f t="shared" ca="1" si="12"/>
        <v>1</v>
      </c>
      <c r="T50" s="1">
        <f t="shared" ca="1" si="13"/>
        <v>1</v>
      </c>
      <c r="U50" s="1" t="str">
        <f t="shared" ca="1" si="14"/>
        <v>10</v>
      </c>
    </row>
    <row r="51" spans="15:21" ht="19.899999999999999" customHeight="1">
      <c r="O51" s="1">
        <f t="shared" ca="1" si="6"/>
        <v>0</v>
      </c>
      <c r="P51" s="1">
        <f t="shared" ca="1" si="9"/>
        <v>1</v>
      </c>
      <c r="S51" s="1">
        <f t="shared" ca="1" si="12"/>
        <v>-1</v>
      </c>
      <c r="T51" s="1">
        <f t="shared" ca="1" si="13"/>
        <v>1</v>
      </c>
      <c r="U51" s="1" t="str">
        <f t="shared" ca="1" si="14"/>
        <v>01</v>
      </c>
    </row>
    <row r="52" spans="15:21" ht="19.899999999999999" customHeight="1">
      <c r="O52" s="1">
        <f t="shared" ca="1" si="6"/>
        <v>2</v>
      </c>
      <c r="P52" s="1">
        <f t="shared" ca="1" si="9"/>
        <v>0</v>
      </c>
      <c r="S52" s="1">
        <f t="shared" ca="1" si="12"/>
        <v>2</v>
      </c>
      <c r="T52" s="1">
        <f t="shared" ca="1" si="13"/>
        <v>2</v>
      </c>
      <c r="U52" s="1" t="str">
        <f t="shared" ca="1" si="14"/>
        <v>20</v>
      </c>
    </row>
    <row r="53" spans="15:21" ht="19.899999999999999" customHeight="1">
      <c r="O53" s="1">
        <f t="shared" ca="1" si="6"/>
        <v>0</v>
      </c>
      <c r="P53" s="1">
        <f t="shared" ca="1" si="9"/>
        <v>1</v>
      </c>
      <c r="S53" s="1">
        <f t="shared" ca="1" si="12"/>
        <v>-1</v>
      </c>
      <c r="T53" s="1">
        <f t="shared" ca="1" si="13"/>
        <v>1</v>
      </c>
      <c r="U53" s="1" t="str">
        <f t="shared" ca="1" si="14"/>
        <v>01</v>
      </c>
    </row>
    <row r="54" spans="15:21" ht="19.899999999999999" customHeight="1">
      <c r="O54" s="1">
        <f t="shared" ca="1" si="6"/>
        <v>1</v>
      </c>
      <c r="P54" s="1">
        <f t="shared" ca="1" si="9"/>
        <v>1</v>
      </c>
      <c r="S54" s="1">
        <f t="shared" ca="1" si="12"/>
        <v>0</v>
      </c>
      <c r="T54" s="1">
        <f t="shared" ca="1" si="13"/>
        <v>2</v>
      </c>
      <c r="U54" s="1" t="str">
        <f t="shared" ca="1" si="14"/>
        <v>11</v>
      </c>
    </row>
    <row r="55" spans="15:21" ht="19.899999999999999" customHeight="1">
      <c r="O55" s="1">
        <f t="shared" ca="1" si="6"/>
        <v>2</v>
      </c>
      <c r="P55" s="1">
        <f t="shared" ca="1" si="9"/>
        <v>0</v>
      </c>
      <c r="S55" s="1">
        <f t="shared" ca="1" si="12"/>
        <v>2</v>
      </c>
      <c r="T55" s="1">
        <f t="shared" ca="1" si="13"/>
        <v>2</v>
      </c>
      <c r="U55" s="1" t="str">
        <f t="shared" ca="1" si="14"/>
        <v>20</v>
      </c>
    </row>
    <row r="56" spans="15:21" ht="19.899999999999999" customHeight="1">
      <c r="O56" s="1">
        <f t="shared" ca="1" si="6"/>
        <v>2</v>
      </c>
      <c r="P56" s="1">
        <f t="shared" ca="1" si="9"/>
        <v>1</v>
      </c>
      <c r="S56" s="1">
        <f t="shared" ca="1" si="12"/>
        <v>1</v>
      </c>
      <c r="T56" s="1">
        <f t="shared" ca="1" si="13"/>
        <v>3</v>
      </c>
      <c r="U56" s="1" t="str">
        <f t="shared" ca="1" si="14"/>
        <v>21</v>
      </c>
    </row>
    <row r="57" spans="15:21" ht="19.899999999999999" customHeight="1">
      <c r="O57" s="1">
        <f t="shared" ca="1" si="6"/>
        <v>2</v>
      </c>
      <c r="P57" s="1">
        <f t="shared" ca="1" si="9"/>
        <v>1</v>
      </c>
      <c r="S57" s="1">
        <f t="shared" ca="1" si="12"/>
        <v>1</v>
      </c>
      <c r="T57" s="1">
        <f t="shared" ca="1" si="13"/>
        <v>3</v>
      </c>
      <c r="U57" s="1" t="str">
        <f t="shared" ca="1" si="14"/>
        <v>21</v>
      </c>
    </row>
    <row r="58" spans="15:21" ht="19.899999999999999" customHeight="1">
      <c r="O58" s="1">
        <f t="shared" ca="1" si="6"/>
        <v>2</v>
      </c>
      <c r="P58" s="1">
        <f t="shared" ca="1" si="9"/>
        <v>2</v>
      </c>
      <c r="S58" s="1">
        <f t="shared" ca="1" si="12"/>
        <v>0</v>
      </c>
      <c r="T58" s="1">
        <f t="shared" ca="1" si="13"/>
        <v>4</v>
      </c>
      <c r="U58" s="1" t="str">
        <f t="shared" ca="1" si="14"/>
        <v>22</v>
      </c>
    </row>
    <row r="59" spans="15:21" ht="19.899999999999999" customHeight="1">
      <c r="O59" s="1">
        <f t="shared" ca="1" si="6"/>
        <v>3</v>
      </c>
      <c r="P59" s="1">
        <f t="shared" ca="1" si="9"/>
        <v>1</v>
      </c>
      <c r="S59" s="1">
        <f t="shared" ca="1" si="12"/>
        <v>2</v>
      </c>
      <c r="T59" s="1">
        <f t="shared" ca="1" si="13"/>
        <v>4</v>
      </c>
      <c r="U59" s="1" t="str">
        <f t="shared" ca="1" si="14"/>
        <v>31</v>
      </c>
    </row>
    <row r="60" spans="15:21" ht="19.899999999999999" customHeight="1">
      <c r="O60" s="1">
        <f t="shared" ca="1" si="6"/>
        <v>1</v>
      </c>
      <c r="P60" s="1">
        <f t="shared" ca="1" si="9"/>
        <v>2</v>
      </c>
      <c r="S60" s="1">
        <f t="shared" ca="1" si="12"/>
        <v>-1</v>
      </c>
      <c r="T60" s="1">
        <f t="shared" ca="1" si="13"/>
        <v>3</v>
      </c>
      <c r="U60" s="1" t="str">
        <f t="shared" ca="1" si="14"/>
        <v>12</v>
      </c>
    </row>
    <row r="61" spans="15:21" ht="19.899999999999999" customHeight="1">
      <c r="O61" s="1">
        <f t="shared" ca="1" si="6"/>
        <v>1</v>
      </c>
      <c r="P61" s="1">
        <f t="shared" ca="1" si="9"/>
        <v>2</v>
      </c>
      <c r="S61" s="1">
        <f t="shared" ca="1" si="12"/>
        <v>-1</v>
      </c>
      <c r="T61" s="1">
        <f t="shared" ca="1" si="13"/>
        <v>3</v>
      </c>
      <c r="U61" s="1" t="str">
        <f t="shared" ca="1" si="14"/>
        <v>12</v>
      </c>
    </row>
    <row r="62" spans="15:21" ht="19.899999999999999" customHeight="1">
      <c r="O62" s="1">
        <f t="shared" ca="1" si="6"/>
        <v>1</v>
      </c>
      <c r="P62" s="1">
        <f t="shared" ca="1" si="9"/>
        <v>2</v>
      </c>
      <c r="S62" s="1">
        <f t="shared" ca="1" si="12"/>
        <v>-1</v>
      </c>
      <c r="T62" s="1">
        <f t="shared" ca="1" si="13"/>
        <v>3</v>
      </c>
      <c r="U62" s="1" t="str">
        <f t="shared" ca="1" si="14"/>
        <v>12</v>
      </c>
    </row>
    <row r="63" spans="15:21" ht="19.899999999999999" customHeight="1">
      <c r="O63" s="1">
        <f t="shared" ca="1" si="6"/>
        <v>1</v>
      </c>
      <c r="P63" s="1">
        <f t="shared" ca="1" si="9"/>
        <v>2</v>
      </c>
      <c r="S63" s="1">
        <f t="shared" ca="1" si="12"/>
        <v>-1</v>
      </c>
      <c r="T63" s="1">
        <f t="shared" ca="1" si="13"/>
        <v>3</v>
      </c>
      <c r="U63" s="1" t="str">
        <f t="shared" ca="1" si="14"/>
        <v>12</v>
      </c>
    </row>
    <row r="64" spans="15:21" ht="19.899999999999999" customHeight="1">
      <c r="O64" s="1">
        <f t="shared" ca="1" si="6"/>
        <v>3</v>
      </c>
      <c r="P64" s="1">
        <f t="shared" ca="1" si="9"/>
        <v>1</v>
      </c>
      <c r="S64" s="1">
        <f t="shared" ca="1" si="12"/>
        <v>2</v>
      </c>
      <c r="T64" s="1">
        <f t="shared" ca="1" si="13"/>
        <v>4</v>
      </c>
      <c r="U64" s="1" t="str">
        <f t="shared" ca="1" si="14"/>
        <v>31</v>
      </c>
    </row>
    <row r="65" spans="15:21" ht="19.899999999999999" customHeight="1">
      <c r="O65" s="1">
        <f t="shared" ca="1" si="6"/>
        <v>0</v>
      </c>
      <c r="P65" s="1">
        <f t="shared" ca="1" si="9"/>
        <v>2</v>
      </c>
      <c r="S65" s="1">
        <f t="shared" ca="1" si="12"/>
        <v>-2</v>
      </c>
      <c r="T65" s="1">
        <f t="shared" ca="1" si="13"/>
        <v>2</v>
      </c>
      <c r="U65" s="1" t="str">
        <f t="shared" ca="1" si="14"/>
        <v>02</v>
      </c>
    </row>
    <row r="66" spans="15:21" ht="19.899999999999999" customHeight="1">
      <c r="O66" s="1">
        <f t="shared" ca="1" si="6"/>
        <v>2</v>
      </c>
      <c r="P66" s="1">
        <f t="shared" ca="1" si="9"/>
        <v>1</v>
      </c>
      <c r="S66" s="1">
        <f t="shared" ca="1" si="12"/>
        <v>1</v>
      </c>
      <c r="T66" s="1">
        <f t="shared" ca="1" si="13"/>
        <v>3</v>
      </c>
      <c r="U66" s="1" t="str">
        <f t="shared" ca="1" si="14"/>
        <v>21</v>
      </c>
    </row>
    <row r="67" spans="15:21" ht="19.899999999999999" customHeight="1">
      <c r="O67" s="1">
        <f t="shared" ca="1" si="6"/>
        <v>3</v>
      </c>
      <c r="P67" s="1">
        <f t="shared" ca="1" si="9"/>
        <v>1</v>
      </c>
      <c r="S67" s="1">
        <f t="shared" ca="1" si="12"/>
        <v>2</v>
      </c>
      <c r="T67" s="1">
        <f t="shared" ca="1" si="13"/>
        <v>4</v>
      </c>
      <c r="U67" s="1" t="str">
        <f t="shared" ca="1" si="14"/>
        <v>31</v>
      </c>
    </row>
    <row r="68" spans="15:21" ht="19.899999999999999" customHeight="1">
      <c r="O68" s="1">
        <f t="shared" ca="1" si="6"/>
        <v>5</v>
      </c>
      <c r="P68" s="1">
        <f t="shared" ca="1" si="9"/>
        <v>0</v>
      </c>
      <c r="S68" s="1">
        <f t="shared" ca="1" si="12"/>
        <v>5</v>
      </c>
      <c r="T68" s="1">
        <f t="shared" ca="1" si="13"/>
        <v>5</v>
      </c>
      <c r="U68" s="1" t="str">
        <f t="shared" ca="1" si="14"/>
        <v>50</v>
      </c>
    </row>
    <row r="69" spans="15:21" ht="19.899999999999999" customHeight="1">
      <c r="O69" s="1">
        <f t="shared" ca="1" si="6"/>
        <v>3</v>
      </c>
      <c r="P69" s="1">
        <f t="shared" ca="1" si="9"/>
        <v>2</v>
      </c>
      <c r="S69" s="1">
        <f t="shared" ca="1" si="12"/>
        <v>1</v>
      </c>
      <c r="T69" s="1">
        <f t="shared" ca="1" si="13"/>
        <v>5</v>
      </c>
      <c r="U69" s="1" t="str">
        <f t="shared" ca="1" si="14"/>
        <v>32</v>
      </c>
    </row>
    <row r="70" spans="15:21" ht="19.899999999999999" customHeight="1">
      <c r="O70" s="1">
        <f t="shared" ca="1" si="6"/>
        <v>0</v>
      </c>
      <c r="P70" s="1">
        <f t="shared" ca="1" si="9"/>
        <v>0</v>
      </c>
      <c r="S70" s="1">
        <f t="shared" ca="1" si="12"/>
        <v>0</v>
      </c>
      <c r="T70" s="1">
        <f t="shared" ca="1" si="13"/>
        <v>0</v>
      </c>
      <c r="U70" s="1" t="str">
        <f t="shared" ca="1" si="14"/>
        <v>00</v>
      </c>
    </row>
    <row r="71" spans="15:21" ht="19.899999999999999" customHeight="1">
      <c r="O71" s="1">
        <f t="shared" ca="1" si="6"/>
        <v>6</v>
      </c>
      <c r="P71" s="1">
        <f t="shared" ca="1" si="9"/>
        <v>1</v>
      </c>
      <c r="S71" s="1">
        <f t="shared" ca="1" si="12"/>
        <v>5</v>
      </c>
      <c r="T71" s="1">
        <f t="shared" ca="1" si="13"/>
        <v>7</v>
      </c>
      <c r="U71" s="1" t="str">
        <f t="shared" ca="1" si="14"/>
        <v>61</v>
      </c>
    </row>
    <row r="72" spans="15:21" ht="19.899999999999999" customHeight="1">
      <c r="O72" s="1">
        <f t="shared" ca="1" si="6"/>
        <v>0</v>
      </c>
      <c r="P72" s="1">
        <f t="shared" ca="1" si="9"/>
        <v>1</v>
      </c>
      <c r="S72" s="1">
        <f t="shared" ca="1" si="12"/>
        <v>-1</v>
      </c>
      <c r="T72" s="1">
        <f t="shared" ca="1" si="13"/>
        <v>1</v>
      </c>
      <c r="U72" s="1" t="str">
        <f t="shared" ca="1" si="14"/>
        <v>01</v>
      </c>
    </row>
    <row r="73" spans="15:21" ht="19.899999999999999" customHeight="1">
      <c r="O73" s="1">
        <f t="shared" ca="1" si="6"/>
        <v>3</v>
      </c>
      <c r="P73" s="1">
        <f t="shared" ca="1" si="9"/>
        <v>2</v>
      </c>
      <c r="S73" s="1">
        <f t="shared" ca="1" si="12"/>
        <v>1</v>
      </c>
      <c r="T73" s="1">
        <f t="shared" ca="1" si="13"/>
        <v>5</v>
      </c>
      <c r="U73" s="1" t="str">
        <f t="shared" ca="1" si="14"/>
        <v>32</v>
      </c>
    </row>
    <row r="74" spans="15:21" ht="19.899999999999999" customHeight="1">
      <c r="O74" s="1">
        <f t="shared" ca="1" si="6"/>
        <v>3</v>
      </c>
      <c r="P74" s="1">
        <f t="shared" ca="1" si="9"/>
        <v>0</v>
      </c>
      <c r="S74" s="1">
        <f t="shared" ca="1" si="12"/>
        <v>3</v>
      </c>
      <c r="T74" s="1">
        <f t="shared" ca="1" si="13"/>
        <v>3</v>
      </c>
      <c r="U74" s="1" t="str">
        <f t="shared" ca="1" si="14"/>
        <v>30</v>
      </c>
    </row>
    <row r="75" spans="15:21" ht="19.899999999999999" customHeight="1">
      <c r="O75" s="1">
        <f t="shared" ca="1" si="6"/>
        <v>2</v>
      </c>
      <c r="P75" s="1">
        <f t="shared" ca="1" si="9"/>
        <v>1</v>
      </c>
      <c r="S75" s="1">
        <f t="shared" ca="1" si="12"/>
        <v>1</v>
      </c>
      <c r="T75" s="1">
        <f t="shared" ca="1" si="13"/>
        <v>3</v>
      </c>
      <c r="U75" s="1" t="str">
        <f t="shared" ca="1" si="14"/>
        <v>21</v>
      </c>
    </row>
    <row r="76" spans="15:21" ht="19.899999999999999" customHeight="1">
      <c r="O76" s="1">
        <f t="shared" ca="1" si="6"/>
        <v>4</v>
      </c>
      <c r="P76" s="1">
        <f t="shared" ca="1" si="9"/>
        <v>1</v>
      </c>
      <c r="S76" s="1">
        <f t="shared" ca="1" si="12"/>
        <v>3</v>
      </c>
      <c r="T76" s="1">
        <f t="shared" ca="1" si="13"/>
        <v>5</v>
      </c>
      <c r="U76" s="1" t="str">
        <f t="shared" ca="1" si="14"/>
        <v>41</v>
      </c>
    </row>
    <row r="77" spans="15:21" ht="19.899999999999999" customHeight="1">
      <c r="O77" s="1">
        <f t="shared" ca="1" si="6"/>
        <v>2</v>
      </c>
      <c r="P77" s="1">
        <f t="shared" ca="1" si="9"/>
        <v>1</v>
      </c>
      <c r="S77" s="1">
        <f t="shared" ca="1" si="12"/>
        <v>1</v>
      </c>
      <c r="T77" s="1">
        <f t="shared" ca="1" si="13"/>
        <v>3</v>
      </c>
      <c r="U77" s="1" t="str">
        <f t="shared" ca="1" si="14"/>
        <v>21</v>
      </c>
    </row>
    <row r="78" spans="15:21" ht="19.899999999999999" customHeight="1">
      <c r="O78" s="1">
        <f t="shared" ca="1" si="6"/>
        <v>2</v>
      </c>
      <c r="P78" s="1">
        <f t="shared" ca="1" si="9"/>
        <v>0</v>
      </c>
      <c r="S78" s="1">
        <f t="shared" ca="1" si="12"/>
        <v>2</v>
      </c>
      <c r="T78" s="1">
        <f t="shared" ca="1" si="13"/>
        <v>2</v>
      </c>
      <c r="U78" s="1" t="str">
        <f t="shared" ca="1" si="14"/>
        <v>20</v>
      </c>
    </row>
    <row r="79" spans="15:21" ht="19.899999999999999" customHeight="1">
      <c r="O79" s="1">
        <f t="shared" ca="1" si="6"/>
        <v>2</v>
      </c>
      <c r="P79" s="1">
        <f t="shared" ca="1" si="9"/>
        <v>3</v>
      </c>
      <c r="S79" s="1">
        <f t="shared" ca="1" si="12"/>
        <v>-1</v>
      </c>
      <c r="T79" s="1">
        <f t="shared" ca="1" si="13"/>
        <v>5</v>
      </c>
      <c r="U79" s="1" t="str">
        <f t="shared" ca="1" si="14"/>
        <v>23</v>
      </c>
    </row>
    <row r="80" spans="15:21" ht="19.899999999999999" customHeight="1">
      <c r="O80" s="1">
        <f t="shared" ca="1" si="6"/>
        <v>2</v>
      </c>
      <c r="P80" s="1">
        <f t="shared" ca="1" si="9"/>
        <v>3</v>
      </c>
      <c r="S80" s="1">
        <f t="shared" ca="1" si="12"/>
        <v>-1</v>
      </c>
      <c r="T80" s="1">
        <f t="shared" ca="1" si="13"/>
        <v>5</v>
      </c>
      <c r="U80" s="1" t="str">
        <f t="shared" ca="1" si="14"/>
        <v>23</v>
      </c>
    </row>
    <row r="81" spans="15:21" ht="19.899999999999999" customHeight="1">
      <c r="O81" s="1">
        <f t="shared" ca="1" si="6"/>
        <v>1</v>
      </c>
      <c r="P81" s="1">
        <f t="shared" ca="1" si="9"/>
        <v>0</v>
      </c>
      <c r="S81" s="1">
        <f t="shared" ca="1" si="12"/>
        <v>1</v>
      </c>
      <c r="T81" s="1">
        <f t="shared" ca="1" si="13"/>
        <v>1</v>
      </c>
      <c r="U81" s="1" t="str">
        <f t="shared" ca="1" si="14"/>
        <v>10</v>
      </c>
    </row>
    <row r="82" spans="15:21" ht="19.899999999999999" customHeight="1">
      <c r="O82" s="1">
        <f t="shared" ca="1" si="6"/>
        <v>2</v>
      </c>
      <c r="P82" s="1">
        <f t="shared" ca="1" si="9"/>
        <v>0</v>
      </c>
      <c r="S82" s="1">
        <f t="shared" ca="1" si="12"/>
        <v>2</v>
      </c>
      <c r="T82" s="1">
        <f t="shared" ca="1" si="13"/>
        <v>2</v>
      </c>
      <c r="U82" s="1" t="str">
        <f t="shared" ca="1" si="14"/>
        <v>20</v>
      </c>
    </row>
    <row r="83" spans="15:21" ht="19.899999999999999" customHeight="1">
      <c r="O83" s="1">
        <f t="shared" ca="1" si="6"/>
        <v>1</v>
      </c>
      <c r="P83" s="1">
        <f t="shared" ca="1" si="9"/>
        <v>1</v>
      </c>
      <c r="S83" s="1">
        <f t="shared" ca="1" si="12"/>
        <v>0</v>
      </c>
      <c r="T83" s="1">
        <f t="shared" ca="1" si="13"/>
        <v>2</v>
      </c>
      <c r="U83" s="1" t="str">
        <f t="shared" ca="1" si="14"/>
        <v>11</v>
      </c>
    </row>
    <row r="84" spans="15:21" ht="19.899999999999999" customHeight="1">
      <c r="O84" s="1">
        <f t="shared" ca="1" si="6"/>
        <v>8</v>
      </c>
      <c r="P84" s="1">
        <f t="shared" ca="1" si="9"/>
        <v>2</v>
      </c>
      <c r="S84" s="1">
        <f t="shared" ca="1" si="12"/>
        <v>6</v>
      </c>
      <c r="T84" s="1">
        <f t="shared" ca="1" si="13"/>
        <v>10</v>
      </c>
      <c r="U84" s="1" t="str">
        <f t="shared" ca="1" si="14"/>
        <v>82</v>
      </c>
    </row>
    <row r="85" spans="15:21" ht="19.899999999999999" customHeight="1">
      <c r="O85" s="1">
        <f t="shared" ca="1" si="6"/>
        <v>4</v>
      </c>
      <c r="P85" s="1">
        <f t="shared" ca="1" si="9"/>
        <v>1</v>
      </c>
      <c r="S85" s="1">
        <f t="shared" ca="1" si="12"/>
        <v>3</v>
      </c>
      <c r="T85" s="1">
        <f t="shared" ca="1" si="13"/>
        <v>5</v>
      </c>
      <c r="U85" s="1" t="str">
        <f t="shared" ca="1" si="14"/>
        <v>41</v>
      </c>
    </row>
    <row r="86" spans="15:21" ht="19.899999999999999" customHeight="1">
      <c r="O86" s="1">
        <f t="shared" ca="1" si="6"/>
        <v>2</v>
      </c>
      <c r="P86" s="1">
        <f t="shared" ca="1" si="9"/>
        <v>0</v>
      </c>
      <c r="S86" s="1">
        <f t="shared" ca="1" si="12"/>
        <v>2</v>
      </c>
      <c r="T86" s="1">
        <f t="shared" ca="1" si="13"/>
        <v>2</v>
      </c>
      <c r="U86" s="1" t="str">
        <f t="shared" ca="1" si="14"/>
        <v>20</v>
      </c>
    </row>
    <row r="87" spans="15:21" ht="19.899999999999999" customHeight="1">
      <c r="O87" s="1">
        <f t="shared" ca="1" si="6"/>
        <v>3</v>
      </c>
      <c r="P87" s="1">
        <f t="shared" ca="1" si="9"/>
        <v>2</v>
      </c>
      <c r="S87" s="1">
        <f t="shared" ca="1" si="12"/>
        <v>1</v>
      </c>
      <c r="T87" s="1">
        <f t="shared" ca="1" si="13"/>
        <v>5</v>
      </c>
      <c r="U87" s="1" t="str">
        <f t="shared" ca="1" si="14"/>
        <v>32</v>
      </c>
    </row>
    <row r="88" spans="15:21" ht="19.899999999999999" customHeight="1">
      <c r="O88" s="1">
        <f t="shared" ca="1" si="6"/>
        <v>2</v>
      </c>
      <c r="P88" s="1">
        <f t="shared" ca="1" si="9"/>
        <v>2</v>
      </c>
      <c r="S88" s="1">
        <f t="shared" ca="1" si="12"/>
        <v>0</v>
      </c>
      <c r="T88" s="1">
        <f t="shared" ca="1" si="13"/>
        <v>4</v>
      </c>
      <c r="U88" s="1" t="str">
        <f t="shared" ca="1" si="14"/>
        <v>22</v>
      </c>
    </row>
    <row r="89" spans="15:21" ht="19.899999999999999" customHeight="1">
      <c r="O89" s="1">
        <f t="shared" ref="O89:O152" ca="1" si="19">VLOOKUP(RAND(),$L$25:$M$35,2,TRUE)</f>
        <v>3</v>
      </c>
      <c r="P89" s="1">
        <f t="shared" ca="1" si="9"/>
        <v>1</v>
      </c>
      <c r="S89" s="1">
        <f t="shared" ca="1" si="12"/>
        <v>2</v>
      </c>
      <c r="T89" s="1">
        <f t="shared" ca="1" si="13"/>
        <v>4</v>
      </c>
      <c r="U89" s="1" t="str">
        <f t="shared" ca="1" si="14"/>
        <v>31</v>
      </c>
    </row>
    <row r="90" spans="15:21" ht="19.899999999999999" customHeight="1">
      <c r="O90" s="1">
        <f t="shared" ca="1" si="19"/>
        <v>5</v>
      </c>
      <c r="P90" s="1">
        <f t="shared" ref="P90:P153" ca="1" si="20">VLOOKUP(RAND(),$L$37:$M$47,2,TRUE)</f>
        <v>0</v>
      </c>
      <c r="S90" s="1">
        <f t="shared" ref="S90:S153" ca="1" si="21">O90-P90</f>
        <v>5</v>
      </c>
      <c r="T90" s="1">
        <f t="shared" ref="T90:T153" ca="1" si="22">P90+O90</f>
        <v>5</v>
      </c>
      <c r="U90" s="1" t="str">
        <f t="shared" ref="U90:U153" ca="1" si="23">CONCATENATE(O90,P90)</f>
        <v>50</v>
      </c>
    </row>
    <row r="91" spans="15:21" ht="19.899999999999999" customHeight="1">
      <c r="O91" s="1">
        <f t="shared" ca="1" si="19"/>
        <v>2</v>
      </c>
      <c r="P91" s="1">
        <f t="shared" ca="1" si="20"/>
        <v>0</v>
      </c>
      <c r="S91" s="1">
        <f t="shared" ca="1" si="21"/>
        <v>2</v>
      </c>
      <c r="T91" s="1">
        <f t="shared" ca="1" si="22"/>
        <v>2</v>
      </c>
      <c r="U91" s="1" t="str">
        <f t="shared" ca="1" si="23"/>
        <v>20</v>
      </c>
    </row>
    <row r="92" spans="15:21" ht="19.899999999999999" customHeight="1">
      <c r="O92" s="1">
        <f t="shared" ca="1" si="19"/>
        <v>5</v>
      </c>
      <c r="P92" s="1">
        <f t="shared" ca="1" si="20"/>
        <v>1</v>
      </c>
      <c r="S92" s="1">
        <f t="shared" ca="1" si="21"/>
        <v>4</v>
      </c>
      <c r="T92" s="1">
        <f t="shared" ca="1" si="22"/>
        <v>6</v>
      </c>
      <c r="U92" s="1" t="str">
        <f t="shared" ca="1" si="23"/>
        <v>51</v>
      </c>
    </row>
    <row r="93" spans="15:21" ht="19.899999999999999" customHeight="1">
      <c r="O93" s="1">
        <f t="shared" ca="1" si="19"/>
        <v>2</v>
      </c>
      <c r="P93" s="1">
        <f t="shared" ca="1" si="20"/>
        <v>3</v>
      </c>
      <c r="S93" s="1">
        <f t="shared" ca="1" si="21"/>
        <v>-1</v>
      </c>
      <c r="T93" s="1">
        <f t="shared" ca="1" si="22"/>
        <v>5</v>
      </c>
      <c r="U93" s="1" t="str">
        <f t="shared" ca="1" si="23"/>
        <v>23</v>
      </c>
    </row>
    <row r="94" spans="15:21" ht="19.899999999999999" customHeight="1">
      <c r="O94" s="1">
        <f t="shared" ca="1" si="19"/>
        <v>3</v>
      </c>
      <c r="P94" s="1">
        <f t="shared" ca="1" si="20"/>
        <v>1</v>
      </c>
      <c r="S94" s="1">
        <f t="shared" ca="1" si="21"/>
        <v>2</v>
      </c>
      <c r="T94" s="1">
        <f t="shared" ca="1" si="22"/>
        <v>4</v>
      </c>
      <c r="U94" s="1" t="str">
        <f t="shared" ca="1" si="23"/>
        <v>31</v>
      </c>
    </row>
    <row r="95" spans="15:21" ht="19.899999999999999" customHeight="1">
      <c r="O95" s="1">
        <f t="shared" ca="1" si="19"/>
        <v>2</v>
      </c>
      <c r="P95" s="1">
        <f t="shared" ca="1" si="20"/>
        <v>0</v>
      </c>
      <c r="S95" s="1">
        <f t="shared" ca="1" si="21"/>
        <v>2</v>
      </c>
      <c r="T95" s="1">
        <f t="shared" ca="1" si="22"/>
        <v>2</v>
      </c>
      <c r="U95" s="1" t="str">
        <f t="shared" ca="1" si="23"/>
        <v>20</v>
      </c>
    </row>
    <row r="96" spans="15:21" ht="19.899999999999999" customHeight="1">
      <c r="O96" s="1">
        <f t="shared" ca="1" si="19"/>
        <v>2</v>
      </c>
      <c r="P96" s="1">
        <f t="shared" ca="1" si="20"/>
        <v>0</v>
      </c>
      <c r="S96" s="1">
        <f t="shared" ca="1" si="21"/>
        <v>2</v>
      </c>
      <c r="T96" s="1">
        <f t="shared" ca="1" si="22"/>
        <v>2</v>
      </c>
      <c r="U96" s="1" t="str">
        <f t="shared" ca="1" si="23"/>
        <v>20</v>
      </c>
    </row>
    <row r="97" spans="15:21" ht="19.899999999999999" customHeight="1">
      <c r="O97" s="1">
        <f t="shared" ca="1" si="19"/>
        <v>0</v>
      </c>
      <c r="P97" s="1">
        <f t="shared" ca="1" si="20"/>
        <v>0</v>
      </c>
      <c r="S97" s="1">
        <f t="shared" ca="1" si="21"/>
        <v>0</v>
      </c>
      <c r="T97" s="1">
        <f t="shared" ca="1" si="22"/>
        <v>0</v>
      </c>
      <c r="U97" s="1" t="str">
        <f t="shared" ca="1" si="23"/>
        <v>00</v>
      </c>
    </row>
    <row r="98" spans="15:21" ht="19.899999999999999" customHeight="1">
      <c r="O98" s="1">
        <f t="shared" ca="1" si="19"/>
        <v>3</v>
      </c>
      <c r="P98" s="1">
        <f t="shared" ca="1" si="20"/>
        <v>0</v>
      </c>
      <c r="S98" s="1">
        <f t="shared" ca="1" si="21"/>
        <v>3</v>
      </c>
      <c r="T98" s="1">
        <f t="shared" ca="1" si="22"/>
        <v>3</v>
      </c>
      <c r="U98" s="1" t="str">
        <f t="shared" ca="1" si="23"/>
        <v>30</v>
      </c>
    </row>
    <row r="99" spans="15:21" ht="19.899999999999999" customHeight="1">
      <c r="O99" s="1">
        <f t="shared" ca="1" si="19"/>
        <v>3</v>
      </c>
      <c r="P99" s="1">
        <f t="shared" ca="1" si="20"/>
        <v>1</v>
      </c>
      <c r="S99" s="1">
        <f t="shared" ca="1" si="21"/>
        <v>2</v>
      </c>
      <c r="T99" s="1">
        <f t="shared" ca="1" si="22"/>
        <v>4</v>
      </c>
      <c r="U99" s="1" t="str">
        <f t="shared" ca="1" si="23"/>
        <v>31</v>
      </c>
    </row>
    <row r="100" spans="15:21" ht="19.899999999999999" customHeight="1">
      <c r="O100" s="1">
        <f t="shared" ca="1" si="19"/>
        <v>4</v>
      </c>
      <c r="P100" s="1">
        <f t="shared" ca="1" si="20"/>
        <v>0</v>
      </c>
      <c r="S100" s="1">
        <f t="shared" ca="1" si="21"/>
        <v>4</v>
      </c>
      <c r="T100" s="1">
        <f t="shared" ca="1" si="22"/>
        <v>4</v>
      </c>
      <c r="U100" s="1" t="str">
        <f t="shared" ca="1" si="23"/>
        <v>40</v>
      </c>
    </row>
    <row r="101" spans="15:21" ht="19.899999999999999" customHeight="1">
      <c r="O101" s="1">
        <f t="shared" ca="1" si="19"/>
        <v>1</v>
      </c>
      <c r="P101" s="1">
        <f t="shared" ca="1" si="20"/>
        <v>3</v>
      </c>
      <c r="S101" s="1">
        <f t="shared" ca="1" si="21"/>
        <v>-2</v>
      </c>
      <c r="T101" s="1">
        <f t="shared" ca="1" si="22"/>
        <v>4</v>
      </c>
      <c r="U101" s="1" t="str">
        <f t="shared" ca="1" si="23"/>
        <v>13</v>
      </c>
    </row>
    <row r="102" spans="15:21" ht="19.899999999999999" customHeight="1">
      <c r="O102" s="1">
        <f t="shared" ca="1" si="19"/>
        <v>1</v>
      </c>
      <c r="P102" s="1">
        <f t="shared" ca="1" si="20"/>
        <v>0</v>
      </c>
      <c r="S102" s="1">
        <f t="shared" ca="1" si="21"/>
        <v>1</v>
      </c>
      <c r="T102" s="1">
        <f t="shared" ca="1" si="22"/>
        <v>1</v>
      </c>
      <c r="U102" s="1" t="str">
        <f t="shared" ca="1" si="23"/>
        <v>10</v>
      </c>
    </row>
    <row r="103" spans="15:21" ht="19.899999999999999" customHeight="1">
      <c r="O103" s="1">
        <f t="shared" ca="1" si="19"/>
        <v>4</v>
      </c>
      <c r="P103" s="1">
        <f t="shared" ca="1" si="20"/>
        <v>0</v>
      </c>
      <c r="S103" s="1">
        <f t="shared" ca="1" si="21"/>
        <v>4</v>
      </c>
      <c r="T103" s="1">
        <f t="shared" ca="1" si="22"/>
        <v>4</v>
      </c>
      <c r="U103" s="1" t="str">
        <f t="shared" ca="1" si="23"/>
        <v>40</v>
      </c>
    </row>
    <row r="104" spans="15:21" ht="19.899999999999999" customHeight="1">
      <c r="O104" s="1">
        <f t="shared" ca="1" si="19"/>
        <v>1</v>
      </c>
      <c r="P104" s="1">
        <f t="shared" ca="1" si="20"/>
        <v>1</v>
      </c>
      <c r="S104" s="1">
        <f t="shared" ca="1" si="21"/>
        <v>0</v>
      </c>
      <c r="T104" s="1">
        <f t="shared" ca="1" si="22"/>
        <v>2</v>
      </c>
      <c r="U104" s="1" t="str">
        <f t="shared" ca="1" si="23"/>
        <v>11</v>
      </c>
    </row>
    <row r="105" spans="15:21" ht="19.899999999999999" customHeight="1">
      <c r="O105" s="1">
        <f t="shared" ca="1" si="19"/>
        <v>0</v>
      </c>
      <c r="P105" s="1">
        <f t="shared" ca="1" si="20"/>
        <v>2</v>
      </c>
      <c r="S105" s="1">
        <f t="shared" ca="1" si="21"/>
        <v>-2</v>
      </c>
      <c r="T105" s="1">
        <f t="shared" ca="1" si="22"/>
        <v>2</v>
      </c>
      <c r="U105" s="1" t="str">
        <f t="shared" ca="1" si="23"/>
        <v>02</v>
      </c>
    </row>
    <row r="106" spans="15:21" ht="19.899999999999999" customHeight="1">
      <c r="O106" s="1">
        <f t="shared" ca="1" si="19"/>
        <v>3</v>
      </c>
      <c r="P106" s="1">
        <f t="shared" ca="1" si="20"/>
        <v>1</v>
      </c>
      <c r="S106" s="1">
        <f t="shared" ca="1" si="21"/>
        <v>2</v>
      </c>
      <c r="T106" s="1">
        <f t="shared" ca="1" si="22"/>
        <v>4</v>
      </c>
      <c r="U106" s="1" t="str">
        <f t="shared" ca="1" si="23"/>
        <v>31</v>
      </c>
    </row>
    <row r="107" spans="15:21" ht="19.899999999999999" customHeight="1">
      <c r="O107" s="1">
        <f t="shared" ca="1" si="19"/>
        <v>3</v>
      </c>
      <c r="P107" s="1">
        <f t="shared" ca="1" si="20"/>
        <v>0</v>
      </c>
      <c r="S107" s="1">
        <f t="shared" ca="1" si="21"/>
        <v>3</v>
      </c>
      <c r="T107" s="1">
        <f t="shared" ca="1" si="22"/>
        <v>3</v>
      </c>
      <c r="U107" s="1" t="str">
        <f t="shared" ca="1" si="23"/>
        <v>30</v>
      </c>
    </row>
    <row r="108" spans="15:21" ht="19.899999999999999" customHeight="1">
      <c r="O108" s="1">
        <f t="shared" ca="1" si="19"/>
        <v>4</v>
      </c>
      <c r="P108" s="1">
        <f t="shared" ca="1" si="20"/>
        <v>2</v>
      </c>
      <c r="S108" s="1">
        <f t="shared" ca="1" si="21"/>
        <v>2</v>
      </c>
      <c r="T108" s="1">
        <f t="shared" ca="1" si="22"/>
        <v>6</v>
      </c>
      <c r="U108" s="1" t="str">
        <f t="shared" ca="1" si="23"/>
        <v>42</v>
      </c>
    </row>
    <row r="109" spans="15:21" ht="19.899999999999999" customHeight="1">
      <c r="O109" s="1">
        <f t="shared" ca="1" si="19"/>
        <v>0</v>
      </c>
      <c r="P109" s="1">
        <f t="shared" ca="1" si="20"/>
        <v>1</v>
      </c>
      <c r="S109" s="1">
        <f t="shared" ca="1" si="21"/>
        <v>-1</v>
      </c>
      <c r="T109" s="1">
        <f t="shared" ca="1" si="22"/>
        <v>1</v>
      </c>
      <c r="U109" s="1" t="str">
        <f t="shared" ca="1" si="23"/>
        <v>01</v>
      </c>
    </row>
    <row r="110" spans="15:21" ht="19.899999999999999" customHeight="1">
      <c r="O110" s="1">
        <f t="shared" ca="1" si="19"/>
        <v>0</v>
      </c>
      <c r="P110" s="1">
        <f t="shared" ca="1" si="20"/>
        <v>0</v>
      </c>
      <c r="S110" s="1">
        <f t="shared" ca="1" si="21"/>
        <v>0</v>
      </c>
      <c r="T110" s="1">
        <f t="shared" ca="1" si="22"/>
        <v>0</v>
      </c>
      <c r="U110" s="1" t="str">
        <f t="shared" ca="1" si="23"/>
        <v>00</v>
      </c>
    </row>
    <row r="111" spans="15:21" ht="19.899999999999999" customHeight="1">
      <c r="O111" s="1">
        <f t="shared" ca="1" si="19"/>
        <v>2</v>
      </c>
      <c r="P111" s="1">
        <f t="shared" ca="1" si="20"/>
        <v>0</v>
      </c>
      <c r="S111" s="1">
        <f t="shared" ca="1" si="21"/>
        <v>2</v>
      </c>
      <c r="T111" s="1">
        <f t="shared" ca="1" si="22"/>
        <v>2</v>
      </c>
      <c r="U111" s="1" t="str">
        <f t="shared" ca="1" si="23"/>
        <v>20</v>
      </c>
    </row>
    <row r="112" spans="15:21" ht="19.899999999999999" customHeight="1">
      <c r="O112" s="1">
        <f t="shared" ca="1" si="19"/>
        <v>3</v>
      </c>
      <c r="P112" s="1">
        <f t="shared" ca="1" si="20"/>
        <v>1</v>
      </c>
      <c r="S112" s="1">
        <f t="shared" ca="1" si="21"/>
        <v>2</v>
      </c>
      <c r="T112" s="1">
        <f t="shared" ca="1" si="22"/>
        <v>4</v>
      </c>
      <c r="U112" s="1" t="str">
        <f t="shared" ca="1" si="23"/>
        <v>31</v>
      </c>
    </row>
    <row r="113" spans="15:21" ht="19.899999999999999" customHeight="1">
      <c r="O113" s="1">
        <f t="shared" ca="1" si="19"/>
        <v>4</v>
      </c>
      <c r="P113" s="1">
        <f t="shared" ca="1" si="20"/>
        <v>2</v>
      </c>
      <c r="S113" s="1">
        <f t="shared" ca="1" si="21"/>
        <v>2</v>
      </c>
      <c r="T113" s="1">
        <f t="shared" ca="1" si="22"/>
        <v>6</v>
      </c>
      <c r="U113" s="1" t="str">
        <f t="shared" ca="1" si="23"/>
        <v>42</v>
      </c>
    </row>
    <row r="114" spans="15:21" ht="19.899999999999999" customHeight="1">
      <c r="O114" s="1">
        <f t="shared" ca="1" si="19"/>
        <v>2</v>
      </c>
      <c r="P114" s="1">
        <f t="shared" ca="1" si="20"/>
        <v>0</v>
      </c>
      <c r="S114" s="1">
        <f t="shared" ca="1" si="21"/>
        <v>2</v>
      </c>
      <c r="T114" s="1">
        <f t="shared" ca="1" si="22"/>
        <v>2</v>
      </c>
      <c r="U114" s="1" t="str">
        <f t="shared" ca="1" si="23"/>
        <v>20</v>
      </c>
    </row>
    <row r="115" spans="15:21" ht="19.899999999999999" customHeight="1">
      <c r="O115" s="1">
        <f t="shared" ca="1" si="19"/>
        <v>2</v>
      </c>
      <c r="P115" s="1">
        <f t="shared" ca="1" si="20"/>
        <v>1</v>
      </c>
      <c r="S115" s="1">
        <f t="shared" ca="1" si="21"/>
        <v>1</v>
      </c>
      <c r="T115" s="1">
        <f t="shared" ca="1" si="22"/>
        <v>3</v>
      </c>
      <c r="U115" s="1" t="str">
        <f t="shared" ca="1" si="23"/>
        <v>21</v>
      </c>
    </row>
    <row r="116" spans="15:21" ht="19.899999999999999" customHeight="1">
      <c r="O116" s="1">
        <f t="shared" ca="1" si="19"/>
        <v>3</v>
      </c>
      <c r="P116" s="1">
        <f t="shared" ca="1" si="20"/>
        <v>1</v>
      </c>
      <c r="S116" s="1">
        <f t="shared" ca="1" si="21"/>
        <v>2</v>
      </c>
      <c r="T116" s="1">
        <f t="shared" ca="1" si="22"/>
        <v>4</v>
      </c>
      <c r="U116" s="1" t="str">
        <f t="shared" ca="1" si="23"/>
        <v>31</v>
      </c>
    </row>
    <row r="117" spans="15:21" ht="19.899999999999999" customHeight="1">
      <c r="O117" s="1">
        <f t="shared" ca="1" si="19"/>
        <v>4</v>
      </c>
      <c r="P117" s="1">
        <f t="shared" ca="1" si="20"/>
        <v>0</v>
      </c>
      <c r="S117" s="1">
        <f t="shared" ca="1" si="21"/>
        <v>4</v>
      </c>
      <c r="T117" s="1">
        <f t="shared" ca="1" si="22"/>
        <v>4</v>
      </c>
      <c r="U117" s="1" t="str">
        <f t="shared" ca="1" si="23"/>
        <v>40</v>
      </c>
    </row>
    <row r="118" spans="15:21" ht="19.899999999999999" customHeight="1">
      <c r="O118" s="1">
        <f t="shared" ca="1" si="19"/>
        <v>3</v>
      </c>
      <c r="P118" s="1">
        <f t="shared" ca="1" si="20"/>
        <v>0</v>
      </c>
      <c r="S118" s="1">
        <f t="shared" ca="1" si="21"/>
        <v>3</v>
      </c>
      <c r="T118" s="1">
        <f t="shared" ca="1" si="22"/>
        <v>3</v>
      </c>
      <c r="U118" s="1" t="str">
        <f t="shared" ca="1" si="23"/>
        <v>30</v>
      </c>
    </row>
    <row r="119" spans="15:21" ht="19.899999999999999" customHeight="1">
      <c r="O119" s="1">
        <f t="shared" ca="1" si="19"/>
        <v>1</v>
      </c>
      <c r="P119" s="1">
        <f t="shared" ca="1" si="20"/>
        <v>1</v>
      </c>
      <c r="S119" s="1">
        <f t="shared" ca="1" si="21"/>
        <v>0</v>
      </c>
      <c r="T119" s="1">
        <f t="shared" ca="1" si="22"/>
        <v>2</v>
      </c>
      <c r="U119" s="1" t="str">
        <f t="shared" ca="1" si="23"/>
        <v>11</v>
      </c>
    </row>
    <row r="120" spans="15:21" ht="19.899999999999999" customHeight="1">
      <c r="O120" s="1">
        <f t="shared" ca="1" si="19"/>
        <v>3</v>
      </c>
      <c r="P120" s="1">
        <f t="shared" ca="1" si="20"/>
        <v>0</v>
      </c>
      <c r="S120" s="1">
        <f t="shared" ca="1" si="21"/>
        <v>3</v>
      </c>
      <c r="T120" s="1">
        <f t="shared" ca="1" si="22"/>
        <v>3</v>
      </c>
      <c r="U120" s="1" t="str">
        <f t="shared" ca="1" si="23"/>
        <v>30</v>
      </c>
    </row>
    <row r="121" spans="15:21" ht="19.899999999999999" customHeight="1">
      <c r="O121" s="1">
        <f t="shared" ca="1" si="19"/>
        <v>4</v>
      </c>
      <c r="P121" s="1">
        <f t="shared" ca="1" si="20"/>
        <v>1</v>
      </c>
      <c r="S121" s="1">
        <f t="shared" ca="1" si="21"/>
        <v>3</v>
      </c>
      <c r="T121" s="1">
        <f t="shared" ca="1" si="22"/>
        <v>5</v>
      </c>
      <c r="U121" s="1" t="str">
        <f t="shared" ca="1" si="23"/>
        <v>41</v>
      </c>
    </row>
    <row r="122" spans="15:21" ht="19.899999999999999" customHeight="1">
      <c r="O122" s="1">
        <f t="shared" ca="1" si="19"/>
        <v>3</v>
      </c>
      <c r="P122" s="1">
        <f t="shared" ca="1" si="20"/>
        <v>1</v>
      </c>
      <c r="S122" s="1">
        <f t="shared" ca="1" si="21"/>
        <v>2</v>
      </c>
      <c r="T122" s="1">
        <f t="shared" ca="1" si="22"/>
        <v>4</v>
      </c>
      <c r="U122" s="1" t="str">
        <f t="shared" ca="1" si="23"/>
        <v>31</v>
      </c>
    </row>
    <row r="123" spans="15:21" ht="19.899999999999999" customHeight="1">
      <c r="O123" s="1">
        <f t="shared" ca="1" si="19"/>
        <v>3</v>
      </c>
      <c r="P123" s="1">
        <f t="shared" ca="1" si="20"/>
        <v>2</v>
      </c>
      <c r="S123" s="1">
        <f t="shared" ca="1" si="21"/>
        <v>1</v>
      </c>
      <c r="T123" s="1">
        <f t="shared" ca="1" si="22"/>
        <v>5</v>
      </c>
      <c r="U123" s="1" t="str">
        <f t="shared" ca="1" si="23"/>
        <v>32</v>
      </c>
    </row>
    <row r="124" spans="15:21" ht="19.899999999999999" customHeight="1">
      <c r="O124" s="1">
        <f t="shared" ca="1" si="19"/>
        <v>1</v>
      </c>
      <c r="P124" s="1">
        <f t="shared" ca="1" si="20"/>
        <v>1</v>
      </c>
      <c r="S124" s="1">
        <f t="shared" ca="1" si="21"/>
        <v>0</v>
      </c>
      <c r="T124" s="1">
        <f t="shared" ca="1" si="22"/>
        <v>2</v>
      </c>
      <c r="U124" s="1" t="str">
        <f t="shared" ca="1" si="23"/>
        <v>11</v>
      </c>
    </row>
    <row r="125" spans="15:21" ht="19.899999999999999" customHeight="1">
      <c r="O125" s="1">
        <f t="shared" ca="1" si="19"/>
        <v>1</v>
      </c>
      <c r="P125" s="1">
        <f t="shared" ca="1" si="20"/>
        <v>0</v>
      </c>
      <c r="S125" s="1">
        <f t="shared" ca="1" si="21"/>
        <v>1</v>
      </c>
      <c r="T125" s="1">
        <f t="shared" ca="1" si="22"/>
        <v>1</v>
      </c>
      <c r="U125" s="1" t="str">
        <f t="shared" ca="1" si="23"/>
        <v>10</v>
      </c>
    </row>
    <row r="126" spans="15:21" ht="19.899999999999999" customHeight="1">
      <c r="O126" s="1">
        <f t="shared" ca="1" si="19"/>
        <v>2</v>
      </c>
      <c r="P126" s="1">
        <f t="shared" ca="1" si="20"/>
        <v>0</v>
      </c>
      <c r="S126" s="1">
        <f t="shared" ca="1" si="21"/>
        <v>2</v>
      </c>
      <c r="T126" s="1">
        <f t="shared" ca="1" si="22"/>
        <v>2</v>
      </c>
      <c r="U126" s="1" t="str">
        <f t="shared" ca="1" si="23"/>
        <v>20</v>
      </c>
    </row>
    <row r="127" spans="15:21" ht="19.899999999999999" customHeight="1">
      <c r="O127" s="1">
        <f t="shared" ca="1" si="19"/>
        <v>4</v>
      </c>
      <c r="P127" s="1">
        <f t="shared" ca="1" si="20"/>
        <v>1</v>
      </c>
      <c r="S127" s="1">
        <f t="shared" ca="1" si="21"/>
        <v>3</v>
      </c>
      <c r="T127" s="1">
        <f t="shared" ca="1" si="22"/>
        <v>5</v>
      </c>
      <c r="U127" s="1" t="str">
        <f t="shared" ca="1" si="23"/>
        <v>41</v>
      </c>
    </row>
    <row r="128" spans="15:21" ht="19.899999999999999" customHeight="1">
      <c r="O128" s="1">
        <f t="shared" ca="1" si="19"/>
        <v>0</v>
      </c>
      <c r="P128" s="1">
        <f t="shared" ca="1" si="20"/>
        <v>3</v>
      </c>
      <c r="S128" s="1">
        <f t="shared" ca="1" si="21"/>
        <v>-3</v>
      </c>
      <c r="T128" s="1">
        <f t="shared" ca="1" si="22"/>
        <v>3</v>
      </c>
      <c r="U128" s="1" t="str">
        <f t="shared" ca="1" si="23"/>
        <v>03</v>
      </c>
    </row>
    <row r="129" spans="15:21" ht="19.899999999999999" customHeight="1">
      <c r="O129" s="1">
        <f t="shared" ca="1" si="19"/>
        <v>4</v>
      </c>
      <c r="P129" s="1">
        <f t="shared" ca="1" si="20"/>
        <v>1</v>
      </c>
      <c r="S129" s="1">
        <f t="shared" ca="1" si="21"/>
        <v>3</v>
      </c>
      <c r="T129" s="1">
        <f t="shared" ca="1" si="22"/>
        <v>5</v>
      </c>
      <c r="U129" s="1" t="str">
        <f t="shared" ca="1" si="23"/>
        <v>41</v>
      </c>
    </row>
    <row r="130" spans="15:21" ht="19.899999999999999" customHeight="1">
      <c r="O130" s="1">
        <f t="shared" ca="1" si="19"/>
        <v>2</v>
      </c>
      <c r="P130" s="1">
        <f t="shared" ca="1" si="20"/>
        <v>1</v>
      </c>
      <c r="S130" s="1">
        <f t="shared" ca="1" si="21"/>
        <v>1</v>
      </c>
      <c r="T130" s="1">
        <f t="shared" ca="1" si="22"/>
        <v>3</v>
      </c>
      <c r="U130" s="1" t="str">
        <f t="shared" ca="1" si="23"/>
        <v>21</v>
      </c>
    </row>
    <row r="131" spans="15:21" ht="19.899999999999999" customHeight="1">
      <c r="O131" s="1">
        <f t="shared" ca="1" si="19"/>
        <v>1</v>
      </c>
      <c r="P131" s="1">
        <f t="shared" ca="1" si="20"/>
        <v>0</v>
      </c>
      <c r="S131" s="1">
        <f t="shared" ca="1" si="21"/>
        <v>1</v>
      </c>
      <c r="T131" s="1">
        <f t="shared" ca="1" si="22"/>
        <v>1</v>
      </c>
      <c r="U131" s="1" t="str">
        <f t="shared" ca="1" si="23"/>
        <v>10</v>
      </c>
    </row>
    <row r="132" spans="15:21" ht="19.899999999999999" customHeight="1">
      <c r="O132" s="1">
        <f t="shared" ca="1" si="19"/>
        <v>2</v>
      </c>
      <c r="P132" s="1">
        <f t="shared" ca="1" si="20"/>
        <v>0</v>
      </c>
      <c r="S132" s="1">
        <f t="shared" ca="1" si="21"/>
        <v>2</v>
      </c>
      <c r="T132" s="1">
        <f t="shared" ca="1" si="22"/>
        <v>2</v>
      </c>
      <c r="U132" s="1" t="str">
        <f t="shared" ca="1" si="23"/>
        <v>20</v>
      </c>
    </row>
    <row r="133" spans="15:21" ht="19.899999999999999" customHeight="1">
      <c r="O133" s="1">
        <f t="shared" ca="1" si="19"/>
        <v>1</v>
      </c>
      <c r="P133" s="1">
        <f t="shared" ca="1" si="20"/>
        <v>2</v>
      </c>
      <c r="S133" s="1">
        <f t="shared" ca="1" si="21"/>
        <v>-1</v>
      </c>
      <c r="T133" s="1">
        <f t="shared" ca="1" si="22"/>
        <v>3</v>
      </c>
      <c r="U133" s="1" t="str">
        <f t="shared" ca="1" si="23"/>
        <v>12</v>
      </c>
    </row>
    <row r="134" spans="15:21" ht="19.899999999999999" customHeight="1">
      <c r="O134" s="1">
        <f t="shared" ca="1" si="19"/>
        <v>2</v>
      </c>
      <c r="P134" s="1">
        <f t="shared" ca="1" si="20"/>
        <v>3</v>
      </c>
      <c r="S134" s="1">
        <f t="shared" ca="1" si="21"/>
        <v>-1</v>
      </c>
      <c r="T134" s="1">
        <f t="shared" ca="1" si="22"/>
        <v>5</v>
      </c>
      <c r="U134" s="1" t="str">
        <f t="shared" ca="1" si="23"/>
        <v>23</v>
      </c>
    </row>
    <row r="135" spans="15:21" ht="19.899999999999999" customHeight="1">
      <c r="O135" s="1">
        <f t="shared" ca="1" si="19"/>
        <v>3</v>
      </c>
      <c r="P135" s="1">
        <f t="shared" ca="1" si="20"/>
        <v>1</v>
      </c>
      <c r="S135" s="1">
        <f t="shared" ca="1" si="21"/>
        <v>2</v>
      </c>
      <c r="T135" s="1">
        <f t="shared" ca="1" si="22"/>
        <v>4</v>
      </c>
      <c r="U135" s="1" t="str">
        <f t="shared" ca="1" si="23"/>
        <v>31</v>
      </c>
    </row>
    <row r="136" spans="15:21" ht="19.899999999999999" customHeight="1">
      <c r="O136" s="1">
        <f t="shared" ca="1" si="19"/>
        <v>3</v>
      </c>
      <c r="P136" s="1">
        <f t="shared" ca="1" si="20"/>
        <v>2</v>
      </c>
      <c r="S136" s="1">
        <f t="shared" ca="1" si="21"/>
        <v>1</v>
      </c>
      <c r="T136" s="1">
        <f t="shared" ca="1" si="22"/>
        <v>5</v>
      </c>
      <c r="U136" s="1" t="str">
        <f t="shared" ca="1" si="23"/>
        <v>32</v>
      </c>
    </row>
    <row r="137" spans="15:21" ht="19.899999999999999" customHeight="1">
      <c r="O137" s="1">
        <f t="shared" ca="1" si="19"/>
        <v>1</v>
      </c>
      <c r="P137" s="1">
        <f t="shared" ca="1" si="20"/>
        <v>0</v>
      </c>
      <c r="S137" s="1">
        <f t="shared" ca="1" si="21"/>
        <v>1</v>
      </c>
      <c r="T137" s="1">
        <f t="shared" ca="1" si="22"/>
        <v>1</v>
      </c>
      <c r="U137" s="1" t="str">
        <f t="shared" ca="1" si="23"/>
        <v>10</v>
      </c>
    </row>
    <row r="138" spans="15:21" ht="19.899999999999999" customHeight="1">
      <c r="O138" s="1">
        <f t="shared" ca="1" si="19"/>
        <v>1</v>
      </c>
      <c r="P138" s="1">
        <f t="shared" ca="1" si="20"/>
        <v>1</v>
      </c>
      <c r="S138" s="1">
        <f t="shared" ca="1" si="21"/>
        <v>0</v>
      </c>
      <c r="T138" s="1">
        <f t="shared" ca="1" si="22"/>
        <v>2</v>
      </c>
      <c r="U138" s="1" t="str">
        <f t="shared" ca="1" si="23"/>
        <v>11</v>
      </c>
    </row>
    <row r="139" spans="15:21" ht="19.899999999999999" customHeight="1">
      <c r="O139" s="1">
        <f t="shared" ca="1" si="19"/>
        <v>1</v>
      </c>
      <c r="P139" s="1">
        <f t="shared" ca="1" si="20"/>
        <v>1</v>
      </c>
      <c r="S139" s="1">
        <f t="shared" ca="1" si="21"/>
        <v>0</v>
      </c>
      <c r="T139" s="1">
        <f t="shared" ca="1" si="22"/>
        <v>2</v>
      </c>
      <c r="U139" s="1" t="str">
        <f t="shared" ca="1" si="23"/>
        <v>11</v>
      </c>
    </row>
    <row r="140" spans="15:21" ht="19.899999999999999" customHeight="1">
      <c r="O140" s="1">
        <f t="shared" ca="1" si="19"/>
        <v>4</v>
      </c>
      <c r="P140" s="1">
        <f t="shared" ca="1" si="20"/>
        <v>0</v>
      </c>
      <c r="S140" s="1">
        <f t="shared" ca="1" si="21"/>
        <v>4</v>
      </c>
      <c r="T140" s="1">
        <f t="shared" ca="1" si="22"/>
        <v>4</v>
      </c>
      <c r="U140" s="1" t="str">
        <f t="shared" ca="1" si="23"/>
        <v>40</v>
      </c>
    </row>
    <row r="141" spans="15:21" ht="19.899999999999999" customHeight="1">
      <c r="O141" s="1">
        <f t="shared" ca="1" si="19"/>
        <v>1</v>
      </c>
      <c r="P141" s="1">
        <f t="shared" ca="1" si="20"/>
        <v>0</v>
      </c>
      <c r="S141" s="1">
        <f t="shared" ca="1" si="21"/>
        <v>1</v>
      </c>
      <c r="T141" s="1">
        <f t="shared" ca="1" si="22"/>
        <v>1</v>
      </c>
      <c r="U141" s="1" t="str">
        <f t="shared" ca="1" si="23"/>
        <v>10</v>
      </c>
    </row>
    <row r="142" spans="15:21" ht="19.899999999999999" customHeight="1">
      <c r="O142" s="1">
        <f t="shared" ca="1" si="19"/>
        <v>4</v>
      </c>
      <c r="P142" s="1">
        <f t="shared" ca="1" si="20"/>
        <v>0</v>
      </c>
      <c r="S142" s="1">
        <f t="shared" ca="1" si="21"/>
        <v>4</v>
      </c>
      <c r="T142" s="1">
        <f t="shared" ca="1" si="22"/>
        <v>4</v>
      </c>
      <c r="U142" s="1" t="str">
        <f t="shared" ca="1" si="23"/>
        <v>40</v>
      </c>
    </row>
    <row r="143" spans="15:21" ht="19.899999999999999" customHeight="1">
      <c r="O143" s="1">
        <f t="shared" ca="1" si="19"/>
        <v>1</v>
      </c>
      <c r="P143" s="1">
        <f t="shared" ca="1" si="20"/>
        <v>0</v>
      </c>
      <c r="S143" s="1">
        <f t="shared" ca="1" si="21"/>
        <v>1</v>
      </c>
      <c r="T143" s="1">
        <f t="shared" ca="1" si="22"/>
        <v>1</v>
      </c>
      <c r="U143" s="1" t="str">
        <f t="shared" ca="1" si="23"/>
        <v>10</v>
      </c>
    </row>
    <row r="144" spans="15:21" ht="19.899999999999999" customHeight="1">
      <c r="O144" s="1">
        <f t="shared" ca="1" si="19"/>
        <v>1</v>
      </c>
      <c r="P144" s="1">
        <f t="shared" ca="1" si="20"/>
        <v>1</v>
      </c>
      <c r="S144" s="1">
        <f t="shared" ca="1" si="21"/>
        <v>0</v>
      </c>
      <c r="T144" s="1">
        <f t="shared" ca="1" si="22"/>
        <v>2</v>
      </c>
      <c r="U144" s="1" t="str">
        <f t="shared" ca="1" si="23"/>
        <v>11</v>
      </c>
    </row>
    <row r="145" spans="15:21" ht="19.899999999999999" customHeight="1">
      <c r="O145" s="1">
        <f t="shared" ca="1" si="19"/>
        <v>1</v>
      </c>
      <c r="P145" s="1">
        <f t="shared" ca="1" si="20"/>
        <v>0</v>
      </c>
      <c r="S145" s="1">
        <f t="shared" ca="1" si="21"/>
        <v>1</v>
      </c>
      <c r="T145" s="1">
        <f t="shared" ca="1" si="22"/>
        <v>1</v>
      </c>
      <c r="U145" s="1" t="str">
        <f t="shared" ca="1" si="23"/>
        <v>10</v>
      </c>
    </row>
    <row r="146" spans="15:21" ht="19.899999999999999" customHeight="1">
      <c r="O146" s="1">
        <f t="shared" ca="1" si="19"/>
        <v>3</v>
      </c>
      <c r="P146" s="1">
        <f t="shared" ca="1" si="20"/>
        <v>2</v>
      </c>
      <c r="S146" s="1">
        <f t="shared" ca="1" si="21"/>
        <v>1</v>
      </c>
      <c r="T146" s="1">
        <f t="shared" ca="1" si="22"/>
        <v>5</v>
      </c>
      <c r="U146" s="1" t="str">
        <f t="shared" ca="1" si="23"/>
        <v>32</v>
      </c>
    </row>
    <row r="147" spans="15:21" ht="19.899999999999999" customHeight="1">
      <c r="O147" s="1">
        <f t="shared" ca="1" si="19"/>
        <v>3</v>
      </c>
      <c r="P147" s="1">
        <f t="shared" ca="1" si="20"/>
        <v>3</v>
      </c>
      <c r="S147" s="1">
        <f t="shared" ca="1" si="21"/>
        <v>0</v>
      </c>
      <c r="T147" s="1">
        <f t="shared" ca="1" si="22"/>
        <v>6</v>
      </c>
      <c r="U147" s="1" t="str">
        <f t="shared" ca="1" si="23"/>
        <v>33</v>
      </c>
    </row>
    <row r="148" spans="15:21" ht="19.899999999999999" customHeight="1">
      <c r="O148" s="1">
        <f t="shared" ca="1" si="19"/>
        <v>1</v>
      </c>
      <c r="P148" s="1">
        <f t="shared" ca="1" si="20"/>
        <v>2</v>
      </c>
      <c r="S148" s="1">
        <f t="shared" ca="1" si="21"/>
        <v>-1</v>
      </c>
      <c r="T148" s="1">
        <f t="shared" ca="1" si="22"/>
        <v>3</v>
      </c>
      <c r="U148" s="1" t="str">
        <f t="shared" ca="1" si="23"/>
        <v>12</v>
      </c>
    </row>
    <row r="149" spans="15:21" ht="19.899999999999999" customHeight="1">
      <c r="O149" s="1">
        <f t="shared" ca="1" si="19"/>
        <v>0</v>
      </c>
      <c r="P149" s="1">
        <f t="shared" ca="1" si="20"/>
        <v>2</v>
      </c>
      <c r="S149" s="1">
        <f t="shared" ca="1" si="21"/>
        <v>-2</v>
      </c>
      <c r="T149" s="1">
        <f t="shared" ca="1" si="22"/>
        <v>2</v>
      </c>
      <c r="U149" s="1" t="str">
        <f t="shared" ca="1" si="23"/>
        <v>02</v>
      </c>
    </row>
    <row r="150" spans="15:21" ht="19.899999999999999" customHeight="1">
      <c r="O150" s="1">
        <f t="shared" ca="1" si="19"/>
        <v>0</v>
      </c>
      <c r="P150" s="1">
        <f t="shared" ca="1" si="20"/>
        <v>1</v>
      </c>
      <c r="S150" s="1">
        <f t="shared" ca="1" si="21"/>
        <v>-1</v>
      </c>
      <c r="T150" s="1">
        <f t="shared" ca="1" si="22"/>
        <v>1</v>
      </c>
      <c r="U150" s="1" t="str">
        <f t="shared" ca="1" si="23"/>
        <v>01</v>
      </c>
    </row>
    <row r="151" spans="15:21" ht="19.899999999999999" customHeight="1">
      <c r="O151" s="1">
        <f t="shared" ca="1" si="19"/>
        <v>3</v>
      </c>
      <c r="P151" s="1">
        <f t="shared" ca="1" si="20"/>
        <v>0</v>
      </c>
      <c r="S151" s="1">
        <f t="shared" ca="1" si="21"/>
        <v>3</v>
      </c>
      <c r="T151" s="1">
        <f t="shared" ca="1" si="22"/>
        <v>3</v>
      </c>
      <c r="U151" s="1" t="str">
        <f t="shared" ca="1" si="23"/>
        <v>30</v>
      </c>
    </row>
    <row r="152" spans="15:21" ht="19.899999999999999" customHeight="1">
      <c r="O152" s="1">
        <f t="shared" ca="1" si="19"/>
        <v>0</v>
      </c>
      <c r="P152" s="1">
        <f t="shared" ca="1" si="20"/>
        <v>1</v>
      </c>
      <c r="S152" s="1">
        <f t="shared" ca="1" si="21"/>
        <v>-1</v>
      </c>
      <c r="T152" s="1">
        <f t="shared" ca="1" si="22"/>
        <v>1</v>
      </c>
      <c r="U152" s="1" t="str">
        <f t="shared" ca="1" si="23"/>
        <v>01</v>
      </c>
    </row>
    <row r="153" spans="15:21" ht="19.899999999999999" customHeight="1">
      <c r="O153" s="1">
        <f t="shared" ref="O153:O216" ca="1" si="24">VLOOKUP(RAND(),$L$25:$M$35,2,TRUE)</f>
        <v>1</v>
      </c>
      <c r="P153" s="1">
        <f t="shared" ca="1" si="20"/>
        <v>1</v>
      </c>
      <c r="S153" s="1">
        <f t="shared" ca="1" si="21"/>
        <v>0</v>
      </c>
      <c r="T153" s="1">
        <f t="shared" ca="1" si="22"/>
        <v>2</v>
      </c>
      <c r="U153" s="1" t="str">
        <f t="shared" ca="1" si="23"/>
        <v>11</v>
      </c>
    </row>
    <row r="154" spans="15:21" ht="19.899999999999999" customHeight="1">
      <c r="O154" s="1">
        <f t="shared" ca="1" si="24"/>
        <v>2</v>
      </c>
      <c r="P154" s="1">
        <f t="shared" ref="P154:P217" ca="1" si="25">VLOOKUP(RAND(),$L$37:$M$47,2,TRUE)</f>
        <v>0</v>
      </c>
      <c r="S154" s="1">
        <f t="shared" ref="S154:S217" ca="1" si="26">O154-P154</f>
        <v>2</v>
      </c>
      <c r="T154" s="1">
        <f t="shared" ref="T154:T217" ca="1" si="27">P154+O154</f>
        <v>2</v>
      </c>
      <c r="U154" s="1" t="str">
        <f t="shared" ref="U154:U217" ca="1" si="28">CONCATENATE(O154,P154)</f>
        <v>20</v>
      </c>
    </row>
    <row r="155" spans="15:21" ht="19.899999999999999" customHeight="1">
      <c r="O155" s="1">
        <f t="shared" ca="1" si="24"/>
        <v>3</v>
      </c>
      <c r="P155" s="1">
        <f t="shared" ca="1" si="25"/>
        <v>0</v>
      </c>
      <c r="S155" s="1">
        <f t="shared" ca="1" si="26"/>
        <v>3</v>
      </c>
      <c r="T155" s="1">
        <f t="shared" ca="1" si="27"/>
        <v>3</v>
      </c>
      <c r="U155" s="1" t="str">
        <f t="shared" ca="1" si="28"/>
        <v>30</v>
      </c>
    </row>
    <row r="156" spans="15:21" ht="19.899999999999999" customHeight="1">
      <c r="O156" s="1">
        <f t="shared" ca="1" si="24"/>
        <v>2</v>
      </c>
      <c r="P156" s="1">
        <f t="shared" ca="1" si="25"/>
        <v>3</v>
      </c>
      <c r="S156" s="1">
        <f t="shared" ca="1" si="26"/>
        <v>-1</v>
      </c>
      <c r="T156" s="1">
        <f t="shared" ca="1" si="27"/>
        <v>5</v>
      </c>
      <c r="U156" s="1" t="str">
        <f t="shared" ca="1" si="28"/>
        <v>23</v>
      </c>
    </row>
    <row r="157" spans="15:21" ht="19.899999999999999" customHeight="1">
      <c r="O157" s="1">
        <f t="shared" ca="1" si="24"/>
        <v>4</v>
      </c>
      <c r="P157" s="1">
        <f t="shared" ca="1" si="25"/>
        <v>1</v>
      </c>
      <c r="S157" s="1">
        <f t="shared" ca="1" si="26"/>
        <v>3</v>
      </c>
      <c r="T157" s="1">
        <f t="shared" ca="1" si="27"/>
        <v>5</v>
      </c>
      <c r="U157" s="1" t="str">
        <f t="shared" ca="1" si="28"/>
        <v>41</v>
      </c>
    </row>
    <row r="158" spans="15:21" ht="19.899999999999999" customHeight="1">
      <c r="O158" s="1">
        <f t="shared" ca="1" si="24"/>
        <v>3</v>
      </c>
      <c r="P158" s="1">
        <f t="shared" ca="1" si="25"/>
        <v>1</v>
      </c>
      <c r="S158" s="1">
        <f t="shared" ca="1" si="26"/>
        <v>2</v>
      </c>
      <c r="T158" s="1">
        <f t="shared" ca="1" si="27"/>
        <v>4</v>
      </c>
      <c r="U158" s="1" t="str">
        <f t="shared" ca="1" si="28"/>
        <v>31</v>
      </c>
    </row>
    <row r="159" spans="15:21" ht="19.899999999999999" customHeight="1">
      <c r="O159" s="1">
        <f t="shared" ca="1" si="24"/>
        <v>2</v>
      </c>
      <c r="P159" s="1">
        <f t="shared" ca="1" si="25"/>
        <v>1</v>
      </c>
      <c r="S159" s="1">
        <f t="shared" ca="1" si="26"/>
        <v>1</v>
      </c>
      <c r="T159" s="1">
        <f t="shared" ca="1" si="27"/>
        <v>3</v>
      </c>
      <c r="U159" s="1" t="str">
        <f t="shared" ca="1" si="28"/>
        <v>21</v>
      </c>
    </row>
    <row r="160" spans="15:21" ht="19.899999999999999" customHeight="1">
      <c r="O160" s="1">
        <f t="shared" ca="1" si="24"/>
        <v>4</v>
      </c>
      <c r="P160" s="1">
        <f t="shared" ca="1" si="25"/>
        <v>1</v>
      </c>
      <c r="S160" s="1">
        <f t="shared" ca="1" si="26"/>
        <v>3</v>
      </c>
      <c r="T160" s="1">
        <f t="shared" ca="1" si="27"/>
        <v>5</v>
      </c>
      <c r="U160" s="1" t="str">
        <f t="shared" ca="1" si="28"/>
        <v>41</v>
      </c>
    </row>
    <row r="161" spans="15:21" ht="19.899999999999999" customHeight="1">
      <c r="O161" s="1">
        <f t="shared" ca="1" si="24"/>
        <v>2</v>
      </c>
      <c r="P161" s="1">
        <f t="shared" ca="1" si="25"/>
        <v>0</v>
      </c>
      <c r="S161" s="1">
        <f t="shared" ca="1" si="26"/>
        <v>2</v>
      </c>
      <c r="T161" s="1">
        <f t="shared" ca="1" si="27"/>
        <v>2</v>
      </c>
      <c r="U161" s="1" t="str">
        <f t="shared" ca="1" si="28"/>
        <v>20</v>
      </c>
    </row>
    <row r="162" spans="15:21" ht="19.899999999999999" customHeight="1">
      <c r="O162" s="1">
        <f t="shared" ca="1" si="24"/>
        <v>2</v>
      </c>
      <c r="P162" s="1">
        <f t="shared" ca="1" si="25"/>
        <v>2</v>
      </c>
      <c r="S162" s="1">
        <f t="shared" ca="1" si="26"/>
        <v>0</v>
      </c>
      <c r="T162" s="1">
        <f t="shared" ca="1" si="27"/>
        <v>4</v>
      </c>
      <c r="U162" s="1" t="str">
        <f t="shared" ca="1" si="28"/>
        <v>22</v>
      </c>
    </row>
    <row r="163" spans="15:21" ht="19.899999999999999" customHeight="1">
      <c r="O163" s="1">
        <f t="shared" ca="1" si="24"/>
        <v>1</v>
      </c>
      <c r="P163" s="1">
        <f t="shared" ca="1" si="25"/>
        <v>1</v>
      </c>
      <c r="S163" s="1">
        <f t="shared" ca="1" si="26"/>
        <v>0</v>
      </c>
      <c r="T163" s="1">
        <f t="shared" ca="1" si="27"/>
        <v>2</v>
      </c>
      <c r="U163" s="1" t="str">
        <f t="shared" ca="1" si="28"/>
        <v>11</v>
      </c>
    </row>
    <row r="164" spans="15:21" ht="19.899999999999999" customHeight="1">
      <c r="O164" s="1">
        <f t="shared" ca="1" si="24"/>
        <v>0</v>
      </c>
      <c r="P164" s="1">
        <f t="shared" ca="1" si="25"/>
        <v>2</v>
      </c>
      <c r="S164" s="1">
        <f t="shared" ca="1" si="26"/>
        <v>-2</v>
      </c>
      <c r="T164" s="1">
        <f t="shared" ca="1" si="27"/>
        <v>2</v>
      </c>
      <c r="U164" s="1" t="str">
        <f t="shared" ca="1" si="28"/>
        <v>02</v>
      </c>
    </row>
    <row r="165" spans="15:21" ht="19.899999999999999" customHeight="1">
      <c r="O165" s="1">
        <f t="shared" ca="1" si="24"/>
        <v>0</v>
      </c>
      <c r="P165" s="1">
        <f t="shared" ca="1" si="25"/>
        <v>1</v>
      </c>
      <c r="S165" s="1">
        <f t="shared" ca="1" si="26"/>
        <v>-1</v>
      </c>
      <c r="T165" s="1">
        <f t="shared" ca="1" si="27"/>
        <v>1</v>
      </c>
      <c r="U165" s="1" t="str">
        <f t="shared" ca="1" si="28"/>
        <v>01</v>
      </c>
    </row>
    <row r="166" spans="15:21" ht="19.899999999999999" customHeight="1">
      <c r="O166" s="1">
        <f t="shared" ca="1" si="24"/>
        <v>1</v>
      </c>
      <c r="P166" s="1">
        <f t="shared" ca="1" si="25"/>
        <v>1</v>
      </c>
      <c r="S166" s="1">
        <f t="shared" ca="1" si="26"/>
        <v>0</v>
      </c>
      <c r="T166" s="1">
        <f t="shared" ca="1" si="27"/>
        <v>2</v>
      </c>
      <c r="U166" s="1" t="str">
        <f t="shared" ca="1" si="28"/>
        <v>11</v>
      </c>
    </row>
    <row r="167" spans="15:21" ht="19.899999999999999" customHeight="1">
      <c r="O167" s="1">
        <f t="shared" ca="1" si="24"/>
        <v>2</v>
      </c>
      <c r="P167" s="1">
        <f t="shared" ca="1" si="25"/>
        <v>1</v>
      </c>
      <c r="S167" s="1">
        <f t="shared" ca="1" si="26"/>
        <v>1</v>
      </c>
      <c r="T167" s="1">
        <f t="shared" ca="1" si="27"/>
        <v>3</v>
      </c>
      <c r="U167" s="1" t="str">
        <f t="shared" ca="1" si="28"/>
        <v>21</v>
      </c>
    </row>
    <row r="168" spans="15:21" ht="19.899999999999999" customHeight="1">
      <c r="O168" s="1">
        <f t="shared" ca="1" si="24"/>
        <v>4</v>
      </c>
      <c r="P168" s="1">
        <f t="shared" ca="1" si="25"/>
        <v>1</v>
      </c>
      <c r="S168" s="1">
        <f t="shared" ca="1" si="26"/>
        <v>3</v>
      </c>
      <c r="T168" s="1">
        <f t="shared" ca="1" si="27"/>
        <v>5</v>
      </c>
      <c r="U168" s="1" t="str">
        <f t="shared" ca="1" si="28"/>
        <v>41</v>
      </c>
    </row>
    <row r="169" spans="15:21" ht="19.899999999999999" customHeight="1">
      <c r="O169" s="1">
        <f t="shared" ca="1" si="24"/>
        <v>4</v>
      </c>
      <c r="P169" s="1">
        <f t="shared" ca="1" si="25"/>
        <v>2</v>
      </c>
      <c r="S169" s="1">
        <f t="shared" ca="1" si="26"/>
        <v>2</v>
      </c>
      <c r="T169" s="1">
        <f t="shared" ca="1" si="27"/>
        <v>6</v>
      </c>
      <c r="U169" s="1" t="str">
        <f t="shared" ca="1" si="28"/>
        <v>42</v>
      </c>
    </row>
    <row r="170" spans="15:21" ht="19.899999999999999" customHeight="1">
      <c r="O170" s="1">
        <f t="shared" ca="1" si="24"/>
        <v>4</v>
      </c>
      <c r="P170" s="1">
        <f t="shared" ca="1" si="25"/>
        <v>1</v>
      </c>
      <c r="S170" s="1">
        <f t="shared" ca="1" si="26"/>
        <v>3</v>
      </c>
      <c r="T170" s="1">
        <f t="shared" ca="1" si="27"/>
        <v>5</v>
      </c>
      <c r="U170" s="1" t="str">
        <f t="shared" ca="1" si="28"/>
        <v>41</v>
      </c>
    </row>
    <row r="171" spans="15:21" ht="19.899999999999999" customHeight="1">
      <c r="O171" s="1">
        <f t="shared" ca="1" si="24"/>
        <v>3</v>
      </c>
      <c r="P171" s="1">
        <f t="shared" ca="1" si="25"/>
        <v>1</v>
      </c>
      <c r="S171" s="1">
        <f t="shared" ca="1" si="26"/>
        <v>2</v>
      </c>
      <c r="T171" s="1">
        <f t="shared" ca="1" si="27"/>
        <v>4</v>
      </c>
      <c r="U171" s="1" t="str">
        <f t="shared" ca="1" si="28"/>
        <v>31</v>
      </c>
    </row>
    <row r="172" spans="15:21" ht="19.899999999999999" customHeight="1">
      <c r="O172" s="1">
        <f t="shared" ca="1" si="24"/>
        <v>1</v>
      </c>
      <c r="P172" s="1">
        <f t="shared" ca="1" si="25"/>
        <v>0</v>
      </c>
      <c r="S172" s="1">
        <f t="shared" ca="1" si="26"/>
        <v>1</v>
      </c>
      <c r="T172" s="1">
        <f t="shared" ca="1" si="27"/>
        <v>1</v>
      </c>
      <c r="U172" s="1" t="str">
        <f t="shared" ca="1" si="28"/>
        <v>10</v>
      </c>
    </row>
    <row r="173" spans="15:21" ht="19.899999999999999" customHeight="1">
      <c r="O173" s="1">
        <f t="shared" ca="1" si="24"/>
        <v>4</v>
      </c>
      <c r="P173" s="1">
        <f t="shared" ca="1" si="25"/>
        <v>1</v>
      </c>
      <c r="S173" s="1">
        <f t="shared" ca="1" si="26"/>
        <v>3</v>
      </c>
      <c r="T173" s="1">
        <f t="shared" ca="1" si="27"/>
        <v>5</v>
      </c>
      <c r="U173" s="1" t="str">
        <f t="shared" ca="1" si="28"/>
        <v>41</v>
      </c>
    </row>
    <row r="174" spans="15:21" ht="19.899999999999999" customHeight="1">
      <c r="O174" s="1">
        <f t="shared" ca="1" si="24"/>
        <v>1</v>
      </c>
      <c r="P174" s="1">
        <f t="shared" ca="1" si="25"/>
        <v>2</v>
      </c>
      <c r="S174" s="1">
        <f t="shared" ca="1" si="26"/>
        <v>-1</v>
      </c>
      <c r="T174" s="1">
        <f t="shared" ca="1" si="27"/>
        <v>3</v>
      </c>
      <c r="U174" s="1" t="str">
        <f t="shared" ca="1" si="28"/>
        <v>12</v>
      </c>
    </row>
    <row r="175" spans="15:21" ht="19.899999999999999" customHeight="1">
      <c r="O175" s="1">
        <f t="shared" ca="1" si="24"/>
        <v>7</v>
      </c>
      <c r="P175" s="1">
        <f t="shared" ca="1" si="25"/>
        <v>2</v>
      </c>
      <c r="S175" s="1">
        <f t="shared" ca="1" si="26"/>
        <v>5</v>
      </c>
      <c r="T175" s="1">
        <f t="shared" ca="1" si="27"/>
        <v>9</v>
      </c>
      <c r="U175" s="1" t="str">
        <f t="shared" ca="1" si="28"/>
        <v>72</v>
      </c>
    </row>
    <row r="176" spans="15:21" ht="19.899999999999999" customHeight="1">
      <c r="O176" s="1">
        <f t="shared" ca="1" si="24"/>
        <v>1</v>
      </c>
      <c r="P176" s="1">
        <f t="shared" ca="1" si="25"/>
        <v>0</v>
      </c>
      <c r="S176" s="1">
        <f t="shared" ca="1" si="26"/>
        <v>1</v>
      </c>
      <c r="T176" s="1">
        <f t="shared" ca="1" si="27"/>
        <v>1</v>
      </c>
      <c r="U176" s="1" t="str">
        <f t="shared" ca="1" si="28"/>
        <v>10</v>
      </c>
    </row>
    <row r="177" spans="15:21" ht="19.899999999999999" customHeight="1">
      <c r="O177" s="1">
        <f t="shared" ca="1" si="24"/>
        <v>5</v>
      </c>
      <c r="P177" s="1">
        <f t="shared" ca="1" si="25"/>
        <v>3</v>
      </c>
      <c r="S177" s="1">
        <f t="shared" ca="1" si="26"/>
        <v>2</v>
      </c>
      <c r="T177" s="1">
        <f t="shared" ca="1" si="27"/>
        <v>8</v>
      </c>
      <c r="U177" s="1" t="str">
        <f t="shared" ca="1" si="28"/>
        <v>53</v>
      </c>
    </row>
    <row r="178" spans="15:21" ht="19.899999999999999" customHeight="1">
      <c r="O178" s="1">
        <f t="shared" ca="1" si="24"/>
        <v>2</v>
      </c>
      <c r="P178" s="1">
        <f t="shared" ca="1" si="25"/>
        <v>0</v>
      </c>
      <c r="S178" s="1">
        <f t="shared" ca="1" si="26"/>
        <v>2</v>
      </c>
      <c r="T178" s="1">
        <f t="shared" ca="1" si="27"/>
        <v>2</v>
      </c>
      <c r="U178" s="1" t="str">
        <f t="shared" ca="1" si="28"/>
        <v>20</v>
      </c>
    </row>
    <row r="179" spans="15:21" ht="19.899999999999999" customHeight="1">
      <c r="O179" s="1">
        <f t="shared" ca="1" si="24"/>
        <v>2</v>
      </c>
      <c r="P179" s="1">
        <f t="shared" ca="1" si="25"/>
        <v>0</v>
      </c>
      <c r="S179" s="1">
        <f t="shared" ca="1" si="26"/>
        <v>2</v>
      </c>
      <c r="T179" s="1">
        <f t="shared" ca="1" si="27"/>
        <v>2</v>
      </c>
      <c r="U179" s="1" t="str">
        <f t="shared" ca="1" si="28"/>
        <v>20</v>
      </c>
    </row>
    <row r="180" spans="15:21" ht="19.899999999999999" customHeight="1">
      <c r="O180" s="1">
        <f t="shared" ca="1" si="24"/>
        <v>3</v>
      </c>
      <c r="P180" s="1">
        <f t="shared" ca="1" si="25"/>
        <v>2</v>
      </c>
      <c r="S180" s="1">
        <f t="shared" ca="1" si="26"/>
        <v>1</v>
      </c>
      <c r="T180" s="1">
        <f t="shared" ca="1" si="27"/>
        <v>5</v>
      </c>
      <c r="U180" s="1" t="str">
        <f t="shared" ca="1" si="28"/>
        <v>32</v>
      </c>
    </row>
    <row r="181" spans="15:21" ht="19.899999999999999" customHeight="1">
      <c r="O181" s="1">
        <f t="shared" ca="1" si="24"/>
        <v>1</v>
      </c>
      <c r="P181" s="1">
        <f t="shared" ca="1" si="25"/>
        <v>1</v>
      </c>
      <c r="S181" s="1">
        <f t="shared" ca="1" si="26"/>
        <v>0</v>
      </c>
      <c r="T181" s="1">
        <f t="shared" ca="1" si="27"/>
        <v>2</v>
      </c>
      <c r="U181" s="1" t="str">
        <f t="shared" ca="1" si="28"/>
        <v>11</v>
      </c>
    </row>
    <row r="182" spans="15:21" ht="19.899999999999999" customHeight="1">
      <c r="O182" s="1">
        <f t="shared" ca="1" si="24"/>
        <v>2</v>
      </c>
      <c r="P182" s="1">
        <f t="shared" ca="1" si="25"/>
        <v>1</v>
      </c>
      <c r="S182" s="1">
        <f t="shared" ca="1" si="26"/>
        <v>1</v>
      </c>
      <c r="T182" s="1">
        <f t="shared" ca="1" si="27"/>
        <v>3</v>
      </c>
      <c r="U182" s="1" t="str">
        <f t="shared" ca="1" si="28"/>
        <v>21</v>
      </c>
    </row>
    <row r="183" spans="15:21" ht="19.899999999999999" customHeight="1">
      <c r="O183" s="1">
        <f t="shared" ca="1" si="24"/>
        <v>4</v>
      </c>
      <c r="P183" s="1">
        <f t="shared" ca="1" si="25"/>
        <v>3</v>
      </c>
      <c r="S183" s="1">
        <f t="shared" ca="1" si="26"/>
        <v>1</v>
      </c>
      <c r="T183" s="1">
        <f t="shared" ca="1" si="27"/>
        <v>7</v>
      </c>
      <c r="U183" s="1" t="str">
        <f t="shared" ca="1" si="28"/>
        <v>43</v>
      </c>
    </row>
    <row r="184" spans="15:21" ht="19.899999999999999" customHeight="1">
      <c r="O184" s="1">
        <f t="shared" ca="1" si="24"/>
        <v>1</v>
      </c>
      <c r="P184" s="1">
        <f t="shared" ca="1" si="25"/>
        <v>0</v>
      </c>
      <c r="S184" s="1">
        <f t="shared" ca="1" si="26"/>
        <v>1</v>
      </c>
      <c r="T184" s="1">
        <f t="shared" ca="1" si="27"/>
        <v>1</v>
      </c>
      <c r="U184" s="1" t="str">
        <f t="shared" ca="1" si="28"/>
        <v>10</v>
      </c>
    </row>
    <row r="185" spans="15:21" ht="19.899999999999999" customHeight="1">
      <c r="O185" s="1">
        <f t="shared" ca="1" si="24"/>
        <v>2</v>
      </c>
      <c r="P185" s="1">
        <f t="shared" ca="1" si="25"/>
        <v>0</v>
      </c>
      <c r="S185" s="1">
        <f t="shared" ca="1" si="26"/>
        <v>2</v>
      </c>
      <c r="T185" s="1">
        <f t="shared" ca="1" si="27"/>
        <v>2</v>
      </c>
      <c r="U185" s="1" t="str">
        <f t="shared" ca="1" si="28"/>
        <v>20</v>
      </c>
    </row>
    <row r="186" spans="15:21" ht="19.899999999999999" customHeight="1">
      <c r="O186" s="1">
        <f t="shared" ca="1" si="24"/>
        <v>3</v>
      </c>
      <c r="P186" s="1">
        <f t="shared" ca="1" si="25"/>
        <v>1</v>
      </c>
      <c r="S186" s="1">
        <f t="shared" ca="1" si="26"/>
        <v>2</v>
      </c>
      <c r="T186" s="1">
        <f t="shared" ca="1" si="27"/>
        <v>4</v>
      </c>
      <c r="U186" s="1" t="str">
        <f t="shared" ca="1" si="28"/>
        <v>31</v>
      </c>
    </row>
    <row r="187" spans="15:21" ht="19.899999999999999" customHeight="1">
      <c r="O187" s="1">
        <f t="shared" ca="1" si="24"/>
        <v>2</v>
      </c>
      <c r="P187" s="1">
        <f t="shared" ca="1" si="25"/>
        <v>1</v>
      </c>
      <c r="S187" s="1">
        <f t="shared" ca="1" si="26"/>
        <v>1</v>
      </c>
      <c r="T187" s="1">
        <f t="shared" ca="1" si="27"/>
        <v>3</v>
      </c>
      <c r="U187" s="1" t="str">
        <f t="shared" ca="1" si="28"/>
        <v>21</v>
      </c>
    </row>
    <row r="188" spans="15:21" ht="19.899999999999999" customHeight="1">
      <c r="O188" s="1">
        <f t="shared" ca="1" si="24"/>
        <v>4</v>
      </c>
      <c r="P188" s="1">
        <f t="shared" ca="1" si="25"/>
        <v>1</v>
      </c>
      <c r="S188" s="1">
        <f t="shared" ca="1" si="26"/>
        <v>3</v>
      </c>
      <c r="T188" s="1">
        <f t="shared" ca="1" si="27"/>
        <v>5</v>
      </c>
      <c r="U188" s="1" t="str">
        <f t="shared" ca="1" si="28"/>
        <v>41</v>
      </c>
    </row>
    <row r="189" spans="15:21" ht="19.899999999999999" customHeight="1">
      <c r="O189" s="1">
        <f t="shared" ca="1" si="24"/>
        <v>2</v>
      </c>
      <c r="P189" s="1">
        <f t="shared" ca="1" si="25"/>
        <v>1</v>
      </c>
      <c r="S189" s="1">
        <f t="shared" ca="1" si="26"/>
        <v>1</v>
      </c>
      <c r="T189" s="1">
        <f t="shared" ca="1" si="27"/>
        <v>3</v>
      </c>
      <c r="U189" s="1" t="str">
        <f t="shared" ca="1" si="28"/>
        <v>21</v>
      </c>
    </row>
    <row r="190" spans="15:21" ht="19.899999999999999" customHeight="1">
      <c r="O190" s="1">
        <f t="shared" ca="1" si="24"/>
        <v>2</v>
      </c>
      <c r="P190" s="1">
        <f t="shared" ca="1" si="25"/>
        <v>0</v>
      </c>
      <c r="S190" s="1">
        <f t="shared" ca="1" si="26"/>
        <v>2</v>
      </c>
      <c r="T190" s="1">
        <f t="shared" ca="1" si="27"/>
        <v>2</v>
      </c>
      <c r="U190" s="1" t="str">
        <f t="shared" ca="1" si="28"/>
        <v>20</v>
      </c>
    </row>
    <row r="191" spans="15:21" ht="19.899999999999999" customHeight="1">
      <c r="O191" s="1">
        <f t="shared" ca="1" si="24"/>
        <v>1</v>
      </c>
      <c r="P191" s="1">
        <f t="shared" ca="1" si="25"/>
        <v>4</v>
      </c>
      <c r="S191" s="1">
        <f t="shared" ca="1" si="26"/>
        <v>-3</v>
      </c>
      <c r="T191" s="1">
        <f t="shared" ca="1" si="27"/>
        <v>5</v>
      </c>
      <c r="U191" s="1" t="str">
        <f t="shared" ca="1" si="28"/>
        <v>14</v>
      </c>
    </row>
    <row r="192" spans="15:21" ht="19.899999999999999" customHeight="1">
      <c r="O192" s="1">
        <f t="shared" ca="1" si="24"/>
        <v>1</v>
      </c>
      <c r="P192" s="1">
        <f t="shared" ca="1" si="25"/>
        <v>4</v>
      </c>
      <c r="S192" s="1">
        <f t="shared" ca="1" si="26"/>
        <v>-3</v>
      </c>
      <c r="T192" s="1">
        <f t="shared" ca="1" si="27"/>
        <v>5</v>
      </c>
      <c r="U192" s="1" t="str">
        <f t="shared" ca="1" si="28"/>
        <v>14</v>
      </c>
    </row>
    <row r="193" spans="15:21" ht="19.899999999999999" customHeight="1">
      <c r="O193" s="1">
        <f t="shared" ca="1" si="24"/>
        <v>2</v>
      </c>
      <c r="P193" s="1">
        <f t="shared" ca="1" si="25"/>
        <v>1</v>
      </c>
      <c r="S193" s="1">
        <f t="shared" ca="1" si="26"/>
        <v>1</v>
      </c>
      <c r="T193" s="1">
        <f t="shared" ca="1" si="27"/>
        <v>3</v>
      </c>
      <c r="U193" s="1" t="str">
        <f t="shared" ca="1" si="28"/>
        <v>21</v>
      </c>
    </row>
    <row r="194" spans="15:21" ht="19.899999999999999" customHeight="1">
      <c r="O194" s="1">
        <f t="shared" ca="1" si="24"/>
        <v>4</v>
      </c>
      <c r="P194" s="1">
        <f t="shared" ca="1" si="25"/>
        <v>0</v>
      </c>
      <c r="S194" s="1">
        <f t="shared" ca="1" si="26"/>
        <v>4</v>
      </c>
      <c r="T194" s="1">
        <f t="shared" ca="1" si="27"/>
        <v>4</v>
      </c>
      <c r="U194" s="1" t="str">
        <f t="shared" ca="1" si="28"/>
        <v>40</v>
      </c>
    </row>
    <row r="195" spans="15:21" ht="19.899999999999999" customHeight="1">
      <c r="O195" s="1">
        <f t="shared" ca="1" si="24"/>
        <v>1</v>
      </c>
      <c r="P195" s="1">
        <f t="shared" ca="1" si="25"/>
        <v>2</v>
      </c>
      <c r="S195" s="1">
        <f t="shared" ca="1" si="26"/>
        <v>-1</v>
      </c>
      <c r="T195" s="1">
        <f t="shared" ca="1" si="27"/>
        <v>3</v>
      </c>
      <c r="U195" s="1" t="str">
        <f t="shared" ca="1" si="28"/>
        <v>12</v>
      </c>
    </row>
    <row r="196" spans="15:21" ht="19.899999999999999" customHeight="1">
      <c r="O196" s="1">
        <f t="shared" ca="1" si="24"/>
        <v>3</v>
      </c>
      <c r="P196" s="1">
        <f t="shared" ca="1" si="25"/>
        <v>1</v>
      </c>
      <c r="S196" s="1">
        <f t="shared" ca="1" si="26"/>
        <v>2</v>
      </c>
      <c r="T196" s="1">
        <f t="shared" ca="1" si="27"/>
        <v>4</v>
      </c>
      <c r="U196" s="1" t="str">
        <f t="shared" ca="1" si="28"/>
        <v>31</v>
      </c>
    </row>
    <row r="197" spans="15:21" ht="19.899999999999999" customHeight="1">
      <c r="O197" s="1">
        <f t="shared" ca="1" si="24"/>
        <v>1</v>
      </c>
      <c r="P197" s="1">
        <f t="shared" ca="1" si="25"/>
        <v>2</v>
      </c>
      <c r="S197" s="1">
        <f t="shared" ca="1" si="26"/>
        <v>-1</v>
      </c>
      <c r="T197" s="1">
        <f t="shared" ca="1" si="27"/>
        <v>3</v>
      </c>
      <c r="U197" s="1" t="str">
        <f t="shared" ca="1" si="28"/>
        <v>12</v>
      </c>
    </row>
    <row r="198" spans="15:21" ht="19.899999999999999" customHeight="1">
      <c r="O198" s="1">
        <f t="shared" ca="1" si="24"/>
        <v>5</v>
      </c>
      <c r="P198" s="1">
        <f t="shared" ca="1" si="25"/>
        <v>1</v>
      </c>
      <c r="S198" s="1">
        <f t="shared" ca="1" si="26"/>
        <v>4</v>
      </c>
      <c r="T198" s="1">
        <f t="shared" ca="1" si="27"/>
        <v>6</v>
      </c>
      <c r="U198" s="1" t="str">
        <f t="shared" ca="1" si="28"/>
        <v>51</v>
      </c>
    </row>
    <row r="199" spans="15:21" ht="19.899999999999999" customHeight="1">
      <c r="O199" s="1">
        <f t="shared" ca="1" si="24"/>
        <v>0</v>
      </c>
      <c r="P199" s="1">
        <f t="shared" ca="1" si="25"/>
        <v>2</v>
      </c>
      <c r="S199" s="1">
        <f t="shared" ca="1" si="26"/>
        <v>-2</v>
      </c>
      <c r="T199" s="1">
        <f t="shared" ca="1" si="27"/>
        <v>2</v>
      </c>
      <c r="U199" s="1" t="str">
        <f t="shared" ca="1" si="28"/>
        <v>02</v>
      </c>
    </row>
    <row r="200" spans="15:21" ht="19.899999999999999" customHeight="1">
      <c r="O200" s="1">
        <f t="shared" ca="1" si="24"/>
        <v>3</v>
      </c>
      <c r="P200" s="1">
        <f t="shared" ca="1" si="25"/>
        <v>0</v>
      </c>
      <c r="S200" s="1">
        <f t="shared" ca="1" si="26"/>
        <v>3</v>
      </c>
      <c r="T200" s="1">
        <f t="shared" ca="1" si="27"/>
        <v>3</v>
      </c>
      <c r="U200" s="1" t="str">
        <f t="shared" ca="1" si="28"/>
        <v>30</v>
      </c>
    </row>
    <row r="201" spans="15:21" ht="19.899999999999999" customHeight="1">
      <c r="O201" s="1">
        <f t="shared" ca="1" si="24"/>
        <v>3</v>
      </c>
      <c r="P201" s="1">
        <f t="shared" ca="1" si="25"/>
        <v>2</v>
      </c>
      <c r="S201" s="1">
        <f t="shared" ca="1" si="26"/>
        <v>1</v>
      </c>
      <c r="T201" s="1">
        <f t="shared" ca="1" si="27"/>
        <v>5</v>
      </c>
      <c r="U201" s="1" t="str">
        <f t="shared" ca="1" si="28"/>
        <v>32</v>
      </c>
    </row>
    <row r="202" spans="15:21" ht="19.899999999999999" customHeight="1">
      <c r="O202" s="1">
        <f t="shared" ca="1" si="24"/>
        <v>2</v>
      </c>
      <c r="P202" s="1">
        <f t="shared" ca="1" si="25"/>
        <v>1</v>
      </c>
      <c r="S202" s="1">
        <f t="shared" ca="1" si="26"/>
        <v>1</v>
      </c>
      <c r="T202" s="1">
        <f t="shared" ca="1" si="27"/>
        <v>3</v>
      </c>
      <c r="U202" s="1" t="str">
        <f t="shared" ca="1" si="28"/>
        <v>21</v>
      </c>
    </row>
    <row r="203" spans="15:21" ht="19.899999999999999" customHeight="1">
      <c r="O203" s="1">
        <f t="shared" ca="1" si="24"/>
        <v>4</v>
      </c>
      <c r="P203" s="1">
        <f t="shared" ca="1" si="25"/>
        <v>1</v>
      </c>
      <c r="S203" s="1">
        <f t="shared" ca="1" si="26"/>
        <v>3</v>
      </c>
      <c r="T203" s="1">
        <f t="shared" ca="1" si="27"/>
        <v>5</v>
      </c>
      <c r="U203" s="1" t="str">
        <f t="shared" ca="1" si="28"/>
        <v>41</v>
      </c>
    </row>
    <row r="204" spans="15:21" ht="19.899999999999999" customHeight="1">
      <c r="O204" s="1">
        <f t="shared" ca="1" si="24"/>
        <v>3</v>
      </c>
      <c r="P204" s="1">
        <f t="shared" ca="1" si="25"/>
        <v>0</v>
      </c>
      <c r="S204" s="1">
        <f t="shared" ca="1" si="26"/>
        <v>3</v>
      </c>
      <c r="T204" s="1">
        <f t="shared" ca="1" si="27"/>
        <v>3</v>
      </c>
      <c r="U204" s="1" t="str">
        <f t="shared" ca="1" si="28"/>
        <v>30</v>
      </c>
    </row>
    <row r="205" spans="15:21" ht="19.899999999999999" customHeight="1">
      <c r="O205" s="1">
        <f t="shared" ca="1" si="24"/>
        <v>2</v>
      </c>
      <c r="P205" s="1">
        <f t="shared" ca="1" si="25"/>
        <v>0</v>
      </c>
      <c r="S205" s="1">
        <f t="shared" ca="1" si="26"/>
        <v>2</v>
      </c>
      <c r="T205" s="1">
        <f t="shared" ca="1" si="27"/>
        <v>2</v>
      </c>
      <c r="U205" s="1" t="str">
        <f t="shared" ca="1" si="28"/>
        <v>20</v>
      </c>
    </row>
    <row r="206" spans="15:21" ht="19.899999999999999" customHeight="1">
      <c r="O206" s="1">
        <f t="shared" ca="1" si="24"/>
        <v>1</v>
      </c>
      <c r="P206" s="1">
        <f t="shared" ca="1" si="25"/>
        <v>2</v>
      </c>
      <c r="S206" s="1">
        <f t="shared" ca="1" si="26"/>
        <v>-1</v>
      </c>
      <c r="T206" s="1">
        <f t="shared" ca="1" si="27"/>
        <v>3</v>
      </c>
      <c r="U206" s="1" t="str">
        <f t="shared" ca="1" si="28"/>
        <v>12</v>
      </c>
    </row>
    <row r="207" spans="15:21" ht="19.899999999999999" customHeight="1">
      <c r="O207" s="1">
        <f t="shared" ca="1" si="24"/>
        <v>1</v>
      </c>
      <c r="P207" s="1">
        <f t="shared" ca="1" si="25"/>
        <v>1</v>
      </c>
      <c r="S207" s="1">
        <f t="shared" ca="1" si="26"/>
        <v>0</v>
      </c>
      <c r="T207" s="1">
        <f t="shared" ca="1" si="27"/>
        <v>2</v>
      </c>
      <c r="U207" s="1" t="str">
        <f t="shared" ca="1" si="28"/>
        <v>11</v>
      </c>
    </row>
    <row r="208" spans="15:21" ht="19.899999999999999" customHeight="1">
      <c r="O208" s="1">
        <f t="shared" ca="1" si="24"/>
        <v>2</v>
      </c>
      <c r="P208" s="1">
        <f t="shared" ca="1" si="25"/>
        <v>0</v>
      </c>
      <c r="S208" s="1">
        <f t="shared" ca="1" si="26"/>
        <v>2</v>
      </c>
      <c r="T208" s="1">
        <f t="shared" ca="1" si="27"/>
        <v>2</v>
      </c>
      <c r="U208" s="1" t="str">
        <f t="shared" ca="1" si="28"/>
        <v>20</v>
      </c>
    </row>
    <row r="209" spans="15:21" ht="19.899999999999999" customHeight="1">
      <c r="O209" s="1">
        <f t="shared" ca="1" si="24"/>
        <v>2</v>
      </c>
      <c r="P209" s="1">
        <f t="shared" ca="1" si="25"/>
        <v>0</v>
      </c>
      <c r="S209" s="1">
        <f t="shared" ca="1" si="26"/>
        <v>2</v>
      </c>
      <c r="T209" s="1">
        <f t="shared" ca="1" si="27"/>
        <v>2</v>
      </c>
      <c r="U209" s="1" t="str">
        <f t="shared" ca="1" si="28"/>
        <v>20</v>
      </c>
    </row>
    <row r="210" spans="15:21" ht="19.899999999999999" customHeight="1">
      <c r="O210" s="1">
        <f t="shared" ca="1" si="24"/>
        <v>2</v>
      </c>
      <c r="P210" s="1">
        <f t="shared" ca="1" si="25"/>
        <v>2</v>
      </c>
      <c r="S210" s="1">
        <f t="shared" ca="1" si="26"/>
        <v>0</v>
      </c>
      <c r="T210" s="1">
        <f t="shared" ca="1" si="27"/>
        <v>4</v>
      </c>
      <c r="U210" s="1" t="str">
        <f t="shared" ca="1" si="28"/>
        <v>22</v>
      </c>
    </row>
    <row r="211" spans="15:21" ht="19.899999999999999" customHeight="1">
      <c r="O211" s="1">
        <f t="shared" ca="1" si="24"/>
        <v>0</v>
      </c>
      <c r="P211" s="1">
        <f t="shared" ca="1" si="25"/>
        <v>0</v>
      </c>
      <c r="S211" s="1">
        <f t="shared" ca="1" si="26"/>
        <v>0</v>
      </c>
      <c r="T211" s="1">
        <f t="shared" ca="1" si="27"/>
        <v>0</v>
      </c>
      <c r="U211" s="1" t="str">
        <f t="shared" ca="1" si="28"/>
        <v>00</v>
      </c>
    </row>
    <row r="212" spans="15:21" ht="19.899999999999999" customHeight="1">
      <c r="O212" s="1">
        <f t="shared" ca="1" si="24"/>
        <v>1</v>
      </c>
      <c r="P212" s="1">
        <f t="shared" ca="1" si="25"/>
        <v>1</v>
      </c>
      <c r="S212" s="1">
        <f t="shared" ca="1" si="26"/>
        <v>0</v>
      </c>
      <c r="T212" s="1">
        <f t="shared" ca="1" si="27"/>
        <v>2</v>
      </c>
      <c r="U212" s="1" t="str">
        <f t="shared" ca="1" si="28"/>
        <v>11</v>
      </c>
    </row>
    <row r="213" spans="15:21" ht="19.899999999999999" customHeight="1">
      <c r="O213" s="1">
        <f t="shared" ca="1" si="24"/>
        <v>4</v>
      </c>
      <c r="P213" s="1">
        <f t="shared" ca="1" si="25"/>
        <v>3</v>
      </c>
      <c r="S213" s="1">
        <f t="shared" ca="1" si="26"/>
        <v>1</v>
      </c>
      <c r="T213" s="1">
        <f t="shared" ca="1" si="27"/>
        <v>7</v>
      </c>
      <c r="U213" s="1" t="str">
        <f t="shared" ca="1" si="28"/>
        <v>43</v>
      </c>
    </row>
    <row r="214" spans="15:21" ht="19.899999999999999" customHeight="1">
      <c r="O214" s="1">
        <f t="shared" ca="1" si="24"/>
        <v>3</v>
      </c>
      <c r="P214" s="1">
        <f t="shared" ca="1" si="25"/>
        <v>1</v>
      </c>
      <c r="S214" s="1">
        <f t="shared" ca="1" si="26"/>
        <v>2</v>
      </c>
      <c r="T214" s="1">
        <f t="shared" ca="1" si="27"/>
        <v>4</v>
      </c>
      <c r="U214" s="1" t="str">
        <f t="shared" ca="1" si="28"/>
        <v>31</v>
      </c>
    </row>
    <row r="215" spans="15:21" ht="19.899999999999999" customHeight="1">
      <c r="O215" s="1">
        <f t="shared" ca="1" si="24"/>
        <v>1</v>
      </c>
      <c r="P215" s="1">
        <f t="shared" ca="1" si="25"/>
        <v>0</v>
      </c>
      <c r="S215" s="1">
        <f t="shared" ca="1" si="26"/>
        <v>1</v>
      </c>
      <c r="T215" s="1">
        <f t="shared" ca="1" si="27"/>
        <v>1</v>
      </c>
      <c r="U215" s="1" t="str">
        <f t="shared" ca="1" si="28"/>
        <v>10</v>
      </c>
    </row>
    <row r="216" spans="15:21" ht="19.899999999999999" customHeight="1">
      <c r="O216" s="1">
        <f t="shared" ca="1" si="24"/>
        <v>3</v>
      </c>
      <c r="P216" s="1">
        <f t="shared" ca="1" si="25"/>
        <v>1</v>
      </c>
      <c r="S216" s="1">
        <f t="shared" ca="1" si="26"/>
        <v>2</v>
      </c>
      <c r="T216" s="1">
        <f t="shared" ca="1" si="27"/>
        <v>4</v>
      </c>
      <c r="U216" s="1" t="str">
        <f t="shared" ca="1" si="28"/>
        <v>31</v>
      </c>
    </row>
    <row r="217" spans="15:21" ht="19.899999999999999" customHeight="1">
      <c r="O217" s="1">
        <f t="shared" ref="O217:O280" ca="1" si="29">VLOOKUP(RAND(),$L$25:$M$35,2,TRUE)</f>
        <v>2</v>
      </c>
      <c r="P217" s="1">
        <f t="shared" ca="1" si="25"/>
        <v>1</v>
      </c>
      <c r="S217" s="1">
        <f t="shared" ca="1" si="26"/>
        <v>1</v>
      </c>
      <c r="T217" s="1">
        <f t="shared" ca="1" si="27"/>
        <v>3</v>
      </c>
      <c r="U217" s="1" t="str">
        <f t="shared" ca="1" si="28"/>
        <v>21</v>
      </c>
    </row>
    <row r="218" spans="15:21" ht="19.899999999999999" customHeight="1">
      <c r="O218" s="1">
        <f t="shared" ca="1" si="29"/>
        <v>2</v>
      </c>
      <c r="P218" s="1">
        <f t="shared" ref="P218:P281" ca="1" si="30">VLOOKUP(RAND(),$L$37:$M$47,2,TRUE)</f>
        <v>0</v>
      </c>
      <c r="S218" s="1">
        <f t="shared" ref="S218:S281" ca="1" si="31">O218-P218</f>
        <v>2</v>
      </c>
      <c r="T218" s="1">
        <f t="shared" ref="T218:T281" ca="1" si="32">P218+O218</f>
        <v>2</v>
      </c>
      <c r="U218" s="1" t="str">
        <f t="shared" ref="U218:U281" ca="1" si="33">CONCATENATE(O218,P218)</f>
        <v>20</v>
      </c>
    </row>
    <row r="219" spans="15:21" ht="19.899999999999999" customHeight="1">
      <c r="O219" s="1">
        <f t="shared" ca="1" si="29"/>
        <v>1</v>
      </c>
      <c r="P219" s="1">
        <f t="shared" ca="1" si="30"/>
        <v>0</v>
      </c>
      <c r="S219" s="1">
        <f t="shared" ca="1" si="31"/>
        <v>1</v>
      </c>
      <c r="T219" s="1">
        <f t="shared" ca="1" si="32"/>
        <v>1</v>
      </c>
      <c r="U219" s="1" t="str">
        <f t="shared" ca="1" si="33"/>
        <v>10</v>
      </c>
    </row>
    <row r="220" spans="15:21" ht="19.899999999999999" customHeight="1">
      <c r="O220" s="1">
        <f t="shared" ca="1" si="29"/>
        <v>1</v>
      </c>
      <c r="P220" s="1">
        <f t="shared" ca="1" si="30"/>
        <v>0</v>
      </c>
      <c r="S220" s="1">
        <f t="shared" ca="1" si="31"/>
        <v>1</v>
      </c>
      <c r="T220" s="1">
        <f t="shared" ca="1" si="32"/>
        <v>1</v>
      </c>
      <c r="U220" s="1" t="str">
        <f t="shared" ca="1" si="33"/>
        <v>10</v>
      </c>
    </row>
    <row r="221" spans="15:21" ht="19.899999999999999" customHeight="1">
      <c r="O221" s="1">
        <f t="shared" ca="1" si="29"/>
        <v>1</v>
      </c>
      <c r="P221" s="1">
        <f t="shared" ca="1" si="30"/>
        <v>0</v>
      </c>
      <c r="S221" s="1">
        <f t="shared" ca="1" si="31"/>
        <v>1</v>
      </c>
      <c r="T221" s="1">
        <f t="shared" ca="1" si="32"/>
        <v>1</v>
      </c>
      <c r="U221" s="1" t="str">
        <f t="shared" ca="1" si="33"/>
        <v>10</v>
      </c>
    </row>
    <row r="222" spans="15:21" ht="19.899999999999999" customHeight="1">
      <c r="O222" s="1">
        <f t="shared" ca="1" si="29"/>
        <v>1</v>
      </c>
      <c r="P222" s="1">
        <f t="shared" ca="1" si="30"/>
        <v>1</v>
      </c>
      <c r="S222" s="1">
        <f t="shared" ca="1" si="31"/>
        <v>0</v>
      </c>
      <c r="T222" s="1">
        <f t="shared" ca="1" si="32"/>
        <v>2</v>
      </c>
      <c r="U222" s="1" t="str">
        <f t="shared" ca="1" si="33"/>
        <v>11</v>
      </c>
    </row>
    <row r="223" spans="15:21" ht="19.899999999999999" customHeight="1">
      <c r="O223" s="1">
        <f t="shared" ca="1" si="29"/>
        <v>3</v>
      </c>
      <c r="P223" s="1">
        <f t="shared" ca="1" si="30"/>
        <v>1</v>
      </c>
      <c r="S223" s="1">
        <f t="shared" ca="1" si="31"/>
        <v>2</v>
      </c>
      <c r="T223" s="1">
        <f t="shared" ca="1" si="32"/>
        <v>4</v>
      </c>
      <c r="U223" s="1" t="str">
        <f t="shared" ca="1" si="33"/>
        <v>31</v>
      </c>
    </row>
    <row r="224" spans="15:21" ht="19.899999999999999" customHeight="1">
      <c r="O224" s="1">
        <f t="shared" ca="1" si="29"/>
        <v>3</v>
      </c>
      <c r="P224" s="1">
        <f t="shared" ca="1" si="30"/>
        <v>0</v>
      </c>
      <c r="S224" s="1">
        <f t="shared" ca="1" si="31"/>
        <v>3</v>
      </c>
      <c r="T224" s="1">
        <f t="shared" ca="1" si="32"/>
        <v>3</v>
      </c>
      <c r="U224" s="1" t="str">
        <f t="shared" ca="1" si="33"/>
        <v>30</v>
      </c>
    </row>
    <row r="225" spans="15:21" ht="19.899999999999999" customHeight="1">
      <c r="O225" s="1">
        <f t="shared" ca="1" si="29"/>
        <v>1</v>
      </c>
      <c r="P225" s="1">
        <f t="shared" ca="1" si="30"/>
        <v>1</v>
      </c>
      <c r="S225" s="1">
        <f t="shared" ca="1" si="31"/>
        <v>0</v>
      </c>
      <c r="T225" s="1">
        <f t="shared" ca="1" si="32"/>
        <v>2</v>
      </c>
      <c r="U225" s="1" t="str">
        <f t="shared" ca="1" si="33"/>
        <v>11</v>
      </c>
    </row>
    <row r="226" spans="15:21" ht="19.899999999999999" customHeight="1">
      <c r="O226" s="1">
        <f t="shared" ca="1" si="29"/>
        <v>2</v>
      </c>
      <c r="P226" s="1">
        <f t="shared" ca="1" si="30"/>
        <v>1</v>
      </c>
      <c r="S226" s="1">
        <f t="shared" ca="1" si="31"/>
        <v>1</v>
      </c>
      <c r="T226" s="1">
        <f t="shared" ca="1" si="32"/>
        <v>3</v>
      </c>
      <c r="U226" s="1" t="str">
        <f t="shared" ca="1" si="33"/>
        <v>21</v>
      </c>
    </row>
    <row r="227" spans="15:21" ht="19.899999999999999" customHeight="1">
      <c r="O227" s="1">
        <f t="shared" ca="1" si="29"/>
        <v>2</v>
      </c>
      <c r="P227" s="1">
        <f t="shared" ca="1" si="30"/>
        <v>0</v>
      </c>
      <c r="S227" s="1">
        <f t="shared" ca="1" si="31"/>
        <v>2</v>
      </c>
      <c r="T227" s="1">
        <f t="shared" ca="1" si="32"/>
        <v>2</v>
      </c>
      <c r="U227" s="1" t="str">
        <f t="shared" ca="1" si="33"/>
        <v>20</v>
      </c>
    </row>
    <row r="228" spans="15:21" ht="19.899999999999999" customHeight="1">
      <c r="O228" s="1">
        <f t="shared" ca="1" si="29"/>
        <v>2</v>
      </c>
      <c r="P228" s="1">
        <f t="shared" ca="1" si="30"/>
        <v>1</v>
      </c>
      <c r="S228" s="1">
        <f t="shared" ca="1" si="31"/>
        <v>1</v>
      </c>
      <c r="T228" s="1">
        <f t="shared" ca="1" si="32"/>
        <v>3</v>
      </c>
      <c r="U228" s="1" t="str">
        <f t="shared" ca="1" si="33"/>
        <v>21</v>
      </c>
    </row>
    <row r="229" spans="15:21" ht="19.899999999999999" customHeight="1">
      <c r="O229" s="1">
        <f t="shared" ca="1" si="29"/>
        <v>4</v>
      </c>
      <c r="P229" s="1">
        <f t="shared" ca="1" si="30"/>
        <v>2</v>
      </c>
      <c r="S229" s="1">
        <f t="shared" ca="1" si="31"/>
        <v>2</v>
      </c>
      <c r="T229" s="1">
        <f t="shared" ca="1" si="32"/>
        <v>6</v>
      </c>
      <c r="U229" s="1" t="str">
        <f t="shared" ca="1" si="33"/>
        <v>42</v>
      </c>
    </row>
    <row r="230" spans="15:21" ht="19.899999999999999" customHeight="1">
      <c r="O230" s="1">
        <f t="shared" ca="1" si="29"/>
        <v>2</v>
      </c>
      <c r="P230" s="1">
        <f t="shared" ca="1" si="30"/>
        <v>0</v>
      </c>
      <c r="S230" s="1">
        <f t="shared" ca="1" si="31"/>
        <v>2</v>
      </c>
      <c r="T230" s="1">
        <f t="shared" ca="1" si="32"/>
        <v>2</v>
      </c>
      <c r="U230" s="1" t="str">
        <f t="shared" ca="1" si="33"/>
        <v>20</v>
      </c>
    </row>
    <row r="231" spans="15:21" ht="19.899999999999999" customHeight="1">
      <c r="O231" s="1">
        <f t="shared" ca="1" si="29"/>
        <v>1</v>
      </c>
      <c r="P231" s="1">
        <f t="shared" ca="1" si="30"/>
        <v>0</v>
      </c>
      <c r="S231" s="1">
        <f t="shared" ca="1" si="31"/>
        <v>1</v>
      </c>
      <c r="T231" s="1">
        <f t="shared" ca="1" si="32"/>
        <v>1</v>
      </c>
      <c r="U231" s="1" t="str">
        <f t="shared" ca="1" si="33"/>
        <v>10</v>
      </c>
    </row>
    <row r="232" spans="15:21" ht="19.899999999999999" customHeight="1">
      <c r="O232" s="1">
        <f t="shared" ca="1" si="29"/>
        <v>2</v>
      </c>
      <c r="P232" s="1">
        <f t="shared" ca="1" si="30"/>
        <v>0</v>
      </c>
      <c r="S232" s="1">
        <f t="shared" ca="1" si="31"/>
        <v>2</v>
      </c>
      <c r="T232" s="1">
        <f t="shared" ca="1" si="32"/>
        <v>2</v>
      </c>
      <c r="U232" s="1" t="str">
        <f t="shared" ca="1" si="33"/>
        <v>20</v>
      </c>
    </row>
    <row r="233" spans="15:21" ht="19.899999999999999" customHeight="1">
      <c r="O233" s="1">
        <f t="shared" ca="1" si="29"/>
        <v>2</v>
      </c>
      <c r="P233" s="1">
        <f t="shared" ca="1" si="30"/>
        <v>1</v>
      </c>
      <c r="S233" s="1">
        <f t="shared" ca="1" si="31"/>
        <v>1</v>
      </c>
      <c r="T233" s="1">
        <f t="shared" ca="1" si="32"/>
        <v>3</v>
      </c>
      <c r="U233" s="1" t="str">
        <f t="shared" ca="1" si="33"/>
        <v>21</v>
      </c>
    </row>
    <row r="234" spans="15:21" ht="19.899999999999999" customHeight="1">
      <c r="O234" s="1">
        <f t="shared" ca="1" si="29"/>
        <v>5</v>
      </c>
      <c r="P234" s="1">
        <f t="shared" ca="1" si="30"/>
        <v>0</v>
      </c>
      <c r="S234" s="1">
        <f t="shared" ca="1" si="31"/>
        <v>5</v>
      </c>
      <c r="T234" s="1">
        <f t="shared" ca="1" si="32"/>
        <v>5</v>
      </c>
      <c r="U234" s="1" t="str">
        <f t="shared" ca="1" si="33"/>
        <v>50</v>
      </c>
    </row>
    <row r="235" spans="15:21" ht="19.899999999999999" customHeight="1">
      <c r="O235" s="1">
        <f t="shared" ca="1" si="29"/>
        <v>3</v>
      </c>
      <c r="P235" s="1">
        <f t="shared" ca="1" si="30"/>
        <v>1</v>
      </c>
      <c r="S235" s="1">
        <f t="shared" ca="1" si="31"/>
        <v>2</v>
      </c>
      <c r="T235" s="1">
        <f t="shared" ca="1" si="32"/>
        <v>4</v>
      </c>
      <c r="U235" s="1" t="str">
        <f t="shared" ca="1" si="33"/>
        <v>31</v>
      </c>
    </row>
    <row r="236" spans="15:21" ht="19.899999999999999" customHeight="1">
      <c r="O236" s="1">
        <f t="shared" ca="1" si="29"/>
        <v>2</v>
      </c>
      <c r="P236" s="1">
        <f t="shared" ca="1" si="30"/>
        <v>1</v>
      </c>
      <c r="S236" s="1">
        <f t="shared" ca="1" si="31"/>
        <v>1</v>
      </c>
      <c r="T236" s="1">
        <f t="shared" ca="1" si="32"/>
        <v>3</v>
      </c>
      <c r="U236" s="1" t="str">
        <f t="shared" ca="1" si="33"/>
        <v>21</v>
      </c>
    </row>
    <row r="237" spans="15:21" ht="19.899999999999999" customHeight="1">
      <c r="O237" s="1">
        <f t="shared" ca="1" si="29"/>
        <v>1</v>
      </c>
      <c r="P237" s="1">
        <f t="shared" ca="1" si="30"/>
        <v>1</v>
      </c>
      <c r="S237" s="1">
        <f t="shared" ca="1" si="31"/>
        <v>0</v>
      </c>
      <c r="T237" s="1">
        <f t="shared" ca="1" si="32"/>
        <v>2</v>
      </c>
      <c r="U237" s="1" t="str">
        <f t="shared" ca="1" si="33"/>
        <v>11</v>
      </c>
    </row>
    <row r="238" spans="15:21" ht="19.899999999999999" customHeight="1">
      <c r="O238" s="1">
        <f t="shared" ca="1" si="29"/>
        <v>2</v>
      </c>
      <c r="P238" s="1">
        <f t="shared" ca="1" si="30"/>
        <v>0</v>
      </c>
      <c r="S238" s="1">
        <f t="shared" ca="1" si="31"/>
        <v>2</v>
      </c>
      <c r="T238" s="1">
        <f t="shared" ca="1" si="32"/>
        <v>2</v>
      </c>
      <c r="U238" s="1" t="str">
        <f t="shared" ca="1" si="33"/>
        <v>20</v>
      </c>
    </row>
    <row r="239" spans="15:21" ht="19.899999999999999" customHeight="1">
      <c r="O239" s="1">
        <f t="shared" ca="1" si="29"/>
        <v>0</v>
      </c>
      <c r="P239" s="1">
        <f t="shared" ca="1" si="30"/>
        <v>1</v>
      </c>
      <c r="S239" s="1">
        <f t="shared" ca="1" si="31"/>
        <v>-1</v>
      </c>
      <c r="T239" s="1">
        <f t="shared" ca="1" si="32"/>
        <v>1</v>
      </c>
      <c r="U239" s="1" t="str">
        <f t="shared" ca="1" si="33"/>
        <v>01</v>
      </c>
    </row>
    <row r="240" spans="15:21" ht="19.899999999999999" customHeight="1">
      <c r="O240" s="1">
        <f t="shared" ca="1" si="29"/>
        <v>3</v>
      </c>
      <c r="P240" s="1">
        <f t="shared" ca="1" si="30"/>
        <v>0</v>
      </c>
      <c r="S240" s="1">
        <f t="shared" ca="1" si="31"/>
        <v>3</v>
      </c>
      <c r="T240" s="1">
        <f t="shared" ca="1" si="32"/>
        <v>3</v>
      </c>
      <c r="U240" s="1" t="str">
        <f t="shared" ca="1" si="33"/>
        <v>30</v>
      </c>
    </row>
    <row r="241" spans="15:21" ht="19.899999999999999" customHeight="1">
      <c r="O241" s="1">
        <f t="shared" ca="1" si="29"/>
        <v>7</v>
      </c>
      <c r="P241" s="1">
        <f t="shared" ca="1" si="30"/>
        <v>0</v>
      </c>
      <c r="S241" s="1">
        <f t="shared" ca="1" si="31"/>
        <v>7</v>
      </c>
      <c r="T241" s="1">
        <f t="shared" ca="1" si="32"/>
        <v>7</v>
      </c>
      <c r="U241" s="1" t="str">
        <f t="shared" ca="1" si="33"/>
        <v>70</v>
      </c>
    </row>
    <row r="242" spans="15:21" ht="19.899999999999999" customHeight="1">
      <c r="O242" s="1">
        <f t="shared" ca="1" si="29"/>
        <v>1</v>
      </c>
      <c r="P242" s="1">
        <f t="shared" ca="1" si="30"/>
        <v>1</v>
      </c>
      <c r="S242" s="1">
        <f t="shared" ca="1" si="31"/>
        <v>0</v>
      </c>
      <c r="T242" s="1">
        <f t="shared" ca="1" si="32"/>
        <v>2</v>
      </c>
      <c r="U242" s="1" t="str">
        <f t="shared" ca="1" si="33"/>
        <v>11</v>
      </c>
    </row>
    <row r="243" spans="15:21" ht="19.899999999999999" customHeight="1">
      <c r="O243" s="1">
        <f t="shared" ca="1" si="29"/>
        <v>2</v>
      </c>
      <c r="P243" s="1">
        <f t="shared" ca="1" si="30"/>
        <v>1</v>
      </c>
      <c r="S243" s="1">
        <f t="shared" ca="1" si="31"/>
        <v>1</v>
      </c>
      <c r="T243" s="1">
        <f t="shared" ca="1" si="32"/>
        <v>3</v>
      </c>
      <c r="U243" s="1" t="str">
        <f t="shared" ca="1" si="33"/>
        <v>21</v>
      </c>
    </row>
    <row r="244" spans="15:21" ht="19.899999999999999" customHeight="1">
      <c r="O244" s="1">
        <f t="shared" ca="1" si="29"/>
        <v>4</v>
      </c>
      <c r="P244" s="1">
        <f t="shared" ca="1" si="30"/>
        <v>2</v>
      </c>
      <c r="S244" s="1">
        <f t="shared" ca="1" si="31"/>
        <v>2</v>
      </c>
      <c r="T244" s="1">
        <f t="shared" ca="1" si="32"/>
        <v>6</v>
      </c>
      <c r="U244" s="1" t="str">
        <f t="shared" ca="1" si="33"/>
        <v>42</v>
      </c>
    </row>
    <row r="245" spans="15:21" ht="19.899999999999999" customHeight="1">
      <c r="O245" s="1">
        <f t="shared" ca="1" si="29"/>
        <v>5</v>
      </c>
      <c r="P245" s="1">
        <f t="shared" ca="1" si="30"/>
        <v>1</v>
      </c>
      <c r="S245" s="1">
        <f t="shared" ca="1" si="31"/>
        <v>4</v>
      </c>
      <c r="T245" s="1">
        <f t="shared" ca="1" si="32"/>
        <v>6</v>
      </c>
      <c r="U245" s="1" t="str">
        <f t="shared" ca="1" si="33"/>
        <v>51</v>
      </c>
    </row>
    <row r="246" spans="15:21" ht="19.899999999999999" customHeight="1">
      <c r="O246" s="1">
        <f t="shared" ca="1" si="29"/>
        <v>2</v>
      </c>
      <c r="P246" s="1">
        <f t="shared" ca="1" si="30"/>
        <v>0</v>
      </c>
      <c r="S246" s="1">
        <f t="shared" ca="1" si="31"/>
        <v>2</v>
      </c>
      <c r="T246" s="1">
        <f t="shared" ca="1" si="32"/>
        <v>2</v>
      </c>
      <c r="U246" s="1" t="str">
        <f t="shared" ca="1" si="33"/>
        <v>20</v>
      </c>
    </row>
    <row r="247" spans="15:21" ht="19.899999999999999" customHeight="1">
      <c r="O247" s="1">
        <f t="shared" ca="1" si="29"/>
        <v>2</v>
      </c>
      <c r="P247" s="1">
        <f t="shared" ca="1" si="30"/>
        <v>1</v>
      </c>
      <c r="S247" s="1">
        <f t="shared" ca="1" si="31"/>
        <v>1</v>
      </c>
      <c r="T247" s="1">
        <f t="shared" ca="1" si="32"/>
        <v>3</v>
      </c>
      <c r="U247" s="1" t="str">
        <f t="shared" ca="1" si="33"/>
        <v>21</v>
      </c>
    </row>
    <row r="248" spans="15:21" ht="19.899999999999999" customHeight="1">
      <c r="O248" s="1">
        <f t="shared" ca="1" si="29"/>
        <v>3</v>
      </c>
      <c r="P248" s="1">
        <f t="shared" ca="1" si="30"/>
        <v>1</v>
      </c>
      <c r="S248" s="1">
        <f t="shared" ca="1" si="31"/>
        <v>2</v>
      </c>
      <c r="T248" s="1">
        <f t="shared" ca="1" si="32"/>
        <v>4</v>
      </c>
      <c r="U248" s="1" t="str">
        <f t="shared" ca="1" si="33"/>
        <v>31</v>
      </c>
    </row>
    <row r="249" spans="15:21" ht="19.899999999999999" customHeight="1">
      <c r="O249" s="1">
        <f t="shared" ca="1" si="29"/>
        <v>5</v>
      </c>
      <c r="P249" s="1">
        <f t="shared" ca="1" si="30"/>
        <v>0</v>
      </c>
      <c r="S249" s="1">
        <f t="shared" ca="1" si="31"/>
        <v>5</v>
      </c>
      <c r="T249" s="1">
        <f t="shared" ca="1" si="32"/>
        <v>5</v>
      </c>
      <c r="U249" s="1" t="str">
        <f t="shared" ca="1" si="33"/>
        <v>50</v>
      </c>
    </row>
    <row r="250" spans="15:21" ht="19.899999999999999" customHeight="1">
      <c r="O250" s="1">
        <f t="shared" ca="1" si="29"/>
        <v>2</v>
      </c>
      <c r="P250" s="1">
        <f t="shared" ca="1" si="30"/>
        <v>1</v>
      </c>
      <c r="S250" s="1">
        <f t="shared" ca="1" si="31"/>
        <v>1</v>
      </c>
      <c r="T250" s="1">
        <f t="shared" ca="1" si="32"/>
        <v>3</v>
      </c>
      <c r="U250" s="1" t="str">
        <f t="shared" ca="1" si="33"/>
        <v>21</v>
      </c>
    </row>
    <row r="251" spans="15:21" ht="19.899999999999999" customHeight="1">
      <c r="O251" s="1">
        <f t="shared" ca="1" si="29"/>
        <v>0</v>
      </c>
      <c r="P251" s="1">
        <f t="shared" ca="1" si="30"/>
        <v>3</v>
      </c>
      <c r="S251" s="1">
        <f t="shared" ca="1" si="31"/>
        <v>-3</v>
      </c>
      <c r="T251" s="1">
        <f t="shared" ca="1" si="32"/>
        <v>3</v>
      </c>
      <c r="U251" s="1" t="str">
        <f t="shared" ca="1" si="33"/>
        <v>03</v>
      </c>
    </row>
    <row r="252" spans="15:21" ht="19.899999999999999" customHeight="1">
      <c r="O252" s="1">
        <f t="shared" ca="1" si="29"/>
        <v>2</v>
      </c>
      <c r="P252" s="1">
        <f t="shared" ca="1" si="30"/>
        <v>2</v>
      </c>
      <c r="S252" s="1">
        <f t="shared" ca="1" si="31"/>
        <v>0</v>
      </c>
      <c r="T252" s="1">
        <f t="shared" ca="1" si="32"/>
        <v>4</v>
      </c>
      <c r="U252" s="1" t="str">
        <f t="shared" ca="1" si="33"/>
        <v>22</v>
      </c>
    </row>
    <row r="253" spans="15:21" ht="19.899999999999999" customHeight="1">
      <c r="O253" s="1">
        <f t="shared" ca="1" si="29"/>
        <v>2</v>
      </c>
      <c r="P253" s="1">
        <f t="shared" ca="1" si="30"/>
        <v>0</v>
      </c>
      <c r="S253" s="1">
        <f t="shared" ca="1" si="31"/>
        <v>2</v>
      </c>
      <c r="T253" s="1">
        <f t="shared" ca="1" si="32"/>
        <v>2</v>
      </c>
      <c r="U253" s="1" t="str">
        <f t="shared" ca="1" si="33"/>
        <v>20</v>
      </c>
    </row>
    <row r="254" spans="15:21" ht="19.899999999999999" customHeight="1">
      <c r="O254" s="1">
        <f t="shared" ca="1" si="29"/>
        <v>1</v>
      </c>
      <c r="P254" s="1">
        <f t="shared" ca="1" si="30"/>
        <v>2</v>
      </c>
      <c r="S254" s="1">
        <f t="shared" ca="1" si="31"/>
        <v>-1</v>
      </c>
      <c r="T254" s="1">
        <f t="shared" ca="1" si="32"/>
        <v>3</v>
      </c>
      <c r="U254" s="1" t="str">
        <f t="shared" ca="1" si="33"/>
        <v>12</v>
      </c>
    </row>
    <row r="255" spans="15:21" ht="19.899999999999999" customHeight="1">
      <c r="O255" s="1">
        <f t="shared" ca="1" si="29"/>
        <v>1</v>
      </c>
      <c r="P255" s="1">
        <f t="shared" ca="1" si="30"/>
        <v>0</v>
      </c>
      <c r="S255" s="1">
        <f t="shared" ca="1" si="31"/>
        <v>1</v>
      </c>
      <c r="T255" s="1">
        <f t="shared" ca="1" si="32"/>
        <v>1</v>
      </c>
      <c r="U255" s="1" t="str">
        <f t="shared" ca="1" si="33"/>
        <v>10</v>
      </c>
    </row>
    <row r="256" spans="15:21" ht="19.899999999999999" customHeight="1">
      <c r="O256" s="1">
        <f t="shared" ca="1" si="29"/>
        <v>2</v>
      </c>
      <c r="P256" s="1">
        <f t="shared" ca="1" si="30"/>
        <v>1</v>
      </c>
      <c r="S256" s="1">
        <f t="shared" ca="1" si="31"/>
        <v>1</v>
      </c>
      <c r="T256" s="1">
        <f t="shared" ca="1" si="32"/>
        <v>3</v>
      </c>
      <c r="U256" s="1" t="str">
        <f t="shared" ca="1" si="33"/>
        <v>21</v>
      </c>
    </row>
    <row r="257" spans="15:21" ht="19.899999999999999" customHeight="1">
      <c r="O257" s="1">
        <f t="shared" ca="1" si="29"/>
        <v>1</v>
      </c>
      <c r="P257" s="1">
        <f t="shared" ca="1" si="30"/>
        <v>1</v>
      </c>
      <c r="S257" s="1">
        <f t="shared" ca="1" si="31"/>
        <v>0</v>
      </c>
      <c r="T257" s="1">
        <f t="shared" ca="1" si="32"/>
        <v>2</v>
      </c>
      <c r="U257" s="1" t="str">
        <f t="shared" ca="1" si="33"/>
        <v>11</v>
      </c>
    </row>
    <row r="258" spans="15:21" ht="19.899999999999999" customHeight="1">
      <c r="O258" s="1">
        <f t="shared" ca="1" si="29"/>
        <v>4</v>
      </c>
      <c r="P258" s="1">
        <f t="shared" ca="1" si="30"/>
        <v>0</v>
      </c>
      <c r="S258" s="1">
        <f t="shared" ca="1" si="31"/>
        <v>4</v>
      </c>
      <c r="T258" s="1">
        <f t="shared" ca="1" si="32"/>
        <v>4</v>
      </c>
      <c r="U258" s="1" t="str">
        <f t="shared" ca="1" si="33"/>
        <v>40</v>
      </c>
    </row>
    <row r="259" spans="15:21" ht="19.899999999999999" customHeight="1">
      <c r="O259" s="1">
        <f t="shared" ca="1" si="29"/>
        <v>1</v>
      </c>
      <c r="P259" s="1">
        <f t="shared" ca="1" si="30"/>
        <v>1</v>
      </c>
      <c r="S259" s="1">
        <f t="shared" ca="1" si="31"/>
        <v>0</v>
      </c>
      <c r="T259" s="1">
        <f t="shared" ca="1" si="32"/>
        <v>2</v>
      </c>
      <c r="U259" s="1" t="str">
        <f t="shared" ca="1" si="33"/>
        <v>11</v>
      </c>
    </row>
    <row r="260" spans="15:21" ht="19.899999999999999" customHeight="1">
      <c r="O260" s="1">
        <f t="shared" ca="1" si="29"/>
        <v>4</v>
      </c>
      <c r="P260" s="1">
        <f t="shared" ca="1" si="30"/>
        <v>2</v>
      </c>
      <c r="S260" s="1">
        <f t="shared" ca="1" si="31"/>
        <v>2</v>
      </c>
      <c r="T260" s="1">
        <f t="shared" ca="1" si="32"/>
        <v>6</v>
      </c>
      <c r="U260" s="1" t="str">
        <f t="shared" ca="1" si="33"/>
        <v>42</v>
      </c>
    </row>
    <row r="261" spans="15:21" ht="19.899999999999999" customHeight="1">
      <c r="O261" s="1">
        <f t="shared" ca="1" si="29"/>
        <v>3</v>
      </c>
      <c r="P261" s="1">
        <f t="shared" ca="1" si="30"/>
        <v>1</v>
      </c>
      <c r="S261" s="1">
        <f t="shared" ca="1" si="31"/>
        <v>2</v>
      </c>
      <c r="T261" s="1">
        <f t="shared" ca="1" si="32"/>
        <v>4</v>
      </c>
      <c r="U261" s="1" t="str">
        <f t="shared" ca="1" si="33"/>
        <v>31</v>
      </c>
    </row>
    <row r="262" spans="15:21" ht="19.899999999999999" customHeight="1">
      <c r="O262" s="1">
        <f t="shared" ca="1" si="29"/>
        <v>2</v>
      </c>
      <c r="P262" s="1">
        <f t="shared" ca="1" si="30"/>
        <v>1</v>
      </c>
      <c r="S262" s="1">
        <f t="shared" ca="1" si="31"/>
        <v>1</v>
      </c>
      <c r="T262" s="1">
        <f t="shared" ca="1" si="32"/>
        <v>3</v>
      </c>
      <c r="U262" s="1" t="str">
        <f t="shared" ca="1" si="33"/>
        <v>21</v>
      </c>
    </row>
    <row r="263" spans="15:21" ht="19.899999999999999" customHeight="1">
      <c r="O263" s="1">
        <f t="shared" ca="1" si="29"/>
        <v>3</v>
      </c>
      <c r="P263" s="1">
        <f t="shared" ca="1" si="30"/>
        <v>3</v>
      </c>
      <c r="S263" s="1">
        <f t="shared" ca="1" si="31"/>
        <v>0</v>
      </c>
      <c r="T263" s="1">
        <f t="shared" ca="1" si="32"/>
        <v>6</v>
      </c>
      <c r="U263" s="1" t="str">
        <f t="shared" ca="1" si="33"/>
        <v>33</v>
      </c>
    </row>
    <row r="264" spans="15:21" ht="19.899999999999999" customHeight="1">
      <c r="O264" s="1">
        <f t="shared" ca="1" si="29"/>
        <v>1</v>
      </c>
      <c r="P264" s="1">
        <f t="shared" ca="1" si="30"/>
        <v>0</v>
      </c>
      <c r="S264" s="1">
        <f t="shared" ca="1" si="31"/>
        <v>1</v>
      </c>
      <c r="T264" s="1">
        <f t="shared" ca="1" si="32"/>
        <v>1</v>
      </c>
      <c r="U264" s="1" t="str">
        <f t="shared" ca="1" si="33"/>
        <v>10</v>
      </c>
    </row>
    <row r="265" spans="15:21" ht="19.899999999999999" customHeight="1">
      <c r="O265" s="1">
        <f t="shared" ca="1" si="29"/>
        <v>3</v>
      </c>
      <c r="P265" s="1">
        <f t="shared" ca="1" si="30"/>
        <v>1</v>
      </c>
      <c r="S265" s="1">
        <f t="shared" ca="1" si="31"/>
        <v>2</v>
      </c>
      <c r="T265" s="1">
        <f t="shared" ca="1" si="32"/>
        <v>4</v>
      </c>
      <c r="U265" s="1" t="str">
        <f t="shared" ca="1" si="33"/>
        <v>31</v>
      </c>
    </row>
    <row r="266" spans="15:21" ht="19.899999999999999" customHeight="1">
      <c r="O266" s="1">
        <f t="shared" ca="1" si="29"/>
        <v>3</v>
      </c>
      <c r="P266" s="1">
        <f t="shared" ca="1" si="30"/>
        <v>0</v>
      </c>
      <c r="S266" s="1">
        <f t="shared" ca="1" si="31"/>
        <v>3</v>
      </c>
      <c r="T266" s="1">
        <f t="shared" ca="1" si="32"/>
        <v>3</v>
      </c>
      <c r="U266" s="1" t="str">
        <f t="shared" ca="1" si="33"/>
        <v>30</v>
      </c>
    </row>
    <row r="267" spans="15:21" ht="19.899999999999999" customHeight="1">
      <c r="O267" s="1">
        <f t="shared" ca="1" si="29"/>
        <v>2</v>
      </c>
      <c r="P267" s="1">
        <f t="shared" ca="1" si="30"/>
        <v>2</v>
      </c>
      <c r="S267" s="1">
        <f t="shared" ca="1" si="31"/>
        <v>0</v>
      </c>
      <c r="T267" s="1">
        <f t="shared" ca="1" si="32"/>
        <v>4</v>
      </c>
      <c r="U267" s="1" t="str">
        <f t="shared" ca="1" si="33"/>
        <v>22</v>
      </c>
    </row>
    <row r="268" spans="15:21" ht="19.899999999999999" customHeight="1">
      <c r="O268" s="1">
        <f t="shared" ca="1" si="29"/>
        <v>0</v>
      </c>
      <c r="P268" s="1">
        <f t="shared" ca="1" si="30"/>
        <v>2</v>
      </c>
      <c r="S268" s="1">
        <f t="shared" ca="1" si="31"/>
        <v>-2</v>
      </c>
      <c r="T268" s="1">
        <f t="shared" ca="1" si="32"/>
        <v>2</v>
      </c>
      <c r="U268" s="1" t="str">
        <f t="shared" ca="1" si="33"/>
        <v>02</v>
      </c>
    </row>
    <row r="269" spans="15:21" ht="19.899999999999999" customHeight="1">
      <c r="O269" s="1">
        <f t="shared" ca="1" si="29"/>
        <v>3</v>
      </c>
      <c r="P269" s="1">
        <f t="shared" ca="1" si="30"/>
        <v>1</v>
      </c>
      <c r="S269" s="1">
        <f t="shared" ca="1" si="31"/>
        <v>2</v>
      </c>
      <c r="T269" s="1">
        <f t="shared" ca="1" si="32"/>
        <v>4</v>
      </c>
      <c r="U269" s="1" t="str">
        <f t="shared" ca="1" si="33"/>
        <v>31</v>
      </c>
    </row>
    <row r="270" spans="15:21" ht="19.899999999999999" customHeight="1">
      <c r="O270" s="1">
        <f t="shared" ca="1" si="29"/>
        <v>1</v>
      </c>
      <c r="P270" s="1">
        <f t="shared" ca="1" si="30"/>
        <v>0</v>
      </c>
      <c r="S270" s="1">
        <f t="shared" ca="1" si="31"/>
        <v>1</v>
      </c>
      <c r="T270" s="1">
        <f t="shared" ca="1" si="32"/>
        <v>1</v>
      </c>
      <c r="U270" s="1" t="str">
        <f t="shared" ca="1" si="33"/>
        <v>10</v>
      </c>
    </row>
    <row r="271" spans="15:21" ht="19.899999999999999" customHeight="1">
      <c r="O271" s="1">
        <f t="shared" ca="1" si="29"/>
        <v>0</v>
      </c>
      <c r="P271" s="1">
        <f t="shared" ca="1" si="30"/>
        <v>0</v>
      </c>
      <c r="S271" s="1">
        <f t="shared" ca="1" si="31"/>
        <v>0</v>
      </c>
      <c r="T271" s="1">
        <f t="shared" ca="1" si="32"/>
        <v>0</v>
      </c>
      <c r="U271" s="1" t="str">
        <f t="shared" ca="1" si="33"/>
        <v>00</v>
      </c>
    </row>
    <row r="272" spans="15:21" ht="19.899999999999999" customHeight="1">
      <c r="O272" s="1">
        <f t="shared" ca="1" si="29"/>
        <v>4</v>
      </c>
      <c r="P272" s="1">
        <f t="shared" ca="1" si="30"/>
        <v>0</v>
      </c>
      <c r="S272" s="1">
        <f t="shared" ca="1" si="31"/>
        <v>4</v>
      </c>
      <c r="T272" s="1">
        <f t="shared" ca="1" si="32"/>
        <v>4</v>
      </c>
      <c r="U272" s="1" t="str">
        <f t="shared" ca="1" si="33"/>
        <v>40</v>
      </c>
    </row>
    <row r="273" spans="15:21" ht="19.899999999999999" customHeight="1">
      <c r="O273" s="1">
        <f t="shared" ca="1" si="29"/>
        <v>0</v>
      </c>
      <c r="P273" s="1">
        <f t="shared" ca="1" si="30"/>
        <v>0</v>
      </c>
      <c r="S273" s="1">
        <f t="shared" ca="1" si="31"/>
        <v>0</v>
      </c>
      <c r="T273" s="1">
        <f t="shared" ca="1" si="32"/>
        <v>0</v>
      </c>
      <c r="U273" s="1" t="str">
        <f t="shared" ca="1" si="33"/>
        <v>00</v>
      </c>
    </row>
    <row r="274" spans="15:21" ht="19.899999999999999" customHeight="1">
      <c r="O274" s="1">
        <f t="shared" ca="1" si="29"/>
        <v>5</v>
      </c>
      <c r="P274" s="1">
        <f t="shared" ca="1" si="30"/>
        <v>1</v>
      </c>
      <c r="S274" s="1">
        <f t="shared" ca="1" si="31"/>
        <v>4</v>
      </c>
      <c r="T274" s="1">
        <f t="shared" ca="1" si="32"/>
        <v>6</v>
      </c>
      <c r="U274" s="1" t="str">
        <f t="shared" ca="1" si="33"/>
        <v>51</v>
      </c>
    </row>
    <row r="275" spans="15:21" ht="19.899999999999999" customHeight="1">
      <c r="O275" s="1">
        <f t="shared" ca="1" si="29"/>
        <v>2</v>
      </c>
      <c r="P275" s="1">
        <f t="shared" ca="1" si="30"/>
        <v>2</v>
      </c>
      <c r="S275" s="1">
        <f t="shared" ca="1" si="31"/>
        <v>0</v>
      </c>
      <c r="T275" s="1">
        <f t="shared" ca="1" si="32"/>
        <v>4</v>
      </c>
      <c r="U275" s="1" t="str">
        <f t="shared" ca="1" si="33"/>
        <v>22</v>
      </c>
    </row>
    <row r="276" spans="15:21" ht="19.899999999999999" customHeight="1">
      <c r="O276" s="1">
        <f t="shared" ca="1" si="29"/>
        <v>1</v>
      </c>
      <c r="P276" s="1">
        <f t="shared" ca="1" si="30"/>
        <v>0</v>
      </c>
      <c r="S276" s="1">
        <f t="shared" ca="1" si="31"/>
        <v>1</v>
      </c>
      <c r="T276" s="1">
        <f t="shared" ca="1" si="32"/>
        <v>1</v>
      </c>
      <c r="U276" s="1" t="str">
        <f t="shared" ca="1" si="33"/>
        <v>10</v>
      </c>
    </row>
    <row r="277" spans="15:21" ht="19.899999999999999" customHeight="1">
      <c r="O277" s="1">
        <f t="shared" ca="1" si="29"/>
        <v>2</v>
      </c>
      <c r="P277" s="1">
        <f t="shared" ca="1" si="30"/>
        <v>1</v>
      </c>
      <c r="S277" s="1">
        <f t="shared" ca="1" si="31"/>
        <v>1</v>
      </c>
      <c r="T277" s="1">
        <f t="shared" ca="1" si="32"/>
        <v>3</v>
      </c>
      <c r="U277" s="1" t="str">
        <f t="shared" ca="1" si="33"/>
        <v>21</v>
      </c>
    </row>
    <row r="278" spans="15:21" ht="19.899999999999999" customHeight="1">
      <c r="O278" s="1">
        <f t="shared" ca="1" si="29"/>
        <v>3</v>
      </c>
      <c r="P278" s="1">
        <f t="shared" ca="1" si="30"/>
        <v>1</v>
      </c>
      <c r="S278" s="1">
        <f t="shared" ca="1" si="31"/>
        <v>2</v>
      </c>
      <c r="T278" s="1">
        <f t="shared" ca="1" si="32"/>
        <v>4</v>
      </c>
      <c r="U278" s="1" t="str">
        <f t="shared" ca="1" si="33"/>
        <v>31</v>
      </c>
    </row>
    <row r="279" spans="15:21" ht="19.899999999999999" customHeight="1">
      <c r="O279" s="1">
        <f t="shared" ca="1" si="29"/>
        <v>2</v>
      </c>
      <c r="P279" s="1">
        <f t="shared" ca="1" si="30"/>
        <v>3</v>
      </c>
      <c r="S279" s="1">
        <f t="shared" ca="1" si="31"/>
        <v>-1</v>
      </c>
      <c r="T279" s="1">
        <f t="shared" ca="1" si="32"/>
        <v>5</v>
      </c>
      <c r="U279" s="1" t="str">
        <f t="shared" ca="1" si="33"/>
        <v>23</v>
      </c>
    </row>
    <row r="280" spans="15:21" ht="19.899999999999999" customHeight="1">
      <c r="O280" s="1">
        <f t="shared" ca="1" si="29"/>
        <v>2</v>
      </c>
      <c r="P280" s="1">
        <f t="shared" ca="1" si="30"/>
        <v>0</v>
      </c>
      <c r="S280" s="1">
        <f t="shared" ca="1" si="31"/>
        <v>2</v>
      </c>
      <c r="T280" s="1">
        <f t="shared" ca="1" si="32"/>
        <v>2</v>
      </c>
      <c r="U280" s="1" t="str">
        <f t="shared" ca="1" si="33"/>
        <v>20</v>
      </c>
    </row>
    <row r="281" spans="15:21" ht="19.899999999999999" customHeight="1">
      <c r="O281" s="1">
        <f t="shared" ref="O281:O344" ca="1" si="34">VLOOKUP(RAND(),$L$25:$M$35,2,TRUE)</f>
        <v>1</v>
      </c>
      <c r="P281" s="1">
        <f t="shared" ca="1" si="30"/>
        <v>1</v>
      </c>
      <c r="S281" s="1">
        <f t="shared" ca="1" si="31"/>
        <v>0</v>
      </c>
      <c r="T281" s="1">
        <f t="shared" ca="1" si="32"/>
        <v>2</v>
      </c>
      <c r="U281" s="1" t="str">
        <f t="shared" ca="1" si="33"/>
        <v>11</v>
      </c>
    </row>
    <row r="282" spans="15:21" ht="19.899999999999999" customHeight="1">
      <c r="O282" s="1">
        <f t="shared" ca="1" si="34"/>
        <v>3</v>
      </c>
      <c r="P282" s="1">
        <f t="shared" ref="P282:P345" ca="1" si="35">VLOOKUP(RAND(),$L$37:$M$47,2,TRUE)</f>
        <v>3</v>
      </c>
      <c r="S282" s="1">
        <f t="shared" ref="S282:S345" ca="1" si="36">O282-P282</f>
        <v>0</v>
      </c>
      <c r="T282" s="1">
        <f t="shared" ref="T282:T345" ca="1" si="37">P282+O282</f>
        <v>6</v>
      </c>
      <c r="U282" s="1" t="str">
        <f t="shared" ref="U282:U345" ca="1" si="38">CONCATENATE(O282,P282)</f>
        <v>33</v>
      </c>
    </row>
    <row r="283" spans="15:21" ht="19.899999999999999" customHeight="1">
      <c r="O283" s="1">
        <f t="shared" ca="1" si="34"/>
        <v>3</v>
      </c>
      <c r="P283" s="1">
        <f t="shared" ca="1" si="35"/>
        <v>1</v>
      </c>
      <c r="S283" s="1">
        <f t="shared" ca="1" si="36"/>
        <v>2</v>
      </c>
      <c r="T283" s="1">
        <f t="shared" ca="1" si="37"/>
        <v>4</v>
      </c>
      <c r="U283" s="1" t="str">
        <f t="shared" ca="1" si="38"/>
        <v>31</v>
      </c>
    </row>
    <row r="284" spans="15:21" ht="19.899999999999999" customHeight="1">
      <c r="O284" s="1">
        <f t="shared" ca="1" si="34"/>
        <v>3</v>
      </c>
      <c r="P284" s="1">
        <f t="shared" ca="1" si="35"/>
        <v>0</v>
      </c>
      <c r="S284" s="1">
        <f t="shared" ca="1" si="36"/>
        <v>3</v>
      </c>
      <c r="T284" s="1">
        <f t="shared" ca="1" si="37"/>
        <v>3</v>
      </c>
      <c r="U284" s="1" t="str">
        <f t="shared" ca="1" si="38"/>
        <v>30</v>
      </c>
    </row>
    <row r="285" spans="15:21" ht="19.899999999999999" customHeight="1">
      <c r="O285" s="1">
        <f t="shared" ca="1" si="34"/>
        <v>1</v>
      </c>
      <c r="P285" s="1">
        <f t="shared" ca="1" si="35"/>
        <v>2</v>
      </c>
      <c r="S285" s="1">
        <f t="shared" ca="1" si="36"/>
        <v>-1</v>
      </c>
      <c r="T285" s="1">
        <f t="shared" ca="1" si="37"/>
        <v>3</v>
      </c>
      <c r="U285" s="1" t="str">
        <f t="shared" ca="1" si="38"/>
        <v>12</v>
      </c>
    </row>
    <row r="286" spans="15:21" ht="19.899999999999999" customHeight="1">
      <c r="O286" s="1">
        <f t="shared" ca="1" si="34"/>
        <v>2</v>
      </c>
      <c r="P286" s="1">
        <f t="shared" ca="1" si="35"/>
        <v>0</v>
      </c>
      <c r="S286" s="1">
        <f t="shared" ca="1" si="36"/>
        <v>2</v>
      </c>
      <c r="T286" s="1">
        <f t="shared" ca="1" si="37"/>
        <v>2</v>
      </c>
      <c r="U286" s="1" t="str">
        <f t="shared" ca="1" si="38"/>
        <v>20</v>
      </c>
    </row>
    <row r="287" spans="15:21" ht="19.899999999999999" customHeight="1">
      <c r="O287" s="1">
        <f t="shared" ca="1" si="34"/>
        <v>4</v>
      </c>
      <c r="P287" s="1">
        <f t="shared" ca="1" si="35"/>
        <v>2</v>
      </c>
      <c r="S287" s="1">
        <f t="shared" ca="1" si="36"/>
        <v>2</v>
      </c>
      <c r="T287" s="1">
        <f t="shared" ca="1" si="37"/>
        <v>6</v>
      </c>
      <c r="U287" s="1" t="str">
        <f t="shared" ca="1" si="38"/>
        <v>42</v>
      </c>
    </row>
    <row r="288" spans="15:21" ht="19.899999999999999" customHeight="1">
      <c r="O288" s="1">
        <f t="shared" ca="1" si="34"/>
        <v>2</v>
      </c>
      <c r="P288" s="1">
        <f t="shared" ca="1" si="35"/>
        <v>1</v>
      </c>
      <c r="S288" s="1">
        <f t="shared" ca="1" si="36"/>
        <v>1</v>
      </c>
      <c r="T288" s="1">
        <f t="shared" ca="1" si="37"/>
        <v>3</v>
      </c>
      <c r="U288" s="1" t="str">
        <f t="shared" ca="1" si="38"/>
        <v>21</v>
      </c>
    </row>
    <row r="289" spans="15:21" ht="19.899999999999999" customHeight="1">
      <c r="O289" s="1">
        <f t="shared" ca="1" si="34"/>
        <v>2</v>
      </c>
      <c r="P289" s="1">
        <f t="shared" ca="1" si="35"/>
        <v>1</v>
      </c>
      <c r="S289" s="1">
        <f t="shared" ca="1" si="36"/>
        <v>1</v>
      </c>
      <c r="T289" s="1">
        <f t="shared" ca="1" si="37"/>
        <v>3</v>
      </c>
      <c r="U289" s="1" t="str">
        <f t="shared" ca="1" si="38"/>
        <v>21</v>
      </c>
    </row>
    <row r="290" spans="15:21" ht="19.899999999999999" customHeight="1">
      <c r="O290" s="1">
        <f t="shared" ca="1" si="34"/>
        <v>3</v>
      </c>
      <c r="P290" s="1">
        <f t="shared" ca="1" si="35"/>
        <v>0</v>
      </c>
      <c r="S290" s="1">
        <f t="shared" ca="1" si="36"/>
        <v>3</v>
      </c>
      <c r="T290" s="1">
        <f t="shared" ca="1" si="37"/>
        <v>3</v>
      </c>
      <c r="U290" s="1" t="str">
        <f t="shared" ca="1" si="38"/>
        <v>30</v>
      </c>
    </row>
    <row r="291" spans="15:21" ht="19.899999999999999" customHeight="1">
      <c r="O291" s="1">
        <f t="shared" ca="1" si="34"/>
        <v>0</v>
      </c>
      <c r="P291" s="1">
        <f t="shared" ca="1" si="35"/>
        <v>0</v>
      </c>
      <c r="S291" s="1">
        <f t="shared" ca="1" si="36"/>
        <v>0</v>
      </c>
      <c r="T291" s="1">
        <f t="shared" ca="1" si="37"/>
        <v>0</v>
      </c>
      <c r="U291" s="1" t="str">
        <f t="shared" ca="1" si="38"/>
        <v>00</v>
      </c>
    </row>
    <row r="292" spans="15:21" ht="19.899999999999999" customHeight="1">
      <c r="O292" s="1">
        <f t="shared" ca="1" si="34"/>
        <v>2</v>
      </c>
      <c r="P292" s="1">
        <f t="shared" ca="1" si="35"/>
        <v>0</v>
      </c>
      <c r="S292" s="1">
        <f t="shared" ca="1" si="36"/>
        <v>2</v>
      </c>
      <c r="T292" s="1">
        <f t="shared" ca="1" si="37"/>
        <v>2</v>
      </c>
      <c r="U292" s="1" t="str">
        <f t="shared" ca="1" si="38"/>
        <v>20</v>
      </c>
    </row>
    <row r="293" spans="15:21" ht="19.899999999999999" customHeight="1">
      <c r="O293" s="1">
        <f t="shared" ca="1" si="34"/>
        <v>1</v>
      </c>
      <c r="P293" s="1">
        <f t="shared" ca="1" si="35"/>
        <v>0</v>
      </c>
      <c r="S293" s="1">
        <f t="shared" ca="1" si="36"/>
        <v>1</v>
      </c>
      <c r="T293" s="1">
        <f t="shared" ca="1" si="37"/>
        <v>1</v>
      </c>
      <c r="U293" s="1" t="str">
        <f t="shared" ca="1" si="38"/>
        <v>10</v>
      </c>
    </row>
    <row r="294" spans="15:21" ht="19.899999999999999" customHeight="1">
      <c r="O294" s="1">
        <f t="shared" ca="1" si="34"/>
        <v>1</v>
      </c>
      <c r="P294" s="1">
        <f t="shared" ca="1" si="35"/>
        <v>1</v>
      </c>
      <c r="S294" s="1">
        <f t="shared" ca="1" si="36"/>
        <v>0</v>
      </c>
      <c r="T294" s="1">
        <f t="shared" ca="1" si="37"/>
        <v>2</v>
      </c>
      <c r="U294" s="1" t="str">
        <f t="shared" ca="1" si="38"/>
        <v>11</v>
      </c>
    </row>
    <row r="295" spans="15:21" ht="19.899999999999999" customHeight="1">
      <c r="O295" s="1">
        <f t="shared" ca="1" si="34"/>
        <v>2</v>
      </c>
      <c r="P295" s="1">
        <f t="shared" ca="1" si="35"/>
        <v>1</v>
      </c>
      <c r="S295" s="1">
        <f t="shared" ca="1" si="36"/>
        <v>1</v>
      </c>
      <c r="T295" s="1">
        <f t="shared" ca="1" si="37"/>
        <v>3</v>
      </c>
      <c r="U295" s="1" t="str">
        <f t="shared" ca="1" si="38"/>
        <v>21</v>
      </c>
    </row>
    <row r="296" spans="15:21" ht="19.899999999999999" customHeight="1">
      <c r="O296" s="1">
        <f t="shared" ca="1" si="34"/>
        <v>2</v>
      </c>
      <c r="P296" s="1">
        <f t="shared" ca="1" si="35"/>
        <v>0</v>
      </c>
      <c r="S296" s="1">
        <f t="shared" ca="1" si="36"/>
        <v>2</v>
      </c>
      <c r="T296" s="1">
        <f t="shared" ca="1" si="37"/>
        <v>2</v>
      </c>
      <c r="U296" s="1" t="str">
        <f t="shared" ca="1" si="38"/>
        <v>20</v>
      </c>
    </row>
    <row r="297" spans="15:21" ht="19.899999999999999" customHeight="1">
      <c r="O297" s="1">
        <f t="shared" ca="1" si="34"/>
        <v>2</v>
      </c>
      <c r="P297" s="1">
        <f t="shared" ca="1" si="35"/>
        <v>0</v>
      </c>
      <c r="S297" s="1">
        <f t="shared" ca="1" si="36"/>
        <v>2</v>
      </c>
      <c r="T297" s="1">
        <f t="shared" ca="1" si="37"/>
        <v>2</v>
      </c>
      <c r="U297" s="1" t="str">
        <f t="shared" ca="1" si="38"/>
        <v>20</v>
      </c>
    </row>
    <row r="298" spans="15:21" ht="19.899999999999999" customHeight="1">
      <c r="O298" s="1">
        <f t="shared" ca="1" si="34"/>
        <v>1</v>
      </c>
      <c r="P298" s="1">
        <f t="shared" ca="1" si="35"/>
        <v>2</v>
      </c>
      <c r="S298" s="1">
        <f t="shared" ca="1" si="36"/>
        <v>-1</v>
      </c>
      <c r="T298" s="1">
        <f t="shared" ca="1" si="37"/>
        <v>3</v>
      </c>
      <c r="U298" s="1" t="str">
        <f t="shared" ca="1" si="38"/>
        <v>12</v>
      </c>
    </row>
    <row r="299" spans="15:21" ht="19.899999999999999" customHeight="1">
      <c r="O299" s="1">
        <f t="shared" ca="1" si="34"/>
        <v>2</v>
      </c>
      <c r="P299" s="1">
        <f t="shared" ca="1" si="35"/>
        <v>1</v>
      </c>
      <c r="S299" s="1">
        <f t="shared" ca="1" si="36"/>
        <v>1</v>
      </c>
      <c r="T299" s="1">
        <f t="shared" ca="1" si="37"/>
        <v>3</v>
      </c>
      <c r="U299" s="1" t="str">
        <f t="shared" ca="1" si="38"/>
        <v>21</v>
      </c>
    </row>
    <row r="300" spans="15:21" ht="19.899999999999999" customHeight="1">
      <c r="O300" s="1">
        <f t="shared" ca="1" si="34"/>
        <v>3</v>
      </c>
      <c r="P300" s="1">
        <f t="shared" ca="1" si="35"/>
        <v>0</v>
      </c>
      <c r="S300" s="1">
        <f t="shared" ca="1" si="36"/>
        <v>3</v>
      </c>
      <c r="T300" s="1">
        <f t="shared" ca="1" si="37"/>
        <v>3</v>
      </c>
      <c r="U300" s="1" t="str">
        <f t="shared" ca="1" si="38"/>
        <v>30</v>
      </c>
    </row>
    <row r="301" spans="15:21" ht="19.899999999999999" customHeight="1">
      <c r="O301" s="1">
        <f t="shared" ca="1" si="34"/>
        <v>0</v>
      </c>
      <c r="P301" s="1">
        <f t="shared" ca="1" si="35"/>
        <v>1</v>
      </c>
      <c r="S301" s="1">
        <f t="shared" ca="1" si="36"/>
        <v>-1</v>
      </c>
      <c r="T301" s="1">
        <f t="shared" ca="1" si="37"/>
        <v>1</v>
      </c>
      <c r="U301" s="1" t="str">
        <f t="shared" ca="1" si="38"/>
        <v>01</v>
      </c>
    </row>
    <row r="302" spans="15:21" ht="19.899999999999999" customHeight="1">
      <c r="O302" s="1">
        <f t="shared" ca="1" si="34"/>
        <v>7</v>
      </c>
      <c r="P302" s="1">
        <f t="shared" ca="1" si="35"/>
        <v>1</v>
      </c>
      <c r="S302" s="1">
        <f t="shared" ca="1" si="36"/>
        <v>6</v>
      </c>
      <c r="T302" s="1">
        <f t="shared" ca="1" si="37"/>
        <v>8</v>
      </c>
      <c r="U302" s="1" t="str">
        <f t="shared" ca="1" si="38"/>
        <v>71</v>
      </c>
    </row>
    <row r="303" spans="15:21" ht="19.899999999999999" customHeight="1">
      <c r="O303" s="1">
        <f t="shared" ca="1" si="34"/>
        <v>4</v>
      </c>
      <c r="P303" s="1">
        <f t="shared" ca="1" si="35"/>
        <v>1</v>
      </c>
      <c r="S303" s="1">
        <f t="shared" ca="1" si="36"/>
        <v>3</v>
      </c>
      <c r="T303" s="1">
        <f t="shared" ca="1" si="37"/>
        <v>5</v>
      </c>
      <c r="U303" s="1" t="str">
        <f t="shared" ca="1" si="38"/>
        <v>41</v>
      </c>
    </row>
    <row r="304" spans="15:21" ht="19.899999999999999" customHeight="1">
      <c r="O304" s="1">
        <f t="shared" ca="1" si="34"/>
        <v>1</v>
      </c>
      <c r="P304" s="1">
        <f t="shared" ca="1" si="35"/>
        <v>0</v>
      </c>
      <c r="S304" s="1">
        <f t="shared" ca="1" si="36"/>
        <v>1</v>
      </c>
      <c r="T304" s="1">
        <f t="shared" ca="1" si="37"/>
        <v>1</v>
      </c>
      <c r="U304" s="1" t="str">
        <f t="shared" ca="1" si="38"/>
        <v>10</v>
      </c>
    </row>
    <row r="305" spans="15:21" ht="19.899999999999999" customHeight="1">
      <c r="O305" s="1">
        <f t="shared" ca="1" si="34"/>
        <v>0</v>
      </c>
      <c r="P305" s="1">
        <f t="shared" ca="1" si="35"/>
        <v>0</v>
      </c>
      <c r="S305" s="1">
        <f t="shared" ca="1" si="36"/>
        <v>0</v>
      </c>
      <c r="T305" s="1">
        <f t="shared" ca="1" si="37"/>
        <v>0</v>
      </c>
      <c r="U305" s="1" t="str">
        <f t="shared" ca="1" si="38"/>
        <v>00</v>
      </c>
    </row>
    <row r="306" spans="15:21" ht="19.899999999999999" customHeight="1">
      <c r="O306" s="1">
        <f t="shared" ca="1" si="34"/>
        <v>3</v>
      </c>
      <c r="P306" s="1">
        <f t="shared" ca="1" si="35"/>
        <v>1</v>
      </c>
      <c r="S306" s="1">
        <f t="shared" ca="1" si="36"/>
        <v>2</v>
      </c>
      <c r="T306" s="1">
        <f t="shared" ca="1" si="37"/>
        <v>4</v>
      </c>
      <c r="U306" s="1" t="str">
        <f t="shared" ca="1" si="38"/>
        <v>31</v>
      </c>
    </row>
    <row r="307" spans="15:21" ht="19.899999999999999" customHeight="1">
      <c r="O307" s="1">
        <f t="shared" ca="1" si="34"/>
        <v>0</v>
      </c>
      <c r="P307" s="1">
        <f t="shared" ca="1" si="35"/>
        <v>1</v>
      </c>
      <c r="S307" s="1">
        <f t="shared" ca="1" si="36"/>
        <v>-1</v>
      </c>
      <c r="T307" s="1">
        <f t="shared" ca="1" si="37"/>
        <v>1</v>
      </c>
      <c r="U307" s="1" t="str">
        <f t="shared" ca="1" si="38"/>
        <v>01</v>
      </c>
    </row>
    <row r="308" spans="15:21" ht="19.899999999999999" customHeight="1">
      <c r="O308" s="1">
        <f t="shared" ca="1" si="34"/>
        <v>1</v>
      </c>
      <c r="P308" s="1">
        <f t="shared" ca="1" si="35"/>
        <v>1</v>
      </c>
      <c r="S308" s="1">
        <f t="shared" ca="1" si="36"/>
        <v>0</v>
      </c>
      <c r="T308" s="1">
        <f t="shared" ca="1" si="37"/>
        <v>2</v>
      </c>
      <c r="U308" s="1" t="str">
        <f t="shared" ca="1" si="38"/>
        <v>11</v>
      </c>
    </row>
    <row r="309" spans="15:21" ht="19.899999999999999" customHeight="1">
      <c r="O309" s="1">
        <f t="shared" ca="1" si="34"/>
        <v>4</v>
      </c>
      <c r="P309" s="1">
        <f t="shared" ca="1" si="35"/>
        <v>1</v>
      </c>
      <c r="S309" s="1">
        <f t="shared" ca="1" si="36"/>
        <v>3</v>
      </c>
      <c r="T309" s="1">
        <f t="shared" ca="1" si="37"/>
        <v>5</v>
      </c>
      <c r="U309" s="1" t="str">
        <f t="shared" ca="1" si="38"/>
        <v>41</v>
      </c>
    </row>
    <row r="310" spans="15:21" ht="19.899999999999999" customHeight="1">
      <c r="O310" s="1">
        <f t="shared" ca="1" si="34"/>
        <v>1</v>
      </c>
      <c r="P310" s="1">
        <f t="shared" ca="1" si="35"/>
        <v>2</v>
      </c>
      <c r="S310" s="1">
        <f t="shared" ca="1" si="36"/>
        <v>-1</v>
      </c>
      <c r="T310" s="1">
        <f t="shared" ca="1" si="37"/>
        <v>3</v>
      </c>
      <c r="U310" s="1" t="str">
        <f t="shared" ca="1" si="38"/>
        <v>12</v>
      </c>
    </row>
    <row r="311" spans="15:21" ht="19.899999999999999" customHeight="1">
      <c r="O311" s="1">
        <f t="shared" ca="1" si="34"/>
        <v>0</v>
      </c>
      <c r="P311" s="1">
        <f t="shared" ca="1" si="35"/>
        <v>0</v>
      </c>
      <c r="S311" s="1">
        <f t="shared" ca="1" si="36"/>
        <v>0</v>
      </c>
      <c r="T311" s="1">
        <f t="shared" ca="1" si="37"/>
        <v>0</v>
      </c>
      <c r="U311" s="1" t="str">
        <f t="shared" ca="1" si="38"/>
        <v>00</v>
      </c>
    </row>
    <row r="312" spans="15:21" ht="19.899999999999999" customHeight="1">
      <c r="O312" s="1">
        <f t="shared" ca="1" si="34"/>
        <v>0</v>
      </c>
      <c r="P312" s="1">
        <f t="shared" ca="1" si="35"/>
        <v>1</v>
      </c>
      <c r="S312" s="1">
        <f t="shared" ca="1" si="36"/>
        <v>-1</v>
      </c>
      <c r="T312" s="1">
        <f t="shared" ca="1" si="37"/>
        <v>1</v>
      </c>
      <c r="U312" s="1" t="str">
        <f t="shared" ca="1" si="38"/>
        <v>01</v>
      </c>
    </row>
    <row r="313" spans="15:21" ht="19.899999999999999" customHeight="1">
      <c r="O313" s="1">
        <f t="shared" ca="1" si="34"/>
        <v>2</v>
      </c>
      <c r="P313" s="1">
        <f t="shared" ca="1" si="35"/>
        <v>0</v>
      </c>
      <c r="S313" s="1">
        <f t="shared" ca="1" si="36"/>
        <v>2</v>
      </c>
      <c r="T313" s="1">
        <f t="shared" ca="1" si="37"/>
        <v>2</v>
      </c>
      <c r="U313" s="1" t="str">
        <f t="shared" ca="1" si="38"/>
        <v>20</v>
      </c>
    </row>
    <row r="314" spans="15:21" ht="19.899999999999999" customHeight="1">
      <c r="O314" s="1">
        <f t="shared" ca="1" si="34"/>
        <v>2</v>
      </c>
      <c r="P314" s="1">
        <f t="shared" ca="1" si="35"/>
        <v>3</v>
      </c>
      <c r="S314" s="1">
        <f t="shared" ca="1" si="36"/>
        <v>-1</v>
      </c>
      <c r="T314" s="1">
        <f t="shared" ca="1" si="37"/>
        <v>5</v>
      </c>
      <c r="U314" s="1" t="str">
        <f t="shared" ca="1" si="38"/>
        <v>23</v>
      </c>
    </row>
    <row r="315" spans="15:21" ht="19.899999999999999" customHeight="1">
      <c r="O315" s="1">
        <f t="shared" ca="1" si="34"/>
        <v>2</v>
      </c>
      <c r="P315" s="1">
        <f t="shared" ca="1" si="35"/>
        <v>7</v>
      </c>
      <c r="S315" s="1">
        <f t="shared" ca="1" si="36"/>
        <v>-5</v>
      </c>
      <c r="T315" s="1">
        <f t="shared" ca="1" si="37"/>
        <v>9</v>
      </c>
      <c r="U315" s="1" t="str">
        <f t="shared" ca="1" si="38"/>
        <v>27</v>
      </c>
    </row>
    <row r="316" spans="15:21" ht="19.899999999999999" customHeight="1">
      <c r="O316" s="1">
        <f t="shared" ca="1" si="34"/>
        <v>2</v>
      </c>
      <c r="P316" s="1">
        <f t="shared" ca="1" si="35"/>
        <v>4</v>
      </c>
      <c r="S316" s="1">
        <f t="shared" ca="1" si="36"/>
        <v>-2</v>
      </c>
      <c r="T316" s="1">
        <f t="shared" ca="1" si="37"/>
        <v>6</v>
      </c>
      <c r="U316" s="1" t="str">
        <f t="shared" ca="1" si="38"/>
        <v>24</v>
      </c>
    </row>
    <row r="317" spans="15:21" ht="19.899999999999999" customHeight="1">
      <c r="O317" s="1">
        <f t="shared" ca="1" si="34"/>
        <v>2</v>
      </c>
      <c r="P317" s="1">
        <f t="shared" ca="1" si="35"/>
        <v>3</v>
      </c>
      <c r="S317" s="1">
        <f t="shared" ca="1" si="36"/>
        <v>-1</v>
      </c>
      <c r="T317" s="1">
        <f t="shared" ca="1" si="37"/>
        <v>5</v>
      </c>
      <c r="U317" s="1" t="str">
        <f t="shared" ca="1" si="38"/>
        <v>23</v>
      </c>
    </row>
    <row r="318" spans="15:21" ht="19.899999999999999" customHeight="1">
      <c r="O318" s="1">
        <f t="shared" ca="1" si="34"/>
        <v>4</v>
      </c>
      <c r="P318" s="1">
        <f t="shared" ca="1" si="35"/>
        <v>2</v>
      </c>
      <c r="S318" s="1">
        <f t="shared" ca="1" si="36"/>
        <v>2</v>
      </c>
      <c r="T318" s="1">
        <f t="shared" ca="1" si="37"/>
        <v>6</v>
      </c>
      <c r="U318" s="1" t="str">
        <f t="shared" ca="1" si="38"/>
        <v>42</v>
      </c>
    </row>
    <row r="319" spans="15:21" ht="19.899999999999999" customHeight="1">
      <c r="O319" s="1">
        <f t="shared" ca="1" si="34"/>
        <v>1</v>
      </c>
      <c r="P319" s="1">
        <f t="shared" ca="1" si="35"/>
        <v>1</v>
      </c>
      <c r="S319" s="1">
        <f t="shared" ca="1" si="36"/>
        <v>0</v>
      </c>
      <c r="T319" s="1">
        <f t="shared" ca="1" si="37"/>
        <v>2</v>
      </c>
      <c r="U319" s="1" t="str">
        <f t="shared" ca="1" si="38"/>
        <v>11</v>
      </c>
    </row>
    <row r="320" spans="15:21" ht="19.899999999999999" customHeight="1">
      <c r="O320" s="1">
        <f t="shared" ca="1" si="34"/>
        <v>1</v>
      </c>
      <c r="P320" s="1">
        <f t="shared" ca="1" si="35"/>
        <v>1</v>
      </c>
      <c r="S320" s="1">
        <f t="shared" ca="1" si="36"/>
        <v>0</v>
      </c>
      <c r="T320" s="1">
        <f t="shared" ca="1" si="37"/>
        <v>2</v>
      </c>
      <c r="U320" s="1" t="str">
        <f t="shared" ca="1" si="38"/>
        <v>11</v>
      </c>
    </row>
    <row r="321" spans="15:21" ht="19.899999999999999" customHeight="1">
      <c r="O321" s="1">
        <f t="shared" ca="1" si="34"/>
        <v>1</v>
      </c>
      <c r="P321" s="1">
        <f t="shared" ca="1" si="35"/>
        <v>2</v>
      </c>
      <c r="S321" s="1">
        <f t="shared" ca="1" si="36"/>
        <v>-1</v>
      </c>
      <c r="T321" s="1">
        <f t="shared" ca="1" si="37"/>
        <v>3</v>
      </c>
      <c r="U321" s="1" t="str">
        <f t="shared" ca="1" si="38"/>
        <v>12</v>
      </c>
    </row>
    <row r="322" spans="15:21" ht="19.899999999999999" customHeight="1">
      <c r="O322" s="1">
        <f t="shared" ca="1" si="34"/>
        <v>2</v>
      </c>
      <c r="P322" s="1">
        <f t="shared" ca="1" si="35"/>
        <v>1</v>
      </c>
      <c r="S322" s="1">
        <f t="shared" ca="1" si="36"/>
        <v>1</v>
      </c>
      <c r="T322" s="1">
        <f t="shared" ca="1" si="37"/>
        <v>3</v>
      </c>
      <c r="U322" s="1" t="str">
        <f t="shared" ca="1" si="38"/>
        <v>21</v>
      </c>
    </row>
    <row r="323" spans="15:21" ht="19.899999999999999" customHeight="1">
      <c r="O323" s="1">
        <f t="shared" ca="1" si="34"/>
        <v>1</v>
      </c>
      <c r="P323" s="1">
        <f t="shared" ca="1" si="35"/>
        <v>2</v>
      </c>
      <c r="S323" s="1">
        <f t="shared" ca="1" si="36"/>
        <v>-1</v>
      </c>
      <c r="T323" s="1">
        <f t="shared" ca="1" si="37"/>
        <v>3</v>
      </c>
      <c r="U323" s="1" t="str">
        <f t="shared" ca="1" si="38"/>
        <v>12</v>
      </c>
    </row>
    <row r="324" spans="15:21" ht="19.899999999999999" customHeight="1">
      <c r="O324" s="1">
        <f t="shared" ca="1" si="34"/>
        <v>1</v>
      </c>
      <c r="P324" s="1">
        <f t="shared" ca="1" si="35"/>
        <v>0</v>
      </c>
      <c r="S324" s="1">
        <f t="shared" ca="1" si="36"/>
        <v>1</v>
      </c>
      <c r="T324" s="1">
        <f t="shared" ca="1" si="37"/>
        <v>1</v>
      </c>
      <c r="U324" s="1" t="str">
        <f t="shared" ca="1" si="38"/>
        <v>10</v>
      </c>
    </row>
    <row r="325" spans="15:21" ht="19.899999999999999" customHeight="1">
      <c r="O325" s="1">
        <f t="shared" ca="1" si="34"/>
        <v>1</v>
      </c>
      <c r="P325" s="1">
        <f t="shared" ca="1" si="35"/>
        <v>2</v>
      </c>
      <c r="S325" s="1">
        <f t="shared" ca="1" si="36"/>
        <v>-1</v>
      </c>
      <c r="T325" s="1">
        <f t="shared" ca="1" si="37"/>
        <v>3</v>
      </c>
      <c r="U325" s="1" t="str">
        <f t="shared" ca="1" si="38"/>
        <v>12</v>
      </c>
    </row>
    <row r="326" spans="15:21" ht="19.899999999999999" customHeight="1">
      <c r="O326" s="1">
        <f t="shared" ca="1" si="34"/>
        <v>4</v>
      </c>
      <c r="P326" s="1">
        <f t="shared" ca="1" si="35"/>
        <v>2</v>
      </c>
      <c r="S326" s="1">
        <f t="shared" ca="1" si="36"/>
        <v>2</v>
      </c>
      <c r="T326" s="1">
        <f t="shared" ca="1" si="37"/>
        <v>6</v>
      </c>
      <c r="U326" s="1" t="str">
        <f t="shared" ca="1" si="38"/>
        <v>42</v>
      </c>
    </row>
    <row r="327" spans="15:21" ht="19.899999999999999" customHeight="1">
      <c r="O327" s="1">
        <f t="shared" ca="1" si="34"/>
        <v>4</v>
      </c>
      <c r="P327" s="1">
        <f t="shared" ca="1" si="35"/>
        <v>3</v>
      </c>
      <c r="S327" s="1">
        <f t="shared" ca="1" si="36"/>
        <v>1</v>
      </c>
      <c r="T327" s="1">
        <f t="shared" ca="1" si="37"/>
        <v>7</v>
      </c>
      <c r="U327" s="1" t="str">
        <f t="shared" ca="1" si="38"/>
        <v>43</v>
      </c>
    </row>
    <row r="328" spans="15:21" ht="19.899999999999999" customHeight="1">
      <c r="O328" s="1">
        <f t="shared" ca="1" si="34"/>
        <v>1</v>
      </c>
      <c r="P328" s="1">
        <f t="shared" ca="1" si="35"/>
        <v>0</v>
      </c>
      <c r="S328" s="1">
        <f t="shared" ca="1" si="36"/>
        <v>1</v>
      </c>
      <c r="T328" s="1">
        <f t="shared" ca="1" si="37"/>
        <v>1</v>
      </c>
      <c r="U328" s="1" t="str">
        <f t="shared" ca="1" si="38"/>
        <v>10</v>
      </c>
    </row>
    <row r="329" spans="15:21" ht="19.899999999999999" customHeight="1">
      <c r="O329" s="1">
        <f t="shared" ca="1" si="34"/>
        <v>4</v>
      </c>
      <c r="P329" s="1">
        <f t="shared" ca="1" si="35"/>
        <v>1</v>
      </c>
      <c r="S329" s="1">
        <f t="shared" ca="1" si="36"/>
        <v>3</v>
      </c>
      <c r="T329" s="1">
        <f t="shared" ca="1" si="37"/>
        <v>5</v>
      </c>
      <c r="U329" s="1" t="str">
        <f t="shared" ca="1" si="38"/>
        <v>41</v>
      </c>
    </row>
    <row r="330" spans="15:21" ht="19.899999999999999" customHeight="1">
      <c r="O330" s="1">
        <f t="shared" ca="1" si="34"/>
        <v>5</v>
      </c>
      <c r="P330" s="1">
        <f t="shared" ca="1" si="35"/>
        <v>2</v>
      </c>
      <c r="S330" s="1">
        <f t="shared" ca="1" si="36"/>
        <v>3</v>
      </c>
      <c r="T330" s="1">
        <f t="shared" ca="1" si="37"/>
        <v>7</v>
      </c>
      <c r="U330" s="1" t="str">
        <f t="shared" ca="1" si="38"/>
        <v>52</v>
      </c>
    </row>
    <row r="331" spans="15:21" ht="19.899999999999999" customHeight="1">
      <c r="O331" s="1">
        <f t="shared" ca="1" si="34"/>
        <v>1</v>
      </c>
      <c r="P331" s="1">
        <f t="shared" ca="1" si="35"/>
        <v>0</v>
      </c>
      <c r="S331" s="1">
        <f t="shared" ca="1" si="36"/>
        <v>1</v>
      </c>
      <c r="T331" s="1">
        <f t="shared" ca="1" si="37"/>
        <v>1</v>
      </c>
      <c r="U331" s="1" t="str">
        <f t="shared" ca="1" si="38"/>
        <v>10</v>
      </c>
    </row>
    <row r="332" spans="15:21" ht="19.899999999999999" customHeight="1">
      <c r="O332" s="1">
        <f t="shared" ca="1" si="34"/>
        <v>2</v>
      </c>
      <c r="P332" s="1">
        <f t="shared" ca="1" si="35"/>
        <v>2</v>
      </c>
      <c r="S332" s="1">
        <f t="shared" ca="1" si="36"/>
        <v>0</v>
      </c>
      <c r="T332" s="1">
        <f t="shared" ca="1" si="37"/>
        <v>4</v>
      </c>
      <c r="U332" s="1" t="str">
        <f t="shared" ca="1" si="38"/>
        <v>22</v>
      </c>
    </row>
    <row r="333" spans="15:21" ht="19.899999999999999" customHeight="1">
      <c r="O333" s="1">
        <f t="shared" ca="1" si="34"/>
        <v>0</v>
      </c>
      <c r="P333" s="1">
        <f t="shared" ca="1" si="35"/>
        <v>1</v>
      </c>
      <c r="S333" s="1">
        <f t="shared" ca="1" si="36"/>
        <v>-1</v>
      </c>
      <c r="T333" s="1">
        <f t="shared" ca="1" si="37"/>
        <v>1</v>
      </c>
      <c r="U333" s="1" t="str">
        <f t="shared" ca="1" si="38"/>
        <v>01</v>
      </c>
    </row>
    <row r="334" spans="15:21" ht="19.899999999999999" customHeight="1">
      <c r="O334" s="1">
        <f t="shared" ca="1" si="34"/>
        <v>1</v>
      </c>
      <c r="P334" s="1">
        <f t="shared" ca="1" si="35"/>
        <v>3</v>
      </c>
      <c r="S334" s="1">
        <f t="shared" ca="1" si="36"/>
        <v>-2</v>
      </c>
      <c r="T334" s="1">
        <f t="shared" ca="1" si="37"/>
        <v>4</v>
      </c>
      <c r="U334" s="1" t="str">
        <f t="shared" ca="1" si="38"/>
        <v>13</v>
      </c>
    </row>
    <row r="335" spans="15:21" ht="19.899999999999999" customHeight="1">
      <c r="O335" s="1">
        <f t="shared" ca="1" si="34"/>
        <v>0</v>
      </c>
      <c r="P335" s="1">
        <f t="shared" ca="1" si="35"/>
        <v>0</v>
      </c>
      <c r="S335" s="1">
        <f t="shared" ca="1" si="36"/>
        <v>0</v>
      </c>
      <c r="T335" s="1">
        <f t="shared" ca="1" si="37"/>
        <v>0</v>
      </c>
      <c r="U335" s="1" t="str">
        <f t="shared" ca="1" si="38"/>
        <v>00</v>
      </c>
    </row>
    <row r="336" spans="15:21" ht="19.899999999999999" customHeight="1">
      <c r="O336" s="1">
        <f t="shared" ca="1" si="34"/>
        <v>2</v>
      </c>
      <c r="P336" s="1">
        <f t="shared" ca="1" si="35"/>
        <v>0</v>
      </c>
      <c r="S336" s="1">
        <f t="shared" ca="1" si="36"/>
        <v>2</v>
      </c>
      <c r="T336" s="1">
        <f t="shared" ca="1" si="37"/>
        <v>2</v>
      </c>
      <c r="U336" s="1" t="str">
        <f t="shared" ca="1" si="38"/>
        <v>20</v>
      </c>
    </row>
    <row r="337" spans="15:21" ht="19.899999999999999" customHeight="1">
      <c r="O337" s="1">
        <f t="shared" ca="1" si="34"/>
        <v>1</v>
      </c>
      <c r="P337" s="1">
        <f t="shared" ca="1" si="35"/>
        <v>2</v>
      </c>
      <c r="S337" s="1">
        <f t="shared" ca="1" si="36"/>
        <v>-1</v>
      </c>
      <c r="T337" s="1">
        <f t="shared" ca="1" si="37"/>
        <v>3</v>
      </c>
      <c r="U337" s="1" t="str">
        <f t="shared" ca="1" si="38"/>
        <v>12</v>
      </c>
    </row>
    <row r="338" spans="15:21" ht="19.899999999999999" customHeight="1">
      <c r="O338" s="1">
        <f t="shared" ca="1" si="34"/>
        <v>4</v>
      </c>
      <c r="P338" s="1">
        <f t="shared" ca="1" si="35"/>
        <v>2</v>
      </c>
      <c r="S338" s="1">
        <f t="shared" ca="1" si="36"/>
        <v>2</v>
      </c>
      <c r="T338" s="1">
        <f t="shared" ca="1" si="37"/>
        <v>6</v>
      </c>
      <c r="U338" s="1" t="str">
        <f t="shared" ca="1" si="38"/>
        <v>42</v>
      </c>
    </row>
    <row r="339" spans="15:21" ht="19.899999999999999" customHeight="1">
      <c r="O339" s="1">
        <f t="shared" ca="1" si="34"/>
        <v>1</v>
      </c>
      <c r="P339" s="1">
        <f t="shared" ca="1" si="35"/>
        <v>0</v>
      </c>
      <c r="S339" s="1">
        <f t="shared" ca="1" si="36"/>
        <v>1</v>
      </c>
      <c r="T339" s="1">
        <f t="shared" ca="1" si="37"/>
        <v>1</v>
      </c>
      <c r="U339" s="1" t="str">
        <f t="shared" ca="1" si="38"/>
        <v>10</v>
      </c>
    </row>
    <row r="340" spans="15:21" ht="19.899999999999999" customHeight="1">
      <c r="O340" s="1">
        <f t="shared" ca="1" si="34"/>
        <v>2</v>
      </c>
      <c r="P340" s="1">
        <f t="shared" ca="1" si="35"/>
        <v>1</v>
      </c>
      <c r="S340" s="1">
        <f t="shared" ca="1" si="36"/>
        <v>1</v>
      </c>
      <c r="T340" s="1">
        <f t="shared" ca="1" si="37"/>
        <v>3</v>
      </c>
      <c r="U340" s="1" t="str">
        <f t="shared" ca="1" si="38"/>
        <v>21</v>
      </c>
    </row>
    <row r="341" spans="15:21" ht="19.899999999999999" customHeight="1">
      <c r="O341" s="1">
        <f t="shared" ca="1" si="34"/>
        <v>1</v>
      </c>
      <c r="P341" s="1">
        <f t="shared" ca="1" si="35"/>
        <v>2</v>
      </c>
      <c r="S341" s="1">
        <f t="shared" ca="1" si="36"/>
        <v>-1</v>
      </c>
      <c r="T341" s="1">
        <f t="shared" ca="1" si="37"/>
        <v>3</v>
      </c>
      <c r="U341" s="1" t="str">
        <f t="shared" ca="1" si="38"/>
        <v>12</v>
      </c>
    </row>
    <row r="342" spans="15:21" ht="19.899999999999999" customHeight="1">
      <c r="O342" s="1">
        <f t="shared" ca="1" si="34"/>
        <v>2</v>
      </c>
      <c r="P342" s="1">
        <f t="shared" ca="1" si="35"/>
        <v>3</v>
      </c>
      <c r="S342" s="1">
        <f t="shared" ca="1" si="36"/>
        <v>-1</v>
      </c>
      <c r="T342" s="1">
        <f t="shared" ca="1" si="37"/>
        <v>5</v>
      </c>
      <c r="U342" s="1" t="str">
        <f t="shared" ca="1" si="38"/>
        <v>23</v>
      </c>
    </row>
    <row r="343" spans="15:21" ht="19.899999999999999" customHeight="1">
      <c r="O343" s="1">
        <f t="shared" ca="1" si="34"/>
        <v>2</v>
      </c>
      <c r="P343" s="1">
        <f t="shared" ca="1" si="35"/>
        <v>1</v>
      </c>
      <c r="S343" s="1">
        <f t="shared" ca="1" si="36"/>
        <v>1</v>
      </c>
      <c r="T343" s="1">
        <f t="shared" ca="1" si="37"/>
        <v>3</v>
      </c>
      <c r="U343" s="1" t="str">
        <f t="shared" ca="1" si="38"/>
        <v>21</v>
      </c>
    </row>
    <row r="344" spans="15:21" ht="19.899999999999999" customHeight="1">
      <c r="O344" s="1">
        <f t="shared" ca="1" si="34"/>
        <v>4</v>
      </c>
      <c r="P344" s="1">
        <f t="shared" ca="1" si="35"/>
        <v>0</v>
      </c>
      <c r="S344" s="1">
        <f t="shared" ca="1" si="36"/>
        <v>4</v>
      </c>
      <c r="T344" s="1">
        <f t="shared" ca="1" si="37"/>
        <v>4</v>
      </c>
      <c r="U344" s="1" t="str">
        <f t="shared" ca="1" si="38"/>
        <v>40</v>
      </c>
    </row>
    <row r="345" spans="15:21" ht="19.899999999999999" customHeight="1">
      <c r="O345" s="1">
        <f t="shared" ref="O345:O408" ca="1" si="39">VLOOKUP(RAND(),$L$25:$M$35,2,TRUE)</f>
        <v>3</v>
      </c>
      <c r="P345" s="1">
        <f t="shared" ca="1" si="35"/>
        <v>2</v>
      </c>
      <c r="S345" s="1">
        <f t="shared" ca="1" si="36"/>
        <v>1</v>
      </c>
      <c r="T345" s="1">
        <f t="shared" ca="1" si="37"/>
        <v>5</v>
      </c>
      <c r="U345" s="1" t="str">
        <f t="shared" ca="1" si="38"/>
        <v>32</v>
      </c>
    </row>
    <row r="346" spans="15:21" ht="19.899999999999999" customHeight="1">
      <c r="O346" s="1">
        <f t="shared" ca="1" si="39"/>
        <v>4</v>
      </c>
      <c r="P346" s="1">
        <f t="shared" ref="P346:P409" ca="1" si="40">VLOOKUP(RAND(),$L$37:$M$47,2,TRUE)</f>
        <v>2</v>
      </c>
      <c r="S346" s="1">
        <f t="shared" ref="S346:S409" ca="1" si="41">O346-P346</f>
        <v>2</v>
      </c>
      <c r="T346" s="1">
        <f t="shared" ref="T346:T409" ca="1" si="42">P346+O346</f>
        <v>6</v>
      </c>
      <c r="U346" s="1" t="str">
        <f t="shared" ref="U346:U409" ca="1" si="43">CONCATENATE(O346,P346)</f>
        <v>42</v>
      </c>
    </row>
    <row r="347" spans="15:21" ht="19.899999999999999" customHeight="1">
      <c r="O347" s="1">
        <f t="shared" ca="1" si="39"/>
        <v>2</v>
      </c>
      <c r="P347" s="1">
        <f t="shared" ca="1" si="40"/>
        <v>1</v>
      </c>
      <c r="S347" s="1">
        <f t="shared" ca="1" si="41"/>
        <v>1</v>
      </c>
      <c r="T347" s="1">
        <f t="shared" ca="1" si="42"/>
        <v>3</v>
      </c>
      <c r="U347" s="1" t="str">
        <f t="shared" ca="1" si="43"/>
        <v>21</v>
      </c>
    </row>
    <row r="348" spans="15:21" ht="19.899999999999999" customHeight="1">
      <c r="O348" s="1">
        <f t="shared" ca="1" si="39"/>
        <v>2</v>
      </c>
      <c r="P348" s="1">
        <f t="shared" ca="1" si="40"/>
        <v>1</v>
      </c>
      <c r="S348" s="1">
        <f t="shared" ca="1" si="41"/>
        <v>1</v>
      </c>
      <c r="T348" s="1">
        <f t="shared" ca="1" si="42"/>
        <v>3</v>
      </c>
      <c r="U348" s="1" t="str">
        <f t="shared" ca="1" si="43"/>
        <v>21</v>
      </c>
    </row>
    <row r="349" spans="15:21" ht="19.899999999999999" customHeight="1">
      <c r="O349" s="1">
        <f t="shared" ca="1" si="39"/>
        <v>1</v>
      </c>
      <c r="P349" s="1">
        <f t="shared" ca="1" si="40"/>
        <v>1</v>
      </c>
      <c r="S349" s="1">
        <f t="shared" ca="1" si="41"/>
        <v>0</v>
      </c>
      <c r="T349" s="1">
        <f t="shared" ca="1" si="42"/>
        <v>2</v>
      </c>
      <c r="U349" s="1" t="str">
        <f t="shared" ca="1" si="43"/>
        <v>11</v>
      </c>
    </row>
    <row r="350" spans="15:21" ht="19.899999999999999" customHeight="1">
      <c r="O350" s="1">
        <f t="shared" ca="1" si="39"/>
        <v>1</v>
      </c>
      <c r="P350" s="1">
        <f t="shared" ca="1" si="40"/>
        <v>0</v>
      </c>
      <c r="S350" s="1">
        <f t="shared" ca="1" si="41"/>
        <v>1</v>
      </c>
      <c r="T350" s="1">
        <f t="shared" ca="1" si="42"/>
        <v>1</v>
      </c>
      <c r="U350" s="1" t="str">
        <f t="shared" ca="1" si="43"/>
        <v>10</v>
      </c>
    </row>
    <row r="351" spans="15:21" ht="19.899999999999999" customHeight="1">
      <c r="O351" s="1">
        <f t="shared" ca="1" si="39"/>
        <v>4</v>
      </c>
      <c r="P351" s="1">
        <f t="shared" ca="1" si="40"/>
        <v>1</v>
      </c>
      <c r="S351" s="1">
        <f t="shared" ca="1" si="41"/>
        <v>3</v>
      </c>
      <c r="T351" s="1">
        <f t="shared" ca="1" si="42"/>
        <v>5</v>
      </c>
      <c r="U351" s="1" t="str">
        <f t="shared" ca="1" si="43"/>
        <v>41</v>
      </c>
    </row>
    <row r="352" spans="15:21" ht="19.899999999999999" customHeight="1">
      <c r="O352" s="1">
        <f t="shared" ca="1" si="39"/>
        <v>1</v>
      </c>
      <c r="P352" s="1">
        <f t="shared" ca="1" si="40"/>
        <v>1</v>
      </c>
      <c r="S352" s="1">
        <f t="shared" ca="1" si="41"/>
        <v>0</v>
      </c>
      <c r="T352" s="1">
        <f t="shared" ca="1" si="42"/>
        <v>2</v>
      </c>
      <c r="U352" s="1" t="str">
        <f t="shared" ca="1" si="43"/>
        <v>11</v>
      </c>
    </row>
    <row r="353" spans="15:21" ht="19.899999999999999" customHeight="1">
      <c r="O353" s="1">
        <f t="shared" ca="1" si="39"/>
        <v>1</v>
      </c>
      <c r="P353" s="1">
        <f t="shared" ca="1" si="40"/>
        <v>1</v>
      </c>
      <c r="S353" s="1">
        <f t="shared" ca="1" si="41"/>
        <v>0</v>
      </c>
      <c r="T353" s="1">
        <f t="shared" ca="1" si="42"/>
        <v>2</v>
      </c>
      <c r="U353" s="1" t="str">
        <f t="shared" ca="1" si="43"/>
        <v>11</v>
      </c>
    </row>
    <row r="354" spans="15:21" ht="19.899999999999999" customHeight="1">
      <c r="O354" s="1">
        <f t="shared" ca="1" si="39"/>
        <v>2</v>
      </c>
      <c r="P354" s="1">
        <f t="shared" ca="1" si="40"/>
        <v>1</v>
      </c>
      <c r="S354" s="1">
        <f t="shared" ca="1" si="41"/>
        <v>1</v>
      </c>
      <c r="T354" s="1">
        <f t="shared" ca="1" si="42"/>
        <v>3</v>
      </c>
      <c r="U354" s="1" t="str">
        <f t="shared" ca="1" si="43"/>
        <v>21</v>
      </c>
    </row>
    <row r="355" spans="15:21" ht="19.899999999999999" customHeight="1">
      <c r="O355" s="1">
        <f t="shared" ca="1" si="39"/>
        <v>0</v>
      </c>
      <c r="P355" s="1">
        <f t="shared" ca="1" si="40"/>
        <v>1</v>
      </c>
      <c r="S355" s="1">
        <f t="shared" ca="1" si="41"/>
        <v>-1</v>
      </c>
      <c r="T355" s="1">
        <f t="shared" ca="1" si="42"/>
        <v>1</v>
      </c>
      <c r="U355" s="1" t="str">
        <f t="shared" ca="1" si="43"/>
        <v>01</v>
      </c>
    </row>
    <row r="356" spans="15:21" ht="19.899999999999999" customHeight="1">
      <c r="O356" s="1">
        <f t="shared" ca="1" si="39"/>
        <v>3</v>
      </c>
      <c r="P356" s="1">
        <f t="shared" ca="1" si="40"/>
        <v>1</v>
      </c>
      <c r="S356" s="1">
        <f t="shared" ca="1" si="41"/>
        <v>2</v>
      </c>
      <c r="T356" s="1">
        <f t="shared" ca="1" si="42"/>
        <v>4</v>
      </c>
      <c r="U356" s="1" t="str">
        <f t="shared" ca="1" si="43"/>
        <v>31</v>
      </c>
    </row>
    <row r="357" spans="15:21" ht="19.899999999999999" customHeight="1">
      <c r="O357" s="1">
        <f t="shared" ca="1" si="39"/>
        <v>2</v>
      </c>
      <c r="P357" s="1">
        <f t="shared" ca="1" si="40"/>
        <v>0</v>
      </c>
      <c r="S357" s="1">
        <f t="shared" ca="1" si="41"/>
        <v>2</v>
      </c>
      <c r="T357" s="1">
        <f t="shared" ca="1" si="42"/>
        <v>2</v>
      </c>
      <c r="U357" s="1" t="str">
        <f t="shared" ca="1" si="43"/>
        <v>20</v>
      </c>
    </row>
    <row r="358" spans="15:21" ht="19.899999999999999" customHeight="1">
      <c r="O358" s="1">
        <f t="shared" ca="1" si="39"/>
        <v>3</v>
      </c>
      <c r="P358" s="1">
        <f t="shared" ca="1" si="40"/>
        <v>2</v>
      </c>
      <c r="S358" s="1">
        <f t="shared" ca="1" si="41"/>
        <v>1</v>
      </c>
      <c r="T358" s="1">
        <f t="shared" ca="1" si="42"/>
        <v>5</v>
      </c>
      <c r="U358" s="1" t="str">
        <f t="shared" ca="1" si="43"/>
        <v>32</v>
      </c>
    </row>
    <row r="359" spans="15:21" ht="19.899999999999999" customHeight="1">
      <c r="O359" s="1">
        <f t="shared" ca="1" si="39"/>
        <v>2</v>
      </c>
      <c r="P359" s="1">
        <f t="shared" ca="1" si="40"/>
        <v>0</v>
      </c>
      <c r="S359" s="1">
        <f t="shared" ca="1" si="41"/>
        <v>2</v>
      </c>
      <c r="T359" s="1">
        <f t="shared" ca="1" si="42"/>
        <v>2</v>
      </c>
      <c r="U359" s="1" t="str">
        <f t="shared" ca="1" si="43"/>
        <v>20</v>
      </c>
    </row>
    <row r="360" spans="15:21" ht="19.899999999999999" customHeight="1">
      <c r="O360" s="1">
        <f t="shared" ca="1" si="39"/>
        <v>2</v>
      </c>
      <c r="P360" s="1">
        <f t="shared" ca="1" si="40"/>
        <v>0</v>
      </c>
      <c r="S360" s="1">
        <f t="shared" ca="1" si="41"/>
        <v>2</v>
      </c>
      <c r="T360" s="1">
        <f t="shared" ca="1" si="42"/>
        <v>2</v>
      </c>
      <c r="U360" s="1" t="str">
        <f t="shared" ca="1" si="43"/>
        <v>20</v>
      </c>
    </row>
    <row r="361" spans="15:21" ht="19.899999999999999" customHeight="1">
      <c r="O361" s="1">
        <f t="shared" ca="1" si="39"/>
        <v>2</v>
      </c>
      <c r="P361" s="1">
        <f t="shared" ca="1" si="40"/>
        <v>1</v>
      </c>
      <c r="S361" s="1">
        <f t="shared" ca="1" si="41"/>
        <v>1</v>
      </c>
      <c r="T361" s="1">
        <f t="shared" ca="1" si="42"/>
        <v>3</v>
      </c>
      <c r="U361" s="1" t="str">
        <f t="shared" ca="1" si="43"/>
        <v>21</v>
      </c>
    </row>
    <row r="362" spans="15:21" ht="19.899999999999999" customHeight="1">
      <c r="O362" s="1">
        <f t="shared" ca="1" si="39"/>
        <v>2</v>
      </c>
      <c r="P362" s="1">
        <f t="shared" ca="1" si="40"/>
        <v>0</v>
      </c>
      <c r="S362" s="1">
        <f t="shared" ca="1" si="41"/>
        <v>2</v>
      </c>
      <c r="T362" s="1">
        <f t="shared" ca="1" si="42"/>
        <v>2</v>
      </c>
      <c r="U362" s="1" t="str">
        <f t="shared" ca="1" si="43"/>
        <v>20</v>
      </c>
    </row>
    <row r="363" spans="15:21" ht="19.899999999999999" customHeight="1">
      <c r="O363" s="1">
        <f t="shared" ca="1" si="39"/>
        <v>3</v>
      </c>
      <c r="P363" s="1">
        <f t="shared" ca="1" si="40"/>
        <v>0</v>
      </c>
      <c r="S363" s="1">
        <f t="shared" ca="1" si="41"/>
        <v>3</v>
      </c>
      <c r="T363" s="1">
        <f t="shared" ca="1" si="42"/>
        <v>3</v>
      </c>
      <c r="U363" s="1" t="str">
        <f t="shared" ca="1" si="43"/>
        <v>30</v>
      </c>
    </row>
    <row r="364" spans="15:21" ht="19.899999999999999" customHeight="1">
      <c r="O364" s="1">
        <f t="shared" ca="1" si="39"/>
        <v>0</v>
      </c>
      <c r="P364" s="1">
        <f t="shared" ca="1" si="40"/>
        <v>0</v>
      </c>
      <c r="S364" s="1">
        <f t="shared" ca="1" si="41"/>
        <v>0</v>
      </c>
      <c r="T364" s="1">
        <f t="shared" ca="1" si="42"/>
        <v>0</v>
      </c>
      <c r="U364" s="1" t="str">
        <f t="shared" ca="1" si="43"/>
        <v>00</v>
      </c>
    </row>
    <row r="365" spans="15:21" ht="19.899999999999999" customHeight="1">
      <c r="O365" s="1">
        <f t="shared" ca="1" si="39"/>
        <v>1</v>
      </c>
      <c r="P365" s="1">
        <f t="shared" ca="1" si="40"/>
        <v>2</v>
      </c>
      <c r="S365" s="1">
        <f t="shared" ca="1" si="41"/>
        <v>-1</v>
      </c>
      <c r="T365" s="1">
        <f t="shared" ca="1" si="42"/>
        <v>3</v>
      </c>
      <c r="U365" s="1" t="str">
        <f t="shared" ca="1" si="43"/>
        <v>12</v>
      </c>
    </row>
    <row r="366" spans="15:21" ht="19.899999999999999" customHeight="1">
      <c r="O366" s="1">
        <f t="shared" ca="1" si="39"/>
        <v>1</v>
      </c>
      <c r="P366" s="1">
        <f t="shared" ca="1" si="40"/>
        <v>0</v>
      </c>
      <c r="S366" s="1">
        <f t="shared" ca="1" si="41"/>
        <v>1</v>
      </c>
      <c r="T366" s="1">
        <f t="shared" ca="1" si="42"/>
        <v>1</v>
      </c>
      <c r="U366" s="1" t="str">
        <f t="shared" ca="1" si="43"/>
        <v>10</v>
      </c>
    </row>
    <row r="367" spans="15:21" ht="19.899999999999999" customHeight="1">
      <c r="O367" s="1">
        <f t="shared" ca="1" si="39"/>
        <v>2</v>
      </c>
      <c r="P367" s="1">
        <f t="shared" ca="1" si="40"/>
        <v>1</v>
      </c>
      <c r="S367" s="1">
        <f t="shared" ca="1" si="41"/>
        <v>1</v>
      </c>
      <c r="T367" s="1">
        <f t="shared" ca="1" si="42"/>
        <v>3</v>
      </c>
      <c r="U367" s="1" t="str">
        <f t="shared" ca="1" si="43"/>
        <v>21</v>
      </c>
    </row>
    <row r="368" spans="15:21" ht="19.899999999999999" customHeight="1">
      <c r="O368" s="1">
        <f t="shared" ca="1" si="39"/>
        <v>4</v>
      </c>
      <c r="P368" s="1">
        <f t="shared" ca="1" si="40"/>
        <v>0</v>
      </c>
      <c r="S368" s="1">
        <f t="shared" ca="1" si="41"/>
        <v>4</v>
      </c>
      <c r="T368" s="1">
        <f t="shared" ca="1" si="42"/>
        <v>4</v>
      </c>
      <c r="U368" s="1" t="str">
        <f t="shared" ca="1" si="43"/>
        <v>40</v>
      </c>
    </row>
    <row r="369" spans="15:21" ht="19.899999999999999" customHeight="1">
      <c r="O369" s="1">
        <f t="shared" ca="1" si="39"/>
        <v>1</v>
      </c>
      <c r="P369" s="1">
        <f t="shared" ca="1" si="40"/>
        <v>0</v>
      </c>
      <c r="S369" s="1">
        <f t="shared" ca="1" si="41"/>
        <v>1</v>
      </c>
      <c r="T369" s="1">
        <f t="shared" ca="1" si="42"/>
        <v>1</v>
      </c>
      <c r="U369" s="1" t="str">
        <f t="shared" ca="1" si="43"/>
        <v>10</v>
      </c>
    </row>
    <row r="370" spans="15:21" ht="19.899999999999999" customHeight="1">
      <c r="O370" s="1">
        <f t="shared" ca="1" si="39"/>
        <v>1</v>
      </c>
      <c r="P370" s="1">
        <f t="shared" ca="1" si="40"/>
        <v>1</v>
      </c>
      <c r="S370" s="1">
        <f t="shared" ca="1" si="41"/>
        <v>0</v>
      </c>
      <c r="T370" s="1">
        <f t="shared" ca="1" si="42"/>
        <v>2</v>
      </c>
      <c r="U370" s="1" t="str">
        <f t="shared" ca="1" si="43"/>
        <v>11</v>
      </c>
    </row>
    <row r="371" spans="15:21" ht="19.899999999999999" customHeight="1">
      <c r="O371" s="1">
        <f t="shared" ca="1" si="39"/>
        <v>2</v>
      </c>
      <c r="P371" s="1">
        <f t="shared" ca="1" si="40"/>
        <v>2</v>
      </c>
      <c r="S371" s="1">
        <f t="shared" ca="1" si="41"/>
        <v>0</v>
      </c>
      <c r="T371" s="1">
        <f t="shared" ca="1" si="42"/>
        <v>4</v>
      </c>
      <c r="U371" s="1" t="str">
        <f t="shared" ca="1" si="43"/>
        <v>22</v>
      </c>
    </row>
    <row r="372" spans="15:21" ht="19.899999999999999" customHeight="1">
      <c r="O372" s="1">
        <f t="shared" ca="1" si="39"/>
        <v>1</v>
      </c>
      <c r="P372" s="1">
        <f t="shared" ca="1" si="40"/>
        <v>1</v>
      </c>
      <c r="S372" s="1">
        <f t="shared" ca="1" si="41"/>
        <v>0</v>
      </c>
      <c r="T372" s="1">
        <f t="shared" ca="1" si="42"/>
        <v>2</v>
      </c>
      <c r="U372" s="1" t="str">
        <f t="shared" ca="1" si="43"/>
        <v>11</v>
      </c>
    </row>
    <row r="373" spans="15:21" ht="19.899999999999999" customHeight="1">
      <c r="O373" s="1">
        <f t="shared" ca="1" si="39"/>
        <v>2</v>
      </c>
      <c r="P373" s="1">
        <f t="shared" ca="1" si="40"/>
        <v>1</v>
      </c>
      <c r="S373" s="1">
        <f t="shared" ca="1" si="41"/>
        <v>1</v>
      </c>
      <c r="T373" s="1">
        <f t="shared" ca="1" si="42"/>
        <v>3</v>
      </c>
      <c r="U373" s="1" t="str">
        <f t="shared" ca="1" si="43"/>
        <v>21</v>
      </c>
    </row>
    <row r="374" spans="15:21" ht="19.899999999999999" customHeight="1">
      <c r="O374" s="1">
        <f t="shared" ca="1" si="39"/>
        <v>1</v>
      </c>
      <c r="P374" s="1">
        <f t="shared" ca="1" si="40"/>
        <v>1</v>
      </c>
      <c r="S374" s="1">
        <f t="shared" ca="1" si="41"/>
        <v>0</v>
      </c>
      <c r="T374" s="1">
        <f t="shared" ca="1" si="42"/>
        <v>2</v>
      </c>
      <c r="U374" s="1" t="str">
        <f t="shared" ca="1" si="43"/>
        <v>11</v>
      </c>
    </row>
    <row r="375" spans="15:21" ht="19.899999999999999" customHeight="1">
      <c r="O375" s="1">
        <f t="shared" ca="1" si="39"/>
        <v>2</v>
      </c>
      <c r="P375" s="1">
        <f t="shared" ca="1" si="40"/>
        <v>0</v>
      </c>
      <c r="S375" s="1">
        <f t="shared" ca="1" si="41"/>
        <v>2</v>
      </c>
      <c r="T375" s="1">
        <f t="shared" ca="1" si="42"/>
        <v>2</v>
      </c>
      <c r="U375" s="1" t="str">
        <f t="shared" ca="1" si="43"/>
        <v>20</v>
      </c>
    </row>
    <row r="376" spans="15:21" ht="19.899999999999999" customHeight="1">
      <c r="O376" s="1">
        <f t="shared" ca="1" si="39"/>
        <v>1</v>
      </c>
      <c r="P376" s="1">
        <f t="shared" ca="1" si="40"/>
        <v>1</v>
      </c>
      <c r="S376" s="1">
        <f t="shared" ca="1" si="41"/>
        <v>0</v>
      </c>
      <c r="T376" s="1">
        <f t="shared" ca="1" si="42"/>
        <v>2</v>
      </c>
      <c r="U376" s="1" t="str">
        <f t="shared" ca="1" si="43"/>
        <v>11</v>
      </c>
    </row>
    <row r="377" spans="15:21" ht="19.899999999999999" customHeight="1">
      <c r="O377" s="1">
        <f t="shared" ca="1" si="39"/>
        <v>3</v>
      </c>
      <c r="P377" s="1">
        <f t="shared" ca="1" si="40"/>
        <v>2</v>
      </c>
      <c r="S377" s="1">
        <f t="shared" ca="1" si="41"/>
        <v>1</v>
      </c>
      <c r="T377" s="1">
        <f t="shared" ca="1" si="42"/>
        <v>5</v>
      </c>
      <c r="U377" s="1" t="str">
        <f t="shared" ca="1" si="43"/>
        <v>32</v>
      </c>
    </row>
    <row r="378" spans="15:21" ht="19.899999999999999" customHeight="1">
      <c r="O378" s="1">
        <f t="shared" ca="1" si="39"/>
        <v>3</v>
      </c>
      <c r="P378" s="1">
        <f t="shared" ca="1" si="40"/>
        <v>1</v>
      </c>
      <c r="S378" s="1">
        <f t="shared" ca="1" si="41"/>
        <v>2</v>
      </c>
      <c r="T378" s="1">
        <f t="shared" ca="1" si="42"/>
        <v>4</v>
      </c>
      <c r="U378" s="1" t="str">
        <f t="shared" ca="1" si="43"/>
        <v>31</v>
      </c>
    </row>
    <row r="379" spans="15:21" ht="19.899999999999999" customHeight="1">
      <c r="O379" s="1">
        <f t="shared" ca="1" si="39"/>
        <v>1</v>
      </c>
      <c r="P379" s="1">
        <f t="shared" ca="1" si="40"/>
        <v>1</v>
      </c>
      <c r="S379" s="1">
        <f t="shared" ca="1" si="41"/>
        <v>0</v>
      </c>
      <c r="T379" s="1">
        <f t="shared" ca="1" si="42"/>
        <v>2</v>
      </c>
      <c r="U379" s="1" t="str">
        <f t="shared" ca="1" si="43"/>
        <v>11</v>
      </c>
    </row>
    <row r="380" spans="15:21" ht="19.899999999999999" customHeight="1">
      <c r="O380" s="1">
        <f t="shared" ca="1" si="39"/>
        <v>2</v>
      </c>
      <c r="P380" s="1">
        <f t="shared" ca="1" si="40"/>
        <v>0</v>
      </c>
      <c r="S380" s="1">
        <f t="shared" ca="1" si="41"/>
        <v>2</v>
      </c>
      <c r="T380" s="1">
        <f t="shared" ca="1" si="42"/>
        <v>2</v>
      </c>
      <c r="U380" s="1" t="str">
        <f t="shared" ca="1" si="43"/>
        <v>20</v>
      </c>
    </row>
    <row r="381" spans="15:21" ht="19.899999999999999" customHeight="1">
      <c r="O381" s="1">
        <f t="shared" ca="1" si="39"/>
        <v>4</v>
      </c>
      <c r="P381" s="1">
        <f t="shared" ca="1" si="40"/>
        <v>2</v>
      </c>
      <c r="S381" s="1">
        <f t="shared" ca="1" si="41"/>
        <v>2</v>
      </c>
      <c r="T381" s="1">
        <f t="shared" ca="1" si="42"/>
        <v>6</v>
      </c>
      <c r="U381" s="1" t="str">
        <f t="shared" ca="1" si="43"/>
        <v>42</v>
      </c>
    </row>
    <row r="382" spans="15:21" ht="19.899999999999999" customHeight="1">
      <c r="O382" s="1">
        <f t="shared" ca="1" si="39"/>
        <v>2</v>
      </c>
      <c r="P382" s="1">
        <f t="shared" ca="1" si="40"/>
        <v>2</v>
      </c>
      <c r="S382" s="1">
        <f t="shared" ca="1" si="41"/>
        <v>0</v>
      </c>
      <c r="T382" s="1">
        <f t="shared" ca="1" si="42"/>
        <v>4</v>
      </c>
      <c r="U382" s="1" t="str">
        <f t="shared" ca="1" si="43"/>
        <v>22</v>
      </c>
    </row>
    <row r="383" spans="15:21" ht="19.899999999999999" customHeight="1">
      <c r="O383" s="1">
        <f t="shared" ca="1" si="39"/>
        <v>1</v>
      </c>
      <c r="P383" s="1">
        <f t="shared" ca="1" si="40"/>
        <v>0</v>
      </c>
      <c r="S383" s="1">
        <f t="shared" ca="1" si="41"/>
        <v>1</v>
      </c>
      <c r="T383" s="1">
        <f t="shared" ca="1" si="42"/>
        <v>1</v>
      </c>
      <c r="U383" s="1" t="str">
        <f t="shared" ca="1" si="43"/>
        <v>10</v>
      </c>
    </row>
    <row r="384" spans="15:21" ht="19.899999999999999" customHeight="1">
      <c r="O384" s="1">
        <f t="shared" ca="1" si="39"/>
        <v>3</v>
      </c>
      <c r="P384" s="1">
        <f t="shared" ca="1" si="40"/>
        <v>2</v>
      </c>
      <c r="S384" s="1">
        <f t="shared" ca="1" si="41"/>
        <v>1</v>
      </c>
      <c r="T384" s="1">
        <f t="shared" ca="1" si="42"/>
        <v>5</v>
      </c>
      <c r="U384" s="1" t="str">
        <f t="shared" ca="1" si="43"/>
        <v>32</v>
      </c>
    </row>
    <row r="385" spans="15:21" ht="19.899999999999999" customHeight="1">
      <c r="O385" s="1">
        <f t="shared" ca="1" si="39"/>
        <v>2</v>
      </c>
      <c r="P385" s="1">
        <f t="shared" ca="1" si="40"/>
        <v>0</v>
      </c>
      <c r="S385" s="1">
        <f t="shared" ca="1" si="41"/>
        <v>2</v>
      </c>
      <c r="T385" s="1">
        <f t="shared" ca="1" si="42"/>
        <v>2</v>
      </c>
      <c r="U385" s="1" t="str">
        <f t="shared" ca="1" si="43"/>
        <v>20</v>
      </c>
    </row>
    <row r="386" spans="15:21" ht="19.899999999999999" customHeight="1">
      <c r="O386" s="1">
        <f t="shared" ca="1" si="39"/>
        <v>3</v>
      </c>
      <c r="P386" s="1">
        <f t="shared" ca="1" si="40"/>
        <v>1</v>
      </c>
      <c r="S386" s="1">
        <f t="shared" ca="1" si="41"/>
        <v>2</v>
      </c>
      <c r="T386" s="1">
        <f t="shared" ca="1" si="42"/>
        <v>4</v>
      </c>
      <c r="U386" s="1" t="str">
        <f t="shared" ca="1" si="43"/>
        <v>31</v>
      </c>
    </row>
    <row r="387" spans="15:21" ht="19.899999999999999" customHeight="1">
      <c r="O387" s="1">
        <f t="shared" ca="1" si="39"/>
        <v>3</v>
      </c>
      <c r="P387" s="1">
        <f t="shared" ca="1" si="40"/>
        <v>0</v>
      </c>
      <c r="S387" s="1">
        <f t="shared" ca="1" si="41"/>
        <v>3</v>
      </c>
      <c r="T387" s="1">
        <f t="shared" ca="1" si="42"/>
        <v>3</v>
      </c>
      <c r="U387" s="1" t="str">
        <f t="shared" ca="1" si="43"/>
        <v>30</v>
      </c>
    </row>
    <row r="388" spans="15:21" ht="19.899999999999999" customHeight="1">
      <c r="O388" s="1">
        <f t="shared" ca="1" si="39"/>
        <v>6</v>
      </c>
      <c r="P388" s="1">
        <f t="shared" ca="1" si="40"/>
        <v>0</v>
      </c>
      <c r="S388" s="1">
        <f t="shared" ca="1" si="41"/>
        <v>6</v>
      </c>
      <c r="T388" s="1">
        <f t="shared" ca="1" si="42"/>
        <v>6</v>
      </c>
      <c r="U388" s="1" t="str">
        <f t="shared" ca="1" si="43"/>
        <v>60</v>
      </c>
    </row>
    <row r="389" spans="15:21" ht="19.899999999999999" customHeight="1">
      <c r="O389" s="1">
        <f t="shared" ca="1" si="39"/>
        <v>2</v>
      </c>
      <c r="P389" s="1">
        <f t="shared" ca="1" si="40"/>
        <v>0</v>
      </c>
      <c r="S389" s="1">
        <f t="shared" ca="1" si="41"/>
        <v>2</v>
      </c>
      <c r="T389" s="1">
        <f t="shared" ca="1" si="42"/>
        <v>2</v>
      </c>
      <c r="U389" s="1" t="str">
        <f t="shared" ca="1" si="43"/>
        <v>20</v>
      </c>
    </row>
    <row r="390" spans="15:21" ht="19.899999999999999" customHeight="1">
      <c r="O390" s="1">
        <f t="shared" ca="1" si="39"/>
        <v>3</v>
      </c>
      <c r="P390" s="1">
        <f t="shared" ca="1" si="40"/>
        <v>2</v>
      </c>
      <c r="S390" s="1">
        <f t="shared" ca="1" si="41"/>
        <v>1</v>
      </c>
      <c r="T390" s="1">
        <f t="shared" ca="1" si="42"/>
        <v>5</v>
      </c>
      <c r="U390" s="1" t="str">
        <f t="shared" ca="1" si="43"/>
        <v>32</v>
      </c>
    </row>
    <row r="391" spans="15:21" ht="19.899999999999999" customHeight="1">
      <c r="O391" s="1">
        <f t="shared" ca="1" si="39"/>
        <v>2</v>
      </c>
      <c r="P391" s="1">
        <f t="shared" ca="1" si="40"/>
        <v>2</v>
      </c>
      <c r="S391" s="1">
        <f t="shared" ca="1" si="41"/>
        <v>0</v>
      </c>
      <c r="T391" s="1">
        <f t="shared" ca="1" si="42"/>
        <v>4</v>
      </c>
      <c r="U391" s="1" t="str">
        <f t="shared" ca="1" si="43"/>
        <v>22</v>
      </c>
    </row>
    <row r="392" spans="15:21" ht="19.899999999999999" customHeight="1">
      <c r="O392" s="1">
        <f t="shared" ca="1" si="39"/>
        <v>0</v>
      </c>
      <c r="P392" s="1">
        <f t="shared" ca="1" si="40"/>
        <v>2</v>
      </c>
      <c r="S392" s="1">
        <f t="shared" ca="1" si="41"/>
        <v>-2</v>
      </c>
      <c r="T392" s="1">
        <f t="shared" ca="1" si="42"/>
        <v>2</v>
      </c>
      <c r="U392" s="1" t="str">
        <f t="shared" ca="1" si="43"/>
        <v>02</v>
      </c>
    </row>
    <row r="393" spans="15:21" ht="19.899999999999999" customHeight="1">
      <c r="O393" s="1">
        <f t="shared" ca="1" si="39"/>
        <v>2</v>
      </c>
      <c r="P393" s="1">
        <f t="shared" ca="1" si="40"/>
        <v>2</v>
      </c>
      <c r="S393" s="1">
        <f t="shared" ca="1" si="41"/>
        <v>0</v>
      </c>
      <c r="T393" s="1">
        <f t="shared" ca="1" si="42"/>
        <v>4</v>
      </c>
      <c r="U393" s="1" t="str">
        <f t="shared" ca="1" si="43"/>
        <v>22</v>
      </c>
    </row>
    <row r="394" spans="15:21" ht="19.899999999999999" customHeight="1">
      <c r="O394" s="1">
        <f t="shared" ca="1" si="39"/>
        <v>3</v>
      </c>
      <c r="P394" s="1">
        <f t="shared" ca="1" si="40"/>
        <v>1</v>
      </c>
      <c r="S394" s="1">
        <f t="shared" ca="1" si="41"/>
        <v>2</v>
      </c>
      <c r="T394" s="1">
        <f t="shared" ca="1" si="42"/>
        <v>4</v>
      </c>
      <c r="U394" s="1" t="str">
        <f t="shared" ca="1" si="43"/>
        <v>31</v>
      </c>
    </row>
    <row r="395" spans="15:21" ht="19.899999999999999" customHeight="1">
      <c r="O395" s="1">
        <f t="shared" ca="1" si="39"/>
        <v>2</v>
      </c>
      <c r="P395" s="1">
        <f t="shared" ca="1" si="40"/>
        <v>1</v>
      </c>
      <c r="S395" s="1">
        <f t="shared" ca="1" si="41"/>
        <v>1</v>
      </c>
      <c r="T395" s="1">
        <f t="shared" ca="1" si="42"/>
        <v>3</v>
      </c>
      <c r="U395" s="1" t="str">
        <f t="shared" ca="1" si="43"/>
        <v>21</v>
      </c>
    </row>
    <row r="396" spans="15:21" ht="19.899999999999999" customHeight="1">
      <c r="O396" s="1">
        <f t="shared" ca="1" si="39"/>
        <v>1</v>
      </c>
      <c r="P396" s="1">
        <f t="shared" ca="1" si="40"/>
        <v>0</v>
      </c>
      <c r="S396" s="1">
        <f t="shared" ca="1" si="41"/>
        <v>1</v>
      </c>
      <c r="T396" s="1">
        <f t="shared" ca="1" si="42"/>
        <v>1</v>
      </c>
      <c r="U396" s="1" t="str">
        <f t="shared" ca="1" si="43"/>
        <v>10</v>
      </c>
    </row>
    <row r="397" spans="15:21" ht="19.899999999999999" customHeight="1">
      <c r="O397" s="1">
        <f t="shared" ca="1" si="39"/>
        <v>0</v>
      </c>
      <c r="P397" s="1">
        <f t="shared" ca="1" si="40"/>
        <v>0</v>
      </c>
      <c r="S397" s="1">
        <f t="shared" ca="1" si="41"/>
        <v>0</v>
      </c>
      <c r="T397" s="1">
        <f t="shared" ca="1" si="42"/>
        <v>0</v>
      </c>
      <c r="U397" s="1" t="str">
        <f t="shared" ca="1" si="43"/>
        <v>00</v>
      </c>
    </row>
    <row r="398" spans="15:21" ht="19.899999999999999" customHeight="1">
      <c r="O398" s="1">
        <f t="shared" ca="1" si="39"/>
        <v>0</v>
      </c>
      <c r="P398" s="1">
        <f t="shared" ca="1" si="40"/>
        <v>0</v>
      </c>
      <c r="S398" s="1">
        <f t="shared" ca="1" si="41"/>
        <v>0</v>
      </c>
      <c r="T398" s="1">
        <f t="shared" ca="1" si="42"/>
        <v>0</v>
      </c>
      <c r="U398" s="1" t="str">
        <f t="shared" ca="1" si="43"/>
        <v>00</v>
      </c>
    </row>
    <row r="399" spans="15:21" ht="19.899999999999999" customHeight="1">
      <c r="O399" s="1">
        <f t="shared" ca="1" si="39"/>
        <v>1</v>
      </c>
      <c r="P399" s="1">
        <f t="shared" ca="1" si="40"/>
        <v>2</v>
      </c>
      <c r="S399" s="1">
        <f t="shared" ca="1" si="41"/>
        <v>-1</v>
      </c>
      <c r="T399" s="1">
        <f t="shared" ca="1" si="42"/>
        <v>3</v>
      </c>
      <c r="U399" s="1" t="str">
        <f t="shared" ca="1" si="43"/>
        <v>12</v>
      </c>
    </row>
    <row r="400" spans="15:21" ht="19.899999999999999" customHeight="1">
      <c r="O400" s="1">
        <f t="shared" ca="1" si="39"/>
        <v>2</v>
      </c>
      <c r="P400" s="1">
        <f t="shared" ca="1" si="40"/>
        <v>0</v>
      </c>
      <c r="S400" s="1">
        <f t="shared" ca="1" si="41"/>
        <v>2</v>
      </c>
      <c r="T400" s="1">
        <f t="shared" ca="1" si="42"/>
        <v>2</v>
      </c>
      <c r="U400" s="1" t="str">
        <f t="shared" ca="1" si="43"/>
        <v>20</v>
      </c>
    </row>
    <row r="401" spans="15:21" ht="19.899999999999999" customHeight="1">
      <c r="O401" s="1">
        <f t="shared" ca="1" si="39"/>
        <v>6</v>
      </c>
      <c r="P401" s="1">
        <f t="shared" ca="1" si="40"/>
        <v>1</v>
      </c>
      <c r="S401" s="1">
        <f t="shared" ca="1" si="41"/>
        <v>5</v>
      </c>
      <c r="T401" s="1">
        <f t="shared" ca="1" si="42"/>
        <v>7</v>
      </c>
      <c r="U401" s="1" t="str">
        <f t="shared" ca="1" si="43"/>
        <v>61</v>
      </c>
    </row>
    <row r="402" spans="15:21" ht="19.899999999999999" customHeight="1">
      <c r="O402" s="1">
        <f t="shared" ca="1" si="39"/>
        <v>1</v>
      </c>
      <c r="P402" s="1">
        <f t="shared" ca="1" si="40"/>
        <v>2</v>
      </c>
      <c r="S402" s="1">
        <f t="shared" ca="1" si="41"/>
        <v>-1</v>
      </c>
      <c r="T402" s="1">
        <f t="shared" ca="1" si="42"/>
        <v>3</v>
      </c>
      <c r="U402" s="1" t="str">
        <f t="shared" ca="1" si="43"/>
        <v>12</v>
      </c>
    </row>
    <row r="403" spans="15:21" ht="19.899999999999999" customHeight="1">
      <c r="O403" s="1">
        <f t="shared" ca="1" si="39"/>
        <v>2</v>
      </c>
      <c r="P403" s="1">
        <f t="shared" ca="1" si="40"/>
        <v>1</v>
      </c>
      <c r="S403" s="1">
        <f t="shared" ca="1" si="41"/>
        <v>1</v>
      </c>
      <c r="T403" s="1">
        <f t="shared" ca="1" si="42"/>
        <v>3</v>
      </c>
      <c r="U403" s="1" t="str">
        <f t="shared" ca="1" si="43"/>
        <v>21</v>
      </c>
    </row>
    <row r="404" spans="15:21" ht="19.899999999999999" customHeight="1">
      <c r="O404" s="1">
        <f t="shared" ca="1" si="39"/>
        <v>1</v>
      </c>
      <c r="P404" s="1">
        <f t="shared" ca="1" si="40"/>
        <v>0</v>
      </c>
      <c r="S404" s="1">
        <f t="shared" ca="1" si="41"/>
        <v>1</v>
      </c>
      <c r="T404" s="1">
        <f t="shared" ca="1" si="42"/>
        <v>1</v>
      </c>
      <c r="U404" s="1" t="str">
        <f t="shared" ca="1" si="43"/>
        <v>10</v>
      </c>
    </row>
    <row r="405" spans="15:21" ht="19.899999999999999" customHeight="1">
      <c r="O405" s="1">
        <f t="shared" ca="1" si="39"/>
        <v>2</v>
      </c>
      <c r="P405" s="1">
        <f t="shared" ca="1" si="40"/>
        <v>1</v>
      </c>
      <c r="S405" s="1">
        <f t="shared" ca="1" si="41"/>
        <v>1</v>
      </c>
      <c r="T405" s="1">
        <f t="shared" ca="1" si="42"/>
        <v>3</v>
      </c>
      <c r="U405" s="1" t="str">
        <f t="shared" ca="1" si="43"/>
        <v>21</v>
      </c>
    </row>
    <row r="406" spans="15:21" ht="19.899999999999999" customHeight="1">
      <c r="O406" s="1">
        <f t="shared" ca="1" si="39"/>
        <v>3</v>
      </c>
      <c r="P406" s="1">
        <f t="shared" ca="1" si="40"/>
        <v>1</v>
      </c>
      <c r="S406" s="1">
        <f t="shared" ca="1" si="41"/>
        <v>2</v>
      </c>
      <c r="T406" s="1">
        <f t="shared" ca="1" si="42"/>
        <v>4</v>
      </c>
      <c r="U406" s="1" t="str">
        <f t="shared" ca="1" si="43"/>
        <v>31</v>
      </c>
    </row>
    <row r="407" spans="15:21" ht="19.899999999999999" customHeight="1">
      <c r="O407" s="1">
        <f t="shared" ca="1" si="39"/>
        <v>1</v>
      </c>
      <c r="P407" s="1">
        <f t="shared" ca="1" si="40"/>
        <v>0</v>
      </c>
      <c r="S407" s="1">
        <f t="shared" ca="1" si="41"/>
        <v>1</v>
      </c>
      <c r="T407" s="1">
        <f t="shared" ca="1" si="42"/>
        <v>1</v>
      </c>
      <c r="U407" s="1" t="str">
        <f t="shared" ca="1" si="43"/>
        <v>10</v>
      </c>
    </row>
    <row r="408" spans="15:21" ht="19.899999999999999" customHeight="1">
      <c r="O408" s="1">
        <f t="shared" ca="1" si="39"/>
        <v>3</v>
      </c>
      <c r="P408" s="1">
        <f t="shared" ca="1" si="40"/>
        <v>2</v>
      </c>
      <c r="S408" s="1">
        <f t="shared" ca="1" si="41"/>
        <v>1</v>
      </c>
      <c r="T408" s="1">
        <f t="shared" ca="1" si="42"/>
        <v>5</v>
      </c>
      <c r="U408" s="1" t="str">
        <f t="shared" ca="1" si="43"/>
        <v>32</v>
      </c>
    </row>
    <row r="409" spans="15:21" ht="19.899999999999999" customHeight="1">
      <c r="O409" s="1">
        <f t="shared" ref="O409:O472" ca="1" si="44">VLOOKUP(RAND(),$L$25:$M$35,2,TRUE)</f>
        <v>5</v>
      </c>
      <c r="P409" s="1">
        <f t="shared" ca="1" si="40"/>
        <v>3</v>
      </c>
      <c r="S409" s="1">
        <f t="shared" ca="1" si="41"/>
        <v>2</v>
      </c>
      <c r="T409" s="1">
        <f t="shared" ca="1" si="42"/>
        <v>8</v>
      </c>
      <c r="U409" s="1" t="str">
        <f t="shared" ca="1" si="43"/>
        <v>53</v>
      </c>
    </row>
    <row r="410" spans="15:21" ht="19.899999999999999" customHeight="1">
      <c r="O410" s="1">
        <f t="shared" ca="1" si="44"/>
        <v>2</v>
      </c>
      <c r="P410" s="1">
        <f t="shared" ref="P410:P473" ca="1" si="45">VLOOKUP(RAND(),$L$37:$M$47,2,TRUE)</f>
        <v>1</v>
      </c>
      <c r="S410" s="1">
        <f t="shared" ref="S410:S473" ca="1" si="46">O410-P410</f>
        <v>1</v>
      </c>
      <c r="T410" s="1">
        <f t="shared" ref="T410:T473" ca="1" si="47">P410+O410</f>
        <v>3</v>
      </c>
      <c r="U410" s="1" t="str">
        <f t="shared" ref="U410:U473" ca="1" si="48">CONCATENATE(O410,P410)</f>
        <v>21</v>
      </c>
    </row>
    <row r="411" spans="15:21" ht="19.899999999999999" customHeight="1">
      <c r="O411" s="1">
        <f t="shared" ca="1" si="44"/>
        <v>3</v>
      </c>
      <c r="P411" s="1">
        <f t="shared" ca="1" si="45"/>
        <v>1</v>
      </c>
      <c r="S411" s="1">
        <f t="shared" ca="1" si="46"/>
        <v>2</v>
      </c>
      <c r="T411" s="1">
        <f t="shared" ca="1" si="47"/>
        <v>4</v>
      </c>
      <c r="U411" s="1" t="str">
        <f t="shared" ca="1" si="48"/>
        <v>31</v>
      </c>
    </row>
    <row r="412" spans="15:21" ht="19.899999999999999" customHeight="1">
      <c r="O412" s="1">
        <f t="shared" ca="1" si="44"/>
        <v>1</v>
      </c>
      <c r="P412" s="1">
        <f t="shared" ca="1" si="45"/>
        <v>0</v>
      </c>
      <c r="S412" s="1">
        <f t="shared" ca="1" si="46"/>
        <v>1</v>
      </c>
      <c r="T412" s="1">
        <f t="shared" ca="1" si="47"/>
        <v>1</v>
      </c>
      <c r="U412" s="1" t="str">
        <f t="shared" ca="1" si="48"/>
        <v>10</v>
      </c>
    </row>
    <row r="413" spans="15:21" ht="19.899999999999999" customHeight="1">
      <c r="O413" s="1">
        <f t="shared" ca="1" si="44"/>
        <v>4</v>
      </c>
      <c r="P413" s="1">
        <f t="shared" ca="1" si="45"/>
        <v>4</v>
      </c>
      <c r="S413" s="1">
        <f t="shared" ca="1" si="46"/>
        <v>0</v>
      </c>
      <c r="T413" s="1">
        <f t="shared" ca="1" si="47"/>
        <v>8</v>
      </c>
      <c r="U413" s="1" t="str">
        <f t="shared" ca="1" si="48"/>
        <v>44</v>
      </c>
    </row>
    <row r="414" spans="15:21" ht="19.899999999999999" customHeight="1">
      <c r="O414" s="1">
        <f t="shared" ca="1" si="44"/>
        <v>5</v>
      </c>
      <c r="P414" s="1">
        <f t="shared" ca="1" si="45"/>
        <v>0</v>
      </c>
      <c r="S414" s="1">
        <f t="shared" ca="1" si="46"/>
        <v>5</v>
      </c>
      <c r="T414" s="1">
        <f t="shared" ca="1" si="47"/>
        <v>5</v>
      </c>
      <c r="U414" s="1" t="str">
        <f t="shared" ca="1" si="48"/>
        <v>50</v>
      </c>
    </row>
    <row r="415" spans="15:21" ht="19.899999999999999" customHeight="1">
      <c r="O415" s="1">
        <f t="shared" ca="1" si="44"/>
        <v>5</v>
      </c>
      <c r="P415" s="1">
        <f t="shared" ca="1" si="45"/>
        <v>0</v>
      </c>
      <c r="S415" s="1">
        <f t="shared" ca="1" si="46"/>
        <v>5</v>
      </c>
      <c r="T415" s="1">
        <f t="shared" ca="1" si="47"/>
        <v>5</v>
      </c>
      <c r="U415" s="1" t="str">
        <f t="shared" ca="1" si="48"/>
        <v>50</v>
      </c>
    </row>
    <row r="416" spans="15:21" ht="19.899999999999999" customHeight="1">
      <c r="O416" s="1">
        <f t="shared" ca="1" si="44"/>
        <v>4</v>
      </c>
      <c r="P416" s="1">
        <f t="shared" ca="1" si="45"/>
        <v>0</v>
      </c>
      <c r="S416" s="1">
        <f t="shared" ca="1" si="46"/>
        <v>4</v>
      </c>
      <c r="T416" s="1">
        <f t="shared" ca="1" si="47"/>
        <v>4</v>
      </c>
      <c r="U416" s="1" t="str">
        <f t="shared" ca="1" si="48"/>
        <v>40</v>
      </c>
    </row>
    <row r="417" spans="15:21" ht="19.899999999999999" customHeight="1">
      <c r="O417" s="1">
        <f t="shared" ca="1" si="44"/>
        <v>2</v>
      </c>
      <c r="P417" s="1">
        <f t="shared" ca="1" si="45"/>
        <v>0</v>
      </c>
      <c r="S417" s="1">
        <f t="shared" ca="1" si="46"/>
        <v>2</v>
      </c>
      <c r="T417" s="1">
        <f t="shared" ca="1" si="47"/>
        <v>2</v>
      </c>
      <c r="U417" s="1" t="str">
        <f t="shared" ca="1" si="48"/>
        <v>20</v>
      </c>
    </row>
    <row r="418" spans="15:21" ht="19.899999999999999" customHeight="1">
      <c r="O418" s="1">
        <f t="shared" ca="1" si="44"/>
        <v>5</v>
      </c>
      <c r="P418" s="1">
        <f t="shared" ca="1" si="45"/>
        <v>0</v>
      </c>
      <c r="S418" s="1">
        <f t="shared" ca="1" si="46"/>
        <v>5</v>
      </c>
      <c r="T418" s="1">
        <f t="shared" ca="1" si="47"/>
        <v>5</v>
      </c>
      <c r="U418" s="1" t="str">
        <f t="shared" ca="1" si="48"/>
        <v>50</v>
      </c>
    </row>
    <row r="419" spans="15:21" ht="19.899999999999999" customHeight="1">
      <c r="O419" s="1">
        <f t="shared" ca="1" si="44"/>
        <v>1</v>
      </c>
      <c r="P419" s="1">
        <f t="shared" ca="1" si="45"/>
        <v>3</v>
      </c>
      <c r="S419" s="1">
        <f t="shared" ca="1" si="46"/>
        <v>-2</v>
      </c>
      <c r="T419" s="1">
        <f t="shared" ca="1" si="47"/>
        <v>4</v>
      </c>
      <c r="U419" s="1" t="str">
        <f t="shared" ca="1" si="48"/>
        <v>13</v>
      </c>
    </row>
    <row r="420" spans="15:21" ht="19.899999999999999" customHeight="1">
      <c r="O420" s="1">
        <f t="shared" ca="1" si="44"/>
        <v>2</v>
      </c>
      <c r="P420" s="1">
        <f t="shared" ca="1" si="45"/>
        <v>0</v>
      </c>
      <c r="S420" s="1">
        <f t="shared" ca="1" si="46"/>
        <v>2</v>
      </c>
      <c r="T420" s="1">
        <f t="shared" ca="1" si="47"/>
        <v>2</v>
      </c>
      <c r="U420" s="1" t="str">
        <f t="shared" ca="1" si="48"/>
        <v>20</v>
      </c>
    </row>
    <row r="421" spans="15:21" ht="19.899999999999999" customHeight="1">
      <c r="O421" s="1">
        <f t="shared" ca="1" si="44"/>
        <v>1</v>
      </c>
      <c r="P421" s="1">
        <f t="shared" ca="1" si="45"/>
        <v>1</v>
      </c>
      <c r="S421" s="1">
        <f t="shared" ca="1" si="46"/>
        <v>0</v>
      </c>
      <c r="T421" s="1">
        <f t="shared" ca="1" si="47"/>
        <v>2</v>
      </c>
      <c r="U421" s="1" t="str">
        <f t="shared" ca="1" si="48"/>
        <v>11</v>
      </c>
    </row>
    <row r="422" spans="15:21" ht="19.899999999999999" customHeight="1">
      <c r="O422" s="1">
        <f t="shared" ca="1" si="44"/>
        <v>4</v>
      </c>
      <c r="P422" s="1">
        <f t="shared" ca="1" si="45"/>
        <v>4</v>
      </c>
      <c r="S422" s="1">
        <f t="shared" ca="1" si="46"/>
        <v>0</v>
      </c>
      <c r="T422" s="1">
        <f t="shared" ca="1" si="47"/>
        <v>8</v>
      </c>
      <c r="U422" s="1" t="str">
        <f t="shared" ca="1" si="48"/>
        <v>44</v>
      </c>
    </row>
    <row r="423" spans="15:21" ht="19.899999999999999" customHeight="1">
      <c r="O423" s="1">
        <f t="shared" ca="1" si="44"/>
        <v>2</v>
      </c>
      <c r="P423" s="1">
        <f t="shared" ca="1" si="45"/>
        <v>0</v>
      </c>
      <c r="S423" s="1">
        <f t="shared" ca="1" si="46"/>
        <v>2</v>
      </c>
      <c r="T423" s="1">
        <f t="shared" ca="1" si="47"/>
        <v>2</v>
      </c>
      <c r="U423" s="1" t="str">
        <f t="shared" ca="1" si="48"/>
        <v>20</v>
      </c>
    </row>
    <row r="424" spans="15:21" ht="19.899999999999999" customHeight="1">
      <c r="O424" s="1">
        <f t="shared" ca="1" si="44"/>
        <v>3</v>
      </c>
      <c r="P424" s="1">
        <f t="shared" ca="1" si="45"/>
        <v>1</v>
      </c>
      <c r="S424" s="1">
        <f t="shared" ca="1" si="46"/>
        <v>2</v>
      </c>
      <c r="T424" s="1">
        <f t="shared" ca="1" si="47"/>
        <v>4</v>
      </c>
      <c r="U424" s="1" t="str">
        <f t="shared" ca="1" si="48"/>
        <v>31</v>
      </c>
    </row>
    <row r="425" spans="15:21" ht="19.899999999999999" customHeight="1">
      <c r="O425" s="1">
        <f t="shared" ca="1" si="44"/>
        <v>2</v>
      </c>
      <c r="P425" s="1">
        <f t="shared" ca="1" si="45"/>
        <v>0</v>
      </c>
      <c r="S425" s="1">
        <f t="shared" ca="1" si="46"/>
        <v>2</v>
      </c>
      <c r="T425" s="1">
        <f t="shared" ca="1" si="47"/>
        <v>2</v>
      </c>
      <c r="U425" s="1" t="str">
        <f t="shared" ca="1" si="48"/>
        <v>20</v>
      </c>
    </row>
    <row r="426" spans="15:21" ht="19.899999999999999" customHeight="1">
      <c r="O426" s="1">
        <f t="shared" ca="1" si="44"/>
        <v>3</v>
      </c>
      <c r="P426" s="1">
        <f t="shared" ca="1" si="45"/>
        <v>0</v>
      </c>
      <c r="S426" s="1">
        <f t="shared" ca="1" si="46"/>
        <v>3</v>
      </c>
      <c r="T426" s="1">
        <f t="shared" ca="1" si="47"/>
        <v>3</v>
      </c>
      <c r="U426" s="1" t="str">
        <f t="shared" ca="1" si="48"/>
        <v>30</v>
      </c>
    </row>
    <row r="427" spans="15:21" ht="19.899999999999999" customHeight="1">
      <c r="O427" s="1">
        <f t="shared" ca="1" si="44"/>
        <v>0</v>
      </c>
      <c r="P427" s="1">
        <f t="shared" ca="1" si="45"/>
        <v>2</v>
      </c>
      <c r="S427" s="1">
        <f t="shared" ca="1" si="46"/>
        <v>-2</v>
      </c>
      <c r="T427" s="1">
        <f t="shared" ca="1" si="47"/>
        <v>2</v>
      </c>
      <c r="U427" s="1" t="str">
        <f t="shared" ca="1" si="48"/>
        <v>02</v>
      </c>
    </row>
    <row r="428" spans="15:21" ht="19.899999999999999" customHeight="1">
      <c r="O428" s="1">
        <f t="shared" ca="1" si="44"/>
        <v>3</v>
      </c>
      <c r="P428" s="1">
        <f t="shared" ca="1" si="45"/>
        <v>3</v>
      </c>
      <c r="S428" s="1">
        <f t="shared" ca="1" si="46"/>
        <v>0</v>
      </c>
      <c r="T428" s="1">
        <f t="shared" ca="1" si="47"/>
        <v>6</v>
      </c>
      <c r="U428" s="1" t="str">
        <f t="shared" ca="1" si="48"/>
        <v>33</v>
      </c>
    </row>
    <row r="429" spans="15:21" ht="19.899999999999999" customHeight="1">
      <c r="O429" s="1">
        <f t="shared" ca="1" si="44"/>
        <v>3</v>
      </c>
      <c r="P429" s="1">
        <f t="shared" ca="1" si="45"/>
        <v>1</v>
      </c>
      <c r="S429" s="1">
        <f t="shared" ca="1" si="46"/>
        <v>2</v>
      </c>
      <c r="T429" s="1">
        <f t="shared" ca="1" si="47"/>
        <v>4</v>
      </c>
      <c r="U429" s="1" t="str">
        <f t="shared" ca="1" si="48"/>
        <v>31</v>
      </c>
    </row>
    <row r="430" spans="15:21" ht="19.899999999999999" customHeight="1">
      <c r="O430" s="1">
        <f t="shared" ca="1" si="44"/>
        <v>3</v>
      </c>
      <c r="P430" s="1">
        <f t="shared" ca="1" si="45"/>
        <v>2</v>
      </c>
      <c r="S430" s="1">
        <f t="shared" ca="1" si="46"/>
        <v>1</v>
      </c>
      <c r="T430" s="1">
        <f t="shared" ca="1" si="47"/>
        <v>5</v>
      </c>
      <c r="U430" s="1" t="str">
        <f t="shared" ca="1" si="48"/>
        <v>32</v>
      </c>
    </row>
    <row r="431" spans="15:21" ht="19.899999999999999" customHeight="1">
      <c r="O431" s="1">
        <f t="shared" ca="1" si="44"/>
        <v>2</v>
      </c>
      <c r="P431" s="1">
        <f t="shared" ca="1" si="45"/>
        <v>0</v>
      </c>
      <c r="S431" s="1">
        <f t="shared" ca="1" si="46"/>
        <v>2</v>
      </c>
      <c r="T431" s="1">
        <f t="shared" ca="1" si="47"/>
        <v>2</v>
      </c>
      <c r="U431" s="1" t="str">
        <f t="shared" ca="1" si="48"/>
        <v>20</v>
      </c>
    </row>
    <row r="432" spans="15:21" ht="19.899999999999999" customHeight="1">
      <c r="O432" s="1">
        <f t="shared" ca="1" si="44"/>
        <v>3</v>
      </c>
      <c r="P432" s="1">
        <f t="shared" ca="1" si="45"/>
        <v>1</v>
      </c>
      <c r="S432" s="1">
        <f t="shared" ca="1" si="46"/>
        <v>2</v>
      </c>
      <c r="T432" s="1">
        <f t="shared" ca="1" si="47"/>
        <v>4</v>
      </c>
      <c r="U432" s="1" t="str">
        <f t="shared" ca="1" si="48"/>
        <v>31</v>
      </c>
    </row>
    <row r="433" spans="15:21" ht="19.899999999999999" customHeight="1">
      <c r="O433" s="1">
        <f t="shared" ca="1" si="44"/>
        <v>3</v>
      </c>
      <c r="P433" s="1">
        <f t="shared" ca="1" si="45"/>
        <v>1</v>
      </c>
      <c r="S433" s="1">
        <f t="shared" ca="1" si="46"/>
        <v>2</v>
      </c>
      <c r="T433" s="1">
        <f t="shared" ca="1" si="47"/>
        <v>4</v>
      </c>
      <c r="U433" s="1" t="str">
        <f t="shared" ca="1" si="48"/>
        <v>31</v>
      </c>
    </row>
    <row r="434" spans="15:21" ht="19.899999999999999" customHeight="1">
      <c r="O434" s="1">
        <f t="shared" ca="1" si="44"/>
        <v>1</v>
      </c>
      <c r="P434" s="1">
        <f t="shared" ca="1" si="45"/>
        <v>0</v>
      </c>
      <c r="S434" s="1">
        <f t="shared" ca="1" si="46"/>
        <v>1</v>
      </c>
      <c r="T434" s="1">
        <f t="shared" ca="1" si="47"/>
        <v>1</v>
      </c>
      <c r="U434" s="1" t="str">
        <f t="shared" ca="1" si="48"/>
        <v>10</v>
      </c>
    </row>
    <row r="435" spans="15:21" ht="19.899999999999999" customHeight="1">
      <c r="O435" s="1">
        <f t="shared" ca="1" si="44"/>
        <v>0</v>
      </c>
      <c r="P435" s="1">
        <f t="shared" ca="1" si="45"/>
        <v>1</v>
      </c>
      <c r="S435" s="1">
        <f t="shared" ca="1" si="46"/>
        <v>-1</v>
      </c>
      <c r="T435" s="1">
        <f t="shared" ca="1" si="47"/>
        <v>1</v>
      </c>
      <c r="U435" s="1" t="str">
        <f t="shared" ca="1" si="48"/>
        <v>01</v>
      </c>
    </row>
    <row r="436" spans="15:21" ht="19.899999999999999" customHeight="1">
      <c r="O436" s="1">
        <f t="shared" ca="1" si="44"/>
        <v>2</v>
      </c>
      <c r="P436" s="1">
        <f t="shared" ca="1" si="45"/>
        <v>0</v>
      </c>
      <c r="S436" s="1">
        <f t="shared" ca="1" si="46"/>
        <v>2</v>
      </c>
      <c r="T436" s="1">
        <f t="shared" ca="1" si="47"/>
        <v>2</v>
      </c>
      <c r="U436" s="1" t="str">
        <f t="shared" ca="1" si="48"/>
        <v>20</v>
      </c>
    </row>
    <row r="437" spans="15:21" ht="19.899999999999999" customHeight="1">
      <c r="O437" s="1">
        <f t="shared" ca="1" si="44"/>
        <v>4</v>
      </c>
      <c r="P437" s="1">
        <f t="shared" ca="1" si="45"/>
        <v>0</v>
      </c>
      <c r="S437" s="1">
        <f t="shared" ca="1" si="46"/>
        <v>4</v>
      </c>
      <c r="T437" s="1">
        <f t="shared" ca="1" si="47"/>
        <v>4</v>
      </c>
      <c r="U437" s="1" t="str">
        <f t="shared" ca="1" si="48"/>
        <v>40</v>
      </c>
    </row>
    <row r="438" spans="15:21" ht="19.899999999999999" customHeight="1">
      <c r="O438" s="1">
        <f t="shared" ca="1" si="44"/>
        <v>3</v>
      </c>
      <c r="P438" s="1">
        <f t="shared" ca="1" si="45"/>
        <v>2</v>
      </c>
      <c r="S438" s="1">
        <f t="shared" ca="1" si="46"/>
        <v>1</v>
      </c>
      <c r="T438" s="1">
        <f t="shared" ca="1" si="47"/>
        <v>5</v>
      </c>
      <c r="U438" s="1" t="str">
        <f t="shared" ca="1" si="48"/>
        <v>32</v>
      </c>
    </row>
    <row r="439" spans="15:21" ht="19.899999999999999" customHeight="1">
      <c r="O439" s="1">
        <f t="shared" ca="1" si="44"/>
        <v>3</v>
      </c>
      <c r="P439" s="1">
        <f t="shared" ca="1" si="45"/>
        <v>2</v>
      </c>
      <c r="S439" s="1">
        <f t="shared" ca="1" si="46"/>
        <v>1</v>
      </c>
      <c r="T439" s="1">
        <f t="shared" ca="1" si="47"/>
        <v>5</v>
      </c>
      <c r="U439" s="1" t="str">
        <f t="shared" ca="1" si="48"/>
        <v>32</v>
      </c>
    </row>
    <row r="440" spans="15:21" ht="19.899999999999999" customHeight="1">
      <c r="O440" s="1">
        <f t="shared" ca="1" si="44"/>
        <v>0</v>
      </c>
      <c r="P440" s="1">
        <f t="shared" ca="1" si="45"/>
        <v>0</v>
      </c>
      <c r="S440" s="1">
        <f t="shared" ca="1" si="46"/>
        <v>0</v>
      </c>
      <c r="T440" s="1">
        <f t="shared" ca="1" si="47"/>
        <v>0</v>
      </c>
      <c r="U440" s="1" t="str">
        <f t="shared" ca="1" si="48"/>
        <v>00</v>
      </c>
    </row>
    <row r="441" spans="15:21" ht="19.899999999999999" customHeight="1">
      <c r="O441" s="1">
        <f t="shared" ca="1" si="44"/>
        <v>0</v>
      </c>
      <c r="P441" s="1">
        <f t="shared" ca="1" si="45"/>
        <v>0</v>
      </c>
      <c r="S441" s="1">
        <f t="shared" ca="1" si="46"/>
        <v>0</v>
      </c>
      <c r="T441" s="1">
        <f t="shared" ca="1" si="47"/>
        <v>0</v>
      </c>
      <c r="U441" s="1" t="str">
        <f t="shared" ca="1" si="48"/>
        <v>00</v>
      </c>
    </row>
    <row r="442" spans="15:21" ht="19.899999999999999" customHeight="1">
      <c r="O442" s="1">
        <f t="shared" ca="1" si="44"/>
        <v>2</v>
      </c>
      <c r="P442" s="1">
        <f t="shared" ca="1" si="45"/>
        <v>2</v>
      </c>
      <c r="S442" s="1">
        <f t="shared" ca="1" si="46"/>
        <v>0</v>
      </c>
      <c r="T442" s="1">
        <f t="shared" ca="1" si="47"/>
        <v>4</v>
      </c>
      <c r="U442" s="1" t="str">
        <f t="shared" ca="1" si="48"/>
        <v>22</v>
      </c>
    </row>
    <row r="443" spans="15:21" ht="19.899999999999999" customHeight="1">
      <c r="O443" s="1">
        <f t="shared" ca="1" si="44"/>
        <v>4</v>
      </c>
      <c r="P443" s="1">
        <f t="shared" ca="1" si="45"/>
        <v>0</v>
      </c>
      <c r="S443" s="1">
        <f t="shared" ca="1" si="46"/>
        <v>4</v>
      </c>
      <c r="T443" s="1">
        <f t="shared" ca="1" si="47"/>
        <v>4</v>
      </c>
      <c r="U443" s="1" t="str">
        <f t="shared" ca="1" si="48"/>
        <v>40</v>
      </c>
    </row>
    <row r="444" spans="15:21" ht="19.899999999999999" customHeight="1">
      <c r="O444" s="1">
        <f t="shared" ca="1" si="44"/>
        <v>4</v>
      </c>
      <c r="P444" s="1">
        <f t="shared" ca="1" si="45"/>
        <v>1</v>
      </c>
      <c r="S444" s="1">
        <f t="shared" ca="1" si="46"/>
        <v>3</v>
      </c>
      <c r="T444" s="1">
        <f t="shared" ca="1" si="47"/>
        <v>5</v>
      </c>
      <c r="U444" s="1" t="str">
        <f t="shared" ca="1" si="48"/>
        <v>41</v>
      </c>
    </row>
    <row r="445" spans="15:21" ht="19.899999999999999" customHeight="1">
      <c r="O445" s="1">
        <f t="shared" ca="1" si="44"/>
        <v>4</v>
      </c>
      <c r="P445" s="1">
        <f t="shared" ca="1" si="45"/>
        <v>1</v>
      </c>
      <c r="S445" s="1">
        <f t="shared" ca="1" si="46"/>
        <v>3</v>
      </c>
      <c r="T445" s="1">
        <f t="shared" ca="1" si="47"/>
        <v>5</v>
      </c>
      <c r="U445" s="1" t="str">
        <f t="shared" ca="1" si="48"/>
        <v>41</v>
      </c>
    </row>
    <row r="446" spans="15:21" ht="19.899999999999999" customHeight="1">
      <c r="O446" s="1">
        <f t="shared" ca="1" si="44"/>
        <v>4</v>
      </c>
      <c r="P446" s="1">
        <f t="shared" ca="1" si="45"/>
        <v>1</v>
      </c>
      <c r="S446" s="1">
        <f t="shared" ca="1" si="46"/>
        <v>3</v>
      </c>
      <c r="T446" s="1">
        <f t="shared" ca="1" si="47"/>
        <v>5</v>
      </c>
      <c r="U446" s="1" t="str">
        <f t="shared" ca="1" si="48"/>
        <v>41</v>
      </c>
    </row>
    <row r="447" spans="15:21" ht="19.899999999999999" customHeight="1">
      <c r="O447" s="1">
        <f t="shared" ca="1" si="44"/>
        <v>2</v>
      </c>
      <c r="P447" s="1">
        <f t="shared" ca="1" si="45"/>
        <v>3</v>
      </c>
      <c r="S447" s="1">
        <f t="shared" ca="1" si="46"/>
        <v>-1</v>
      </c>
      <c r="T447" s="1">
        <f t="shared" ca="1" si="47"/>
        <v>5</v>
      </c>
      <c r="U447" s="1" t="str">
        <f t="shared" ca="1" si="48"/>
        <v>23</v>
      </c>
    </row>
    <row r="448" spans="15:21" ht="19.899999999999999" customHeight="1">
      <c r="O448" s="1">
        <f t="shared" ca="1" si="44"/>
        <v>2</v>
      </c>
      <c r="P448" s="1">
        <f t="shared" ca="1" si="45"/>
        <v>1</v>
      </c>
      <c r="S448" s="1">
        <f t="shared" ca="1" si="46"/>
        <v>1</v>
      </c>
      <c r="T448" s="1">
        <f t="shared" ca="1" si="47"/>
        <v>3</v>
      </c>
      <c r="U448" s="1" t="str">
        <f t="shared" ca="1" si="48"/>
        <v>21</v>
      </c>
    </row>
    <row r="449" spans="15:21" ht="19.899999999999999" customHeight="1">
      <c r="O449" s="1">
        <f t="shared" ca="1" si="44"/>
        <v>1</v>
      </c>
      <c r="P449" s="1">
        <f t="shared" ca="1" si="45"/>
        <v>0</v>
      </c>
      <c r="S449" s="1">
        <f t="shared" ca="1" si="46"/>
        <v>1</v>
      </c>
      <c r="T449" s="1">
        <f t="shared" ca="1" si="47"/>
        <v>1</v>
      </c>
      <c r="U449" s="1" t="str">
        <f t="shared" ca="1" si="48"/>
        <v>10</v>
      </c>
    </row>
    <row r="450" spans="15:21" ht="19.899999999999999" customHeight="1">
      <c r="O450" s="1">
        <f t="shared" ca="1" si="44"/>
        <v>1</v>
      </c>
      <c r="P450" s="1">
        <f t="shared" ca="1" si="45"/>
        <v>0</v>
      </c>
      <c r="S450" s="1">
        <f t="shared" ca="1" si="46"/>
        <v>1</v>
      </c>
      <c r="T450" s="1">
        <f t="shared" ca="1" si="47"/>
        <v>1</v>
      </c>
      <c r="U450" s="1" t="str">
        <f t="shared" ca="1" si="48"/>
        <v>10</v>
      </c>
    </row>
    <row r="451" spans="15:21" ht="19.899999999999999" customHeight="1">
      <c r="O451" s="1">
        <f t="shared" ca="1" si="44"/>
        <v>4</v>
      </c>
      <c r="P451" s="1">
        <f t="shared" ca="1" si="45"/>
        <v>1</v>
      </c>
      <c r="S451" s="1">
        <f t="shared" ca="1" si="46"/>
        <v>3</v>
      </c>
      <c r="T451" s="1">
        <f t="shared" ca="1" si="47"/>
        <v>5</v>
      </c>
      <c r="U451" s="1" t="str">
        <f t="shared" ca="1" si="48"/>
        <v>41</v>
      </c>
    </row>
    <row r="452" spans="15:21" ht="19.899999999999999" customHeight="1">
      <c r="O452" s="1">
        <f t="shared" ca="1" si="44"/>
        <v>3</v>
      </c>
      <c r="P452" s="1">
        <f t="shared" ca="1" si="45"/>
        <v>1</v>
      </c>
      <c r="S452" s="1">
        <f t="shared" ca="1" si="46"/>
        <v>2</v>
      </c>
      <c r="T452" s="1">
        <f t="shared" ca="1" si="47"/>
        <v>4</v>
      </c>
      <c r="U452" s="1" t="str">
        <f t="shared" ca="1" si="48"/>
        <v>31</v>
      </c>
    </row>
    <row r="453" spans="15:21" ht="19.899999999999999" customHeight="1">
      <c r="O453" s="1">
        <f t="shared" ca="1" si="44"/>
        <v>6</v>
      </c>
      <c r="P453" s="1">
        <f t="shared" ca="1" si="45"/>
        <v>0</v>
      </c>
      <c r="S453" s="1">
        <f t="shared" ca="1" si="46"/>
        <v>6</v>
      </c>
      <c r="T453" s="1">
        <f t="shared" ca="1" si="47"/>
        <v>6</v>
      </c>
      <c r="U453" s="1" t="str">
        <f t="shared" ca="1" si="48"/>
        <v>60</v>
      </c>
    </row>
    <row r="454" spans="15:21" ht="19.899999999999999" customHeight="1">
      <c r="O454" s="1">
        <f t="shared" ca="1" si="44"/>
        <v>1</v>
      </c>
      <c r="P454" s="1">
        <f t="shared" ca="1" si="45"/>
        <v>0</v>
      </c>
      <c r="S454" s="1">
        <f t="shared" ca="1" si="46"/>
        <v>1</v>
      </c>
      <c r="T454" s="1">
        <f t="shared" ca="1" si="47"/>
        <v>1</v>
      </c>
      <c r="U454" s="1" t="str">
        <f t="shared" ca="1" si="48"/>
        <v>10</v>
      </c>
    </row>
    <row r="455" spans="15:21" ht="19.899999999999999" customHeight="1">
      <c r="O455" s="1">
        <f t="shared" ca="1" si="44"/>
        <v>3</v>
      </c>
      <c r="P455" s="1">
        <f t="shared" ca="1" si="45"/>
        <v>2</v>
      </c>
      <c r="S455" s="1">
        <f t="shared" ca="1" si="46"/>
        <v>1</v>
      </c>
      <c r="T455" s="1">
        <f t="shared" ca="1" si="47"/>
        <v>5</v>
      </c>
      <c r="U455" s="1" t="str">
        <f t="shared" ca="1" si="48"/>
        <v>32</v>
      </c>
    </row>
    <row r="456" spans="15:21" ht="19.899999999999999" customHeight="1">
      <c r="O456" s="1">
        <f t="shared" ca="1" si="44"/>
        <v>2</v>
      </c>
      <c r="P456" s="1">
        <f t="shared" ca="1" si="45"/>
        <v>0</v>
      </c>
      <c r="S456" s="1">
        <f t="shared" ca="1" si="46"/>
        <v>2</v>
      </c>
      <c r="T456" s="1">
        <f t="shared" ca="1" si="47"/>
        <v>2</v>
      </c>
      <c r="U456" s="1" t="str">
        <f t="shared" ca="1" si="48"/>
        <v>20</v>
      </c>
    </row>
    <row r="457" spans="15:21" ht="19.899999999999999" customHeight="1">
      <c r="O457" s="1">
        <f t="shared" ca="1" si="44"/>
        <v>2</v>
      </c>
      <c r="P457" s="1">
        <f t="shared" ca="1" si="45"/>
        <v>1</v>
      </c>
      <c r="S457" s="1">
        <f t="shared" ca="1" si="46"/>
        <v>1</v>
      </c>
      <c r="T457" s="1">
        <f t="shared" ca="1" si="47"/>
        <v>3</v>
      </c>
      <c r="U457" s="1" t="str">
        <f t="shared" ca="1" si="48"/>
        <v>21</v>
      </c>
    </row>
    <row r="458" spans="15:21" ht="19.899999999999999" customHeight="1">
      <c r="O458" s="1">
        <f t="shared" ca="1" si="44"/>
        <v>4</v>
      </c>
      <c r="P458" s="1">
        <f t="shared" ca="1" si="45"/>
        <v>2</v>
      </c>
      <c r="S458" s="1">
        <f t="shared" ca="1" si="46"/>
        <v>2</v>
      </c>
      <c r="T458" s="1">
        <f t="shared" ca="1" si="47"/>
        <v>6</v>
      </c>
      <c r="U458" s="1" t="str">
        <f t="shared" ca="1" si="48"/>
        <v>42</v>
      </c>
    </row>
    <row r="459" spans="15:21" ht="19.899999999999999" customHeight="1">
      <c r="O459" s="1">
        <f t="shared" ca="1" si="44"/>
        <v>1</v>
      </c>
      <c r="P459" s="1">
        <f t="shared" ca="1" si="45"/>
        <v>0</v>
      </c>
      <c r="S459" s="1">
        <f t="shared" ca="1" si="46"/>
        <v>1</v>
      </c>
      <c r="T459" s="1">
        <f t="shared" ca="1" si="47"/>
        <v>1</v>
      </c>
      <c r="U459" s="1" t="str">
        <f t="shared" ca="1" si="48"/>
        <v>10</v>
      </c>
    </row>
    <row r="460" spans="15:21" ht="19.899999999999999" customHeight="1">
      <c r="O460" s="1">
        <f t="shared" ca="1" si="44"/>
        <v>0</v>
      </c>
      <c r="P460" s="1">
        <f t="shared" ca="1" si="45"/>
        <v>3</v>
      </c>
      <c r="S460" s="1">
        <f t="shared" ca="1" si="46"/>
        <v>-3</v>
      </c>
      <c r="T460" s="1">
        <f t="shared" ca="1" si="47"/>
        <v>3</v>
      </c>
      <c r="U460" s="1" t="str">
        <f t="shared" ca="1" si="48"/>
        <v>03</v>
      </c>
    </row>
    <row r="461" spans="15:21" ht="19.899999999999999" customHeight="1">
      <c r="O461" s="1">
        <f t="shared" ca="1" si="44"/>
        <v>1</v>
      </c>
      <c r="P461" s="1">
        <f t="shared" ca="1" si="45"/>
        <v>0</v>
      </c>
      <c r="S461" s="1">
        <f t="shared" ca="1" si="46"/>
        <v>1</v>
      </c>
      <c r="T461" s="1">
        <f t="shared" ca="1" si="47"/>
        <v>1</v>
      </c>
      <c r="U461" s="1" t="str">
        <f t="shared" ca="1" si="48"/>
        <v>10</v>
      </c>
    </row>
    <row r="462" spans="15:21" ht="19.899999999999999" customHeight="1">
      <c r="O462" s="1">
        <f t="shared" ca="1" si="44"/>
        <v>4</v>
      </c>
      <c r="P462" s="1">
        <f t="shared" ca="1" si="45"/>
        <v>0</v>
      </c>
      <c r="S462" s="1">
        <f t="shared" ca="1" si="46"/>
        <v>4</v>
      </c>
      <c r="T462" s="1">
        <f t="shared" ca="1" si="47"/>
        <v>4</v>
      </c>
      <c r="U462" s="1" t="str">
        <f t="shared" ca="1" si="48"/>
        <v>40</v>
      </c>
    </row>
    <row r="463" spans="15:21" ht="19.899999999999999" customHeight="1">
      <c r="O463" s="1">
        <f t="shared" ca="1" si="44"/>
        <v>2</v>
      </c>
      <c r="P463" s="1">
        <f t="shared" ca="1" si="45"/>
        <v>1</v>
      </c>
      <c r="S463" s="1">
        <f t="shared" ca="1" si="46"/>
        <v>1</v>
      </c>
      <c r="T463" s="1">
        <f t="shared" ca="1" si="47"/>
        <v>3</v>
      </c>
      <c r="U463" s="1" t="str">
        <f t="shared" ca="1" si="48"/>
        <v>21</v>
      </c>
    </row>
    <row r="464" spans="15:21" ht="19.899999999999999" customHeight="1">
      <c r="O464" s="1">
        <f t="shared" ca="1" si="44"/>
        <v>5</v>
      </c>
      <c r="P464" s="1">
        <f t="shared" ca="1" si="45"/>
        <v>1</v>
      </c>
      <c r="S464" s="1">
        <f t="shared" ca="1" si="46"/>
        <v>4</v>
      </c>
      <c r="T464" s="1">
        <f t="shared" ca="1" si="47"/>
        <v>6</v>
      </c>
      <c r="U464" s="1" t="str">
        <f t="shared" ca="1" si="48"/>
        <v>51</v>
      </c>
    </row>
    <row r="465" spans="15:21" ht="19.899999999999999" customHeight="1">
      <c r="O465" s="1">
        <f t="shared" ca="1" si="44"/>
        <v>0</v>
      </c>
      <c r="P465" s="1">
        <f t="shared" ca="1" si="45"/>
        <v>1</v>
      </c>
      <c r="S465" s="1">
        <f t="shared" ca="1" si="46"/>
        <v>-1</v>
      </c>
      <c r="T465" s="1">
        <f t="shared" ca="1" si="47"/>
        <v>1</v>
      </c>
      <c r="U465" s="1" t="str">
        <f t="shared" ca="1" si="48"/>
        <v>01</v>
      </c>
    </row>
    <row r="466" spans="15:21" ht="19.899999999999999" customHeight="1">
      <c r="O466" s="1">
        <f t="shared" ca="1" si="44"/>
        <v>4</v>
      </c>
      <c r="P466" s="1">
        <f t="shared" ca="1" si="45"/>
        <v>3</v>
      </c>
      <c r="S466" s="1">
        <f t="shared" ca="1" si="46"/>
        <v>1</v>
      </c>
      <c r="T466" s="1">
        <f t="shared" ca="1" si="47"/>
        <v>7</v>
      </c>
      <c r="U466" s="1" t="str">
        <f t="shared" ca="1" si="48"/>
        <v>43</v>
      </c>
    </row>
    <row r="467" spans="15:21" ht="19.899999999999999" customHeight="1">
      <c r="O467" s="1">
        <f t="shared" ca="1" si="44"/>
        <v>1</v>
      </c>
      <c r="P467" s="1">
        <f t="shared" ca="1" si="45"/>
        <v>3</v>
      </c>
      <c r="S467" s="1">
        <f t="shared" ca="1" si="46"/>
        <v>-2</v>
      </c>
      <c r="T467" s="1">
        <f t="shared" ca="1" si="47"/>
        <v>4</v>
      </c>
      <c r="U467" s="1" t="str">
        <f t="shared" ca="1" si="48"/>
        <v>13</v>
      </c>
    </row>
    <row r="468" spans="15:21" ht="19.899999999999999" customHeight="1">
      <c r="O468" s="1">
        <f t="shared" ca="1" si="44"/>
        <v>3</v>
      </c>
      <c r="P468" s="1">
        <f t="shared" ca="1" si="45"/>
        <v>0</v>
      </c>
      <c r="S468" s="1">
        <f t="shared" ca="1" si="46"/>
        <v>3</v>
      </c>
      <c r="T468" s="1">
        <f t="shared" ca="1" si="47"/>
        <v>3</v>
      </c>
      <c r="U468" s="1" t="str">
        <f t="shared" ca="1" si="48"/>
        <v>30</v>
      </c>
    </row>
    <row r="469" spans="15:21" ht="19.899999999999999" customHeight="1">
      <c r="O469" s="1">
        <f t="shared" ca="1" si="44"/>
        <v>1</v>
      </c>
      <c r="P469" s="1">
        <f t="shared" ca="1" si="45"/>
        <v>1</v>
      </c>
      <c r="S469" s="1">
        <f t="shared" ca="1" si="46"/>
        <v>0</v>
      </c>
      <c r="T469" s="1">
        <f t="shared" ca="1" si="47"/>
        <v>2</v>
      </c>
      <c r="U469" s="1" t="str">
        <f t="shared" ca="1" si="48"/>
        <v>11</v>
      </c>
    </row>
    <row r="470" spans="15:21" ht="19.899999999999999" customHeight="1">
      <c r="O470" s="1">
        <f t="shared" ca="1" si="44"/>
        <v>0</v>
      </c>
      <c r="P470" s="1">
        <f t="shared" ca="1" si="45"/>
        <v>1</v>
      </c>
      <c r="S470" s="1">
        <f t="shared" ca="1" si="46"/>
        <v>-1</v>
      </c>
      <c r="T470" s="1">
        <f t="shared" ca="1" si="47"/>
        <v>1</v>
      </c>
      <c r="U470" s="1" t="str">
        <f t="shared" ca="1" si="48"/>
        <v>01</v>
      </c>
    </row>
    <row r="471" spans="15:21" ht="19.899999999999999" customHeight="1">
      <c r="O471" s="1">
        <f t="shared" ca="1" si="44"/>
        <v>3</v>
      </c>
      <c r="P471" s="1">
        <f t="shared" ca="1" si="45"/>
        <v>1</v>
      </c>
      <c r="S471" s="1">
        <f t="shared" ca="1" si="46"/>
        <v>2</v>
      </c>
      <c r="T471" s="1">
        <f t="shared" ca="1" si="47"/>
        <v>4</v>
      </c>
      <c r="U471" s="1" t="str">
        <f t="shared" ca="1" si="48"/>
        <v>31</v>
      </c>
    </row>
    <row r="472" spans="15:21" ht="19.899999999999999" customHeight="1">
      <c r="O472" s="1">
        <f t="shared" ca="1" si="44"/>
        <v>1</v>
      </c>
      <c r="P472" s="1">
        <f t="shared" ca="1" si="45"/>
        <v>2</v>
      </c>
      <c r="S472" s="1">
        <f t="shared" ca="1" si="46"/>
        <v>-1</v>
      </c>
      <c r="T472" s="1">
        <f t="shared" ca="1" si="47"/>
        <v>3</v>
      </c>
      <c r="U472" s="1" t="str">
        <f t="shared" ca="1" si="48"/>
        <v>12</v>
      </c>
    </row>
    <row r="473" spans="15:21" ht="19.899999999999999" customHeight="1">
      <c r="O473" s="1">
        <f t="shared" ref="O473:O536" ca="1" si="49">VLOOKUP(RAND(),$L$25:$M$35,2,TRUE)</f>
        <v>0</v>
      </c>
      <c r="P473" s="1">
        <f t="shared" ca="1" si="45"/>
        <v>2</v>
      </c>
      <c r="S473" s="1">
        <f t="shared" ca="1" si="46"/>
        <v>-2</v>
      </c>
      <c r="T473" s="1">
        <f t="shared" ca="1" si="47"/>
        <v>2</v>
      </c>
      <c r="U473" s="1" t="str">
        <f t="shared" ca="1" si="48"/>
        <v>02</v>
      </c>
    </row>
    <row r="474" spans="15:21" ht="19.899999999999999" customHeight="1">
      <c r="O474" s="1">
        <f t="shared" ca="1" si="49"/>
        <v>4</v>
      </c>
      <c r="P474" s="1">
        <f t="shared" ref="P474:P537" ca="1" si="50">VLOOKUP(RAND(),$L$37:$M$47,2,TRUE)</f>
        <v>1</v>
      </c>
      <c r="S474" s="1">
        <f t="shared" ref="S474:S537" ca="1" si="51">O474-P474</f>
        <v>3</v>
      </c>
      <c r="T474" s="1">
        <f t="shared" ref="T474:T537" ca="1" si="52">P474+O474</f>
        <v>5</v>
      </c>
      <c r="U474" s="1" t="str">
        <f t="shared" ref="U474:U537" ca="1" si="53">CONCATENATE(O474,P474)</f>
        <v>41</v>
      </c>
    </row>
    <row r="475" spans="15:21" ht="19.899999999999999" customHeight="1">
      <c r="O475" s="1">
        <f t="shared" ca="1" si="49"/>
        <v>3</v>
      </c>
      <c r="P475" s="1">
        <f t="shared" ca="1" si="50"/>
        <v>0</v>
      </c>
      <c r="S475" s="1">
        <f t="shared" ca="1" si="51"/>
        <v>3</v>
      </c>
      <c r="T475" s="1">
        <f t="shared" ca="1" si="52"/>
        <v>3</v>
      </c>
      <c r="U475" s="1" t="str">
        <f t="shared" ca="1" si="53"/>
        <v>30</v>
      </c>
    </row>
    <row r="476" spans="15:21" ht="19.899999999999999" customHeight="1">
      <c r="O476" s="1">
        <f t="shared" ca="1" si="49"/>
        <v>2</v>
      </c>
      <c r="P476" s="1">
        <f t="shared" ca="1" si="50"/>
        <v>0</v>
      </c>
      <c r="S476" s="1">
        <f t="shared" ca="1" si="51"/>
        <v>2</v>
      </c>
      <c r="T476" s="1">
        <f t="shared" ca="1" si="52"/>
        <v>2</v>
      </c>
      <c r="U476" s="1" t="str">
        <f t="shared" ca="1" si="53"/>
        <v>20</v>
      </c>
    </row>
    <row r="477" spans="15:21" ht="19.899999999999999" customHeight="1">
      <c r="O477" s="1">
        <f t="shared" ca="1" si="49"/>
        <v>0</v>
      </c>
      <c r="P477" s="1">
        <f t="shared" ca="1" si="50"/>
        <v>3</v>
      </c>
      <c r="S477" s="1">
        <f t="shared" ca="1" si="51"/>
        <v>-3</v>
      </c>
      <c r="T477" s="1">
        <f t="shared" ca="1" si="52"/>
        <v>3</v>
      </c>
      <c r="U477" s="1" t="str">
        <f t="shared" ca="1" si="53"/>
        <v>03</v>
      </c>
    </row>
    <row r="478" spans="15:21" ht="19.899999999999999" customHeight="1">
      <c r="O478" s="1">
        <f t="shared" ca="1" si="49"/>
        <v>1</v>
      </c>
      <c r="P478" s="1">
        <f t="shared" ca="1" si="50"/>
        <v>3</v>
      </c>
      <c r="S478" s="1">
        <f t="shared" ca="1" si="51"/>
        <v>-2</v>
      </c>
      <c r="T478" s="1">
        <f t="shared" ca="1" si="52"/>
        <v>4</v>
      </c>
      <c r="U478" s="1" t="str">
        <f t="shared" ca="1" si="53"/>
        <v>13</v>
      </c>
    </row>
    <row r="479" spans="15:21" ht="19.899999999999999" customHeight="1">
      <c r="O479" s="1">
        <f t="shared" ca="1" si="49"/>
        <v>1</v>
      </c>
      <c r="P479" s="1">
        <f t="shared" ca="1" si="50"/>
        <v>2</v>
      </c>
      <c r="S479" s="1">
        <f t="shared" ca="1" si="51"/>
        <v>-1</v>
      </c>
      <c r="T479" s="1">
        <f t="shared" ca="1" si="52"/>
        <v>3</v>
      </c>
      <c r="U479" s="1" t="str">
        <f t="shared" ca="1" si="53"/>
        <v>12</v>
      </c>
    </row>
    <row r="480" spans="15:21" ht="19.899999999999999" customHeight="1">
      <c r="O480" s="1">
        <f t="shared" ca="1" si="49"/>
        <v>2</v>
      </c>
      <c r="P480" s="1">
        <f t="shared" ca="1" si="50"/>
        <v>0</v>
      </c>
      <c r="S480" s="1">
        <f t="shared" ca="1" si="51"/>
        <v>2</v>
      </c>
      <c r="T480" s="1">
        <f t="shared" ca="1" si="52"/>
        <v>2</v>
      </c>
      <c r="U480" s="1" t="str">
        <f t="shared" ca="1" si="53"/>
        <v>20</v>
      </c>
    </row>
    <row r="481" spans="15:21" ht="19.899999999999999" customHeight="1">
      <c r="O481" s="1">
        <f t="shared" ca="1" si="49"/>
        <v>3</v>
      </c>
      <c r="P481" s="1">
        <f t="shared" ca="1" si="50"/>
        <v>3</v>
      </c>
      <c r="S481" s="1">
        <f t="shared" ca="1" si="51"/>
        <v>0</v>
      </c>
      <c r="T481" s="1">
        <f t="shared" ca="1" si="52"/>
        <v>6</v>
      </c>
      <c r="U481" s="1" t="str">
        <f t="shared" ca="1" si="53"/>
        <v>33</v>
      </c>
    </row>
    <row r="482" spans="15:21" ht="19.899999999999999" customHeight="1">
      <c r="O482" s="1">
        <f t="shared" ca="1" si="49"/>
        <v>5</v>
      </c>
      <c r="P482" s="1">
        <f t="shared" ca="1" si="50"/>
        <v>1</v>
      </c>
      <c r="S482" s="1">
        <f t="shared" ca="1" si="51"/>
        <v>4</v>
      </c>
      <c r="T482" s="1">
        <f t="shared" ca="1" si="52"/>
        <v>6</v>
      </c>
      <c r="U482" s="1" t="str">
        <f t="shared" ca="1" si="53"/>
        <v>51</v>
      </c>
    </row>
    <row r="483" spans="15:21" ht="19.899999999999999" customHeight="1">
      <c r="O483" s="1">
        <f t="shared" ca="1" si="49"/>
        <v>4</v>
      </c>
      <c r="P483" s="1">
        <f t="shared" ca="1" si="50"/>
        <v>0</v>
      </c>
      <c r="S483" s="1">
        <f t="shared" ca="1" si="51"/>
        <v>4</v>
      </c>
      <c r="T483" s="1">
        <f t="shared" ca="1" si="52"/>
        <v>4</v>
      </c>
      <c r="U483" s="1" t="str">
        <f t="shared" ca="1" si="53"/>
        <v>40</v>
      </c>
    </row>
    <row r="484" spans="15:21" ht="19.899999999999999" customHeight="1">
      <c r="O484" s="1">
        <f t="shared" ca="1" si="49"/>
        <v>0</v>
      </c>
      <c r="P484" s="1">
        <f t="shared" ca="1" si="50"/>
        <v>1</v>
      </c>
      <c r="S484" s="1">
        <f t="shared" ca="1" si="51"/>
        <v>-1</v>
      </c>
      <c r="T484" s="1">
        <f t="shared" ca="1" si="52"/>
        <v>1</v>
      </c>
      <c r="U484" s="1" t="str">
        <f t="shared" ca="1" si="53"/>
        <v>01</v>
      </c>
    </row>
    <row r="485" spans="15:21" ht="19.899999999999999" customHeight="1">
      <c r="O485" s="1">
        <f t="shared" ca="1" si="49"/>
        <v>1</v>
      </c>
      <c r="P485" s="1">
        <f t="shared" ca="1" si="50"/>
        <v>5</v>
      </c>
      <c r="S485" s="1">
        <f t="shared" ca="1" si="51"/>
        <v>-4</v>
      </c>
      <c r="T485" s="1">
        <f t="shared" ca="1" si="52"/>
        <v>6</v>
      </c>
      <c r="U485" s="1" t="str">
        <f t="shared" ca="1" si="53"/>
        <v>15</v>
      </c>
    </row>
    <row r="486" spans="15:21" ht="19.899999999999999" customHeight="1">
      <c r="O486" s="1">
        <f t="shared" ca="1" si="49"/>
        <v>0</v>
      </c>
      <c r="P486" s="1">
        <f t="shared" ca="1" si="50"/>
        <v>2</v>
      </c>
      <c r="S486" s="1">
        <f t="shared" ca="1" si="51"/>
        <v>-2</v>
      </c>
      <c r="T486" s="1">
        <f t="shared" ca="1" si="52"/>
        <v>2</v>
      </c>
      <c r="U486" s="1" t="str">
        <f t="shared" ca="1" si="53"/>
        <v>02</v>
      </c>
    </row>
    <row r="487" spans="15:21" ht="19.899999999999999" customHeight="1">
      <c r="O487" s="1">
        <f t="shared" ca="1" si="49"/>
        <v>2</v>
      </c>
      <c r="P487" s="1">
        <f t="shared" ca="1" si="50"/>
        <v>0</v>
      </c>
      <c r="S487" s="1">
        <f t="shared" ca="1" si="51"/>
        <v>2</v>
      </c>
      <c r="T487" s="1">
        <f t="shared" ca="1" si="52"/>
        <v>2</v>
      </c>
      <c r="U487" s="1" t="str">
        <f t="shared" ca="1" si="53"/>
        <v>20</v>
      </c>
    </row>
    <row r="488" spans="15:21" ht="19.899999999999999" customHeight="1">
      <c r="O488" s="1">
        <f t="shared" ca="1" si="49"/>
        <v>2</v>
      </c>
      <c r="P488" s="1">
        <f t="shared" ca="1" si="50"/>
        <v>0</v>
      </c>
      <c r="S488" s="1">
        <f t="shared" ca="1" si="51"/>
        <v>2</v>
      </c>
      <c r="T488" s="1">
        <f t="shared" ca="1" si="52"/>
        <v>2</v>
      </c>
      <c r="U488" s="1" t="str">
        <f t="shared" ca="1" si="53"/>
        <v>20</v>
      </c>
    </row>
    <row r="489" spans="15:21" ht="19.899999999999999" customHeight="1">
      <c r="O489" s="1">
        <f t="shared" ca="1" si="49"/>
        <v>5</v>
      </c>
      <c r="P489" s="1">
        <f t="shared" ca="1" si="50"/>
        <v>3</v>
      </c>
      <c r="S489" s="1">
        <f t="shared" ca="1" si="51"/>
        <v>2</v>
      </c>
      <c r="T489" s="1">
        <f t="shared" ca="1" si="52"/>
        <v>8</v>
      </c>
      <c r="U489" s="1" t="str">
        <f t="shared" ca="1" si="53"/>
        <v>53</v>
      </c>
    </row>
    <row r="490" spans="15:21" ht="19.899999999999999" customHeight="1">
      <c r="O490" s="1">
        <f t="shared" ca="1" si="49"/>
        <v>1</v>
      </c>
      <c r="P490" s="1">
        <f t="shared" ca="1" si="50"/>
        <v>1</v>
      </c>
      <c r="S490" s="1">
        <f t="shared" ca="1" si="51"/>
        <v>0</v>
      </c>
      <c r="T490" s="1">
        <f t="shared" ca="1" si="52"/>
        <v>2</v>
      </c>
      <c r="U490" s="1" t="str">
        <f t="shared" ca="1" si="53"/>
        <v>11</v>
      </c>
    </row>
    <row r="491" spans="15:21" ht="19.899999999999999" customHeight="1">
      <c r="O491" s="1">
        <f t="shared" ca="1" si="49"/>
        <v>1</v>
      </c>
      <c r="P491" s="1">
        <f t="shared" ca="1" si="50"/>
        <v>1</v>
      </c>
      <c r="S491" s="1">
        <f t="shared" ca="1" si="51"/>
        <v>0</v>
      </c>
      <c r="T491" s="1">
        <f t="shared" ca="1" si="52"/>
        <v>2</v>
      </c>
      <c r="U491" s="1" t="str">
        <f t="shared" ca="1" si="53"/>
        <v>11</v>
      </c>
    </row>
    <row r="492" spans="15:21" ht="19.899999999999999" customHeight="1">
      <c r="O492" s="1">
        <f t="shared" ca="1" si="49"/>
        <v>4</v>
      </c>
      <c r="P492" s="1">
        <f t="shared" ca="1" si="50"/>
        <v>0</v>
      </c>
      <c r="S492" s="1">
        <f t="shared" ca="1" si="51"/>
        <v>4</v>
      </c>
      <c r="T492" s="1">
        <f t="shared" ca="1" si="52"/>
        <v>4</v>
      </c>
      <c r="U492" s="1" t="str">
        <f t="shared" ca="1" si="53"/>
        <v>40</v>
      </c>
    </row>
    <row r="493" spans="15:21" ht="19.899999999999999" customHeight="1">
      <c r="O493" s="1">
        <f t="shared" ca="1" si="49"/>
        <v>1</v>
      </c>
      <c r="P493" s="1">
        <f t="shared" ca="1" si="50"/>
        <v>1</v>
      </c>
      <c r="S493" s="1">
        <f t="shared" ca="1" si="51"/>
        <v>0</v>
      </c>
      <c r="T493" s="1">
        <f t="shared" ca="1" si="52"/>
        <v>2</v>
      </c>
      <c r="U493" s="1" t="str">
        <f t="shared" ca="1" si="53"/>
        <v>11</v>
      </c>
    </row>
    <row r="494" spans="15:21" ht="19.899999999999999" customHeight="1">
      <c r="O494" s="1">
        <f t="shared" ca="1" si="49"/>
        <v>1</v>
      </c>
      <c r="P494" s="1">
        <f t="shared" ca="1" si="50"/>
        <v>1</v>
      </c>
      <c r="S494" s="1">
        <f t="shared" ca="1" si="51"/>
        <v>0</v>
      </c>
      <c r="T494" s="1">
        <f t="shared" ca="1" si="52"/>
        <v>2</v>
      </c>
      <c r="U494" s="1" t="str">
        <f t="shared" ca="1" si="53"/>
        <v>11</v>
      </c>
    </row>
    <row r="495" spans="15:21" ht="19.899999999999999" customHeight="1">
      <c r="O495" s="1">
        <f t="shared" ca="1" si="49"/>
        <v>3</v>
      </c>
      <c r="P495" s="1">
        <f t="shared" ca="1" si="50"/>
        <v>1</v>
      </c>
      <c r="S495" s="1">
        <f t="shared" ca="1" si="51"/>
        <v>2</v>
      </c>
      <c r="T495" s="1">
        <f t="shared" ca="1" si="52"/>
        <v>4</v>
      </c>
      <c r="U495" s="1" t="str">
        <f t="shared" ca="1" si="53"/>
        <v>31</v>
      </c>
    </row>
    <row r="496" spans="15:21" ht="19.899999999999999" customHeight="1">
      <c r="O496" s="1">
        <f t="shared" ca="1" si="49"/>
        <v>1</v>
      </c>
      <c r="P496" s="1">
        <f t="shared" ca="1" si="50"/>
        <v>0</v>
      </c>
      <c r="S496" s="1">
        <f t="shared" ca="1" si="51"/>
        <v>1</v>
      </c>
      <c r="T496" s="1">
        <f t="shared" ca="1" si="52"/>
        <v>1</v>
      </c>
      <c r="U496" s="1" t="str">
        <f t="shared" ca="1" si="53"/>
        <v>10</v>
      </c>
    </row>
    <row r="497" spans="15:21" ht="19.899999999999999" customHeight="1">
      <c r="O497" s="1">
        <f t="shared" ca="1" si="49"/>
        <v>3</v>
      </c>
      <c r="P497" s="1">
        <f t="shared" ca="1" si="50"/>
        <v>1</v>
      </c>
      <c r="S497" s="1">
        <f t="shared" ca="1" si="51"/>
        <v>2</v>
      </c>
      <c r="T497" s="1">
        <f t="shared" ca="1" si="52"/>
        <v>4</v>
      </c>
      <c r="U497" s="1" t="str">
        <f t="shared" ca="1" si="53"/>
        <v>31</v>
      </c>
    </row>
    <row r="498" spans="15:21" ht="19.899999999999999" customHeight="1">
      <c r="O498" s="1">
        <f t="shared" ca="1" si="49"/>
        <v>1</v>
      </c>
      <c r="P498" s="1">
        <f t="shared" ca="1" si="50"/>
        <v>2</v>
      </c>
      <c r="S498" s="1">
        <f t="shared" ca="1" si="51"/>
        <v>-1</v>
      </c>
      <c r="T498" s="1">
        <f t="shared" ca="1" si="52"/>
        <v>3</v>
      </c>
      <c r="U498" s="1" t="str">
        <f t="shared" ca="1" si="53"/>
        <v>12</v>
      </c>
    </row>
    <row r="499" spans="15:21" ht="19.899999999999999" customHeight="1">
      <c r="O499" s="1">
        <f t="shared" ca="1" si="49"/>
        <v>1</v>
      </c>
      <c r="P499" s="1">
        <f t="shared" ca="1" si="50"/>
        <v>1</v>
      </c>
      <c r="S499" s="1">
        <f t="shared" ca="1" si="51"/>
        <v>0</v>
      </c>
      <c r="T499" s="1">
        <f t="shared" ca="1" si="52"/>
        <v>2</v>
      </c>
      <c r="U499" s="1" t="str">
        <f t="shared" ca="1" si="53"/>
        <v>11</v>
      </c>
    </row>
    <row r="500" spans="15:21" ht="19.899999999999999" customHeight="1">
      <c r="O500" s="1">
        <f t="shared" ca="1" si="49"/>
        <v>3</v>
      </c>
      <c r="P500" s="1">
        <f t="shared" ca="1" si="50"/>
        <v>1</v>
      </c>
      <c r="S500" s="1">
        <f t="shared" ca="1" si="51"/>
        <v>2</v>
      </c>
      <c r="T500" s="1">
        <f t="shared" ca="1" si="52"/>
        <v>4</v>
      </c>
      <c r="U500" s="1" t="str">
        <f t="shared" ca="1" si="53"/>
        <v>31</v>
      </c>
    </row>
    <row r="501" spans="15:21" ht="19.899999999999999" customHeight="1">
      <c r="O501" s="1">
        <f t="shared" ca="1" si="49"/>
        <v>1</v>
      </c>
      <c r="P501" s="1">
        <f t="shared" ca="1" si="50"/>
        <v>0</v>
      </c>
      <c r="S501" s="1">
        <f t="shared" ca="1" si="51"/>
        <v>1</v>
      </c>
      <c r="T501" s="1">
        <f t="shared" ca="1" si="52"/>
        <v>1</v>
      </c>
      <c r="U501" s="1" t="str">
        <f t="shared" ca="1" si="53"/>
        <v>10</v>
      </c>
    </row>
    <row r="502" spans="15:21" ht="19.899999999999999" customHeight="1">
      <c r="O502" s="1">
        <f t="shared" ca="1" si="49"/>
        <v>2</v>
      </c>
      <c r="P502" s="1">
        <f t="shared" ca="1" si="50"/>
        <v>1</v>
      </c>
      <c r="S502" s="1">
        <f t="shared" ca="1" si="51"/>
        <v>1</v>
      </c>
      <c r="T502" s="1">
        <f t="shared" ca="1" si="52"/>
        <v>3</v>
      </c>
      <c r="U502" s="1" t="str">
        <f t="shared" ca="1" si="53"/>
        <v>21</v>
      </c>
    </row>
    <row r="503" spans="15:21" ht="19.899999999999999" customHeight="1">
      <c r="O503" s="1">
        <f t="shared" ca="1" si="49"/>
        <v>2</v>
      </c>
      <c r="P503" s="1">
        <f t="shared" ca="1" si="50"/>
        <v>0</v>
      </c>
      <c r="S503" s="1">
        <f t="shared" ca="1" si="51"/>
        <v>2</v>
      </c>
      <c r="T503" s="1">
        <f t="shared" ca="1" si="52"/>
        <v>2</v>
      </c>
      <c r="U503" s="1" t="str">
        <f t="shared" ca="1" si="53"/>
        <v>20</v>
      </c>
    </row>
    <row r="504" spans="15:21" ht="19.899999999999999" customHeight="1">
      <c r="O504" s="1">
        <f t="shared" ca="1" si="49"/>
        <v>2</v>
      </c>
      <c r="P504" s="1">
        <f t="shared" ca="1" si="50"/>
        <v>0</v>
      </c>
      <c r="S504" s="1">
        <f t="shared" ca="1" si="51"/>
        <v>2</v>
      </c>
      <c r="T504" s="1">
        <f t="shared" ca="1" si="52"/>
        <v>2</v>
      </c>
      <c r="U504" s="1" t="str">
        <f t="shared" ca="1" si="53"/>
        <v>20</v>
      </c>
    </row>
    <row r="505" spans="15:21" ht="19.899999999999999" customHeight="1">
      <c r="O505" s="1">
        <f t="shared" ca="1" si="49"/>
        <v>6</v>
      </c>
      <c r="P505" s="1">
        <f t="shared" ca="1" si="50"/>
        <v>1</v>
      </c>
      <c r="S505" s="1">
        <f t="shared" ca="1" si="51"/>
        <v>5</v>
      </c>
      <c r="T505" s="1">
        <f t="shared" ca="1" si="52"/>
        <v>7</v>
      </c>
      <c r="U505" s="1" t="str">
        <f t="shared" ca="1" si="53"/>
        <v>61</v>
      </c>
    </row>
    <row r="506" spans="15:21" ht="19.899999999999999" customHeight="1">
      <c r="O506" s="1">
        <f t="shared" ca="1" si="49"/>
        <v>2</v>
      </c>
      <c r="P506" s="1">
        <f t="shared" ca="1" si="50"/>
        <v>0</v>
      </c>
      <c r="S506" s="1">
        <f t="shared" ca="1" si="51"/>
        <v>2</v>
      </c>
      <c r="T506" s="1">
        <f t="shared" ca="1" si="52"/>
        <v>2</v>
      </c>
      <c r="U506" s="1" t="str">
        <f t="shared" ca="1" si="53"/>
        <v>20</v>
      </c>
    </row>
    <row r="507" spans="15:21" ht="19.899999999999999" customHeight="1">
      <c r="O507" s="1">
        <f t="shared" ca="1" si="49"/>
        <v>4</v>
      </c>
      <c r="P507" s="1">
        <f t="shared" ca="1" si="50"/>
        <v>2</v>
      </c>
      <c r="S507" s="1">
        <f t="shared" ca="1" si="51"/>
        <v>2</v>
      </c>
      <c r="T507" s="1">
        <f t="shared" ca="1" si="52"/>
        <v>6</v>
      </c>
      <c r="U507" s="1" t="str">
        <f t="shared" ca="1" si="53"/>
        <v>42</v>
      </c>
    </row>
    <row r="508" spans="15:21" ht="19.899999999999999" customHeight="1">
      <c r="O508" s="1">
        <f t="shared" ca="1" si="49"/>
        <v>1</v>
      </c>
      <c r="P508" s="1">
        <f t="shared" ca="1" si="50"/>
        <v>0</v>
      </c>
      <c r="S508" s="1">
        <f t="shared" ca="1" si="51"/>
        <v>1</v>
      </c>
      <c r="T508" s="1">
        <f t="shared" ca="1" si="52"/>
        <v>1</v>
      </c>
      <c r="U508" s="1" t="str">
        <f t="shared" ca="1" si="53"/>
        <v>10</v>
      </c>
    </row>
    <row r="509" spans="15:21" ht="19.899999999999999" customHeight="1">
      <c r="O509" s="1">
        <f t="shared" ca="1" si="49"/>
        <v>4</v>
      </c>
      <c r="P509" s="1">
        <f t="shared" ca="1" si="50"/>
        <v>3</v>
      </c>
      <c r="S509" s="1">
        <f t="shared" ca="1" si="51"/>
        <v>1</v>
      </c>
      <c r="T509" s="1">
        <f t="shared" ca="1" si="52"/>
        <v>7</v>
      </c>
      <c r="U509" s="1" t="str">
        <f t="shared" ca="1" si="53"/>
        <v>43</v>
      </c>
    </row>
    <row r="510" spans="15:21" ht="19.899999999999999" customHeight="1">
      <c r="O510" s="1">
        <f t="shared" ca="1" si="49"/>
        <v>4</v>
      </c>
      <c r="P510" s="1">
        <f t="shared" ca="1" si="50"/>
        <v>2</v>
      </c>
      <c r="S510" s="1">
        <f t="shared" ca="1" si="51"/>
        <v>2</v>
      </c>
      <c r="T510" s="1">
        <f t="shared" ca="1" si="52"/>
        <v>6</v>
      </c>
      <c r="U510" s="1" t="str">
        <f t="shared" ca="1" si="53"/>
        <v>42</v>
      </c>
    </row>
    <row r="511" spans="15:21" ht="19.899999999999999" customHeight="1">
      <c r="O511" s="1">
        <f t="shared" ca="1" si="49"/>
        <v>0</v>
      </c>
      <c r="P511" s="1">
        <f t="shared" ca="1" si="50"/>
        <v>1</v>
      </c>
      <c r="S511" s="1">
        <f t="shared" ca="1" si="51"/>
        <v>-1</v>
      </c>
      <c r="T511" s="1">
        <f t="shared" ca="1" si="52"/>
        <v>1</v>
      </c>
      <c r="U511" s="1" t="str">
        <f t="shared" ca="1" si="53"/>
        <v>01</v>
      </c>
    </row>
    <row r="512" spans="15:21" ht="19.899999999999999" customHeight="1">
      <c r="O512" s="1">
        <f t="shared" ca="1" si="49"/>
        <v>3</v>
      </c>
      <c r="P512" s="1">
        <f t="shared" ca="1" si="50"/>
        <v>2</v>
      </c>
      <c r="S512" s="1">
        <f t="shared" ca="1" si="51"/>
        <v>1</v>
      </c>
      <c r="T512" s="1">
        <f t="shared" ca="1" si="52"/>
        <v>5</v>
      </c>
      <c r="U512" s="1" t="str">
        <f t="shared" ca="1" si="53"/>
        <v>32</v>
      </c>
    </row>
    <row r="513" spans="15:21" ht="19.899999999999999" customHeight="1">
      <c r="O513" s="1">
        <f t="shared" ca="1" si="49"/>
        <v>1</v>
      </c>
      <c r="P513" s="1">
        <f t="shared" ca="1" si="50"/>
        <v>1</v>
      </c>
      <c r="S513" s="1">
        <f t="shared" ca="1" si="51"/>
        <v>0</v>
      </c>
      <c r="T513" s="1">
        <f t="shared" ca="1" si="52"/>
        <v>2</v>
      </c>
      <c r="U513" s="1" t="str">
        <f t="shared" ca="1" si="53"/>
        <v>11</v>
      </c>
    </row>
    <row r="514" spans="15:21" ht="19.899999999999999" customHeight="1">
      <c r="O514" s="1">
        <f t="shared" ca="1" si="49"/>
        <v>2</v>
      </c>
      <c r="P514" s="1">
        <f t="shared" ca="1" si="50"/>
        <v>1</v>
      </c>
      <c r="S514" s="1">
        <f t="shared" ca="1" si="51"/>
        <v>1</v>
      </c>
      <c r="T514" s="1">
        <f t="shared" ca="1" si="52"/>
        <v>3</v>
      </c>
      <c r="U514" s="1" t="str">
        <f t="shared" ca="1" si="53"/>
        <v>21</v>
      </c>
    </row>
    <row r="515" spans="15:21" ht="19.899999999999999" customHeight="1">
      <c r="O515" s="1">
        <f t="shared" ca="1" si="49"/>
        <v>2</v>
      </c>
      <c r="P515" s="1">
        <f t="shared" ca="1" si="50"/>
        <v>2</v>
      </c>
      <c r="S515" s="1">
        <f t="shared" ca="1" si="51"/>
        <v>0</v>
      </c>
      <c r="T515" s="1">
        <f t="shared" ca="1" si="52"/>
        <v>4</v>
      </c>
      <c r="U515" s="1" t="str">
        <f t="shared" ca="1" si="53"/>
        <v>22</v>
      </c>
    </row>
    <row r="516" spans="15:21" ht="19.899999999999999" customHeight="1">
      <c r="O516" s="1">
        <f t="shared" ca="1" si="49"/>
        <v>5</v>
      </c>
      <c r="P516" s="1">
        <f t="shared" ca="1" si="50"/>
        <v>1</v>
      </c>
      <c r="S516" s="1">
        <f t="shared" ca="1" si="51"/>
        <v>4</v>
      </c>
      <c r="T516" s="1">
        <f t="shared" ca="1" si="52"/>
        <v>6</v>
      </c>
      <c r="U516" s="1" t="str">
        <f t="shared" ca="1" si="53"/>
        <v>51</v>
      </c>
    </row>
    <row r="517" spans="15:21" ht="19.899999999999999" customHeight="1">
      <c r="O517" s="1">
        <f t="shared" ca="1" si="49"/>
        <v>1</v>
      </c>
      <c r="P517" s="1">
        <f t="shared" ca="1" si="50"/>
        <v>1</v>
      </c>
      <c r="S517" s="1">
        <f t="shared" ca="1" si="51"/>
        <v>0</v>
      </c>
      <c r="T517" s="1">
        <f t="shared" ca="1" si="52"/>
        <v>2</v>
      </c>
      <c r="U517" s="1" t="str">
        <f t="shared" ca="1" si="53"/>
        <v>11</v>
      </c>
    </row>
    <row r="518" spans="15:21" ht="19.899999999999999" customHeight="1">
      <c r="O518" s="1">
        <f t="shared" ca="1" si="49"/>
        <v>4</v>
      </c>
      <c r="P518" s="1">
        <f t="shared" ca="1" si="50"/>
        <v>0</v>
      </c>
      <c r="S518" s="1">
        <f t="shared" ca="1" si="51"/>
        <v>4</v>
      </c>
      <c r="T518" s="1">
        <f t="shared" ca="1" si="52"/>
        <v>4</v>
      </c>
      <c r="U518" s="1" t="str">
        <f t="shared" ca="1" si="53"/>
        <v>40</v>
      </c>
    </row>
    <row r="519" spans="15:21" ht="19.899999999999999" customHeight="1">
      <c r="O519" s="1">
        <f t="shared" ca="1" si="49"/>
        <v>3</v>
      </c>
      <c r="P519" s="1">
        <f t="shared" ca="1" si="50"/>
        <v>1</v>
      </c>
      <c r="S519" s="1">
        <f t="shared" ca="1" si="51"/>
        <v>2</v>
      </c>
      <c r="T519" s="1">
        <f t="shared" ca="1" si="52"/>
        <v>4</v>
      </c>
      <c r="U519" s="1" t="str">
        <f t="shared" ca="1" si="53"/>
        <v>31</v>
      </c>
    </row>
    <row r="520" spans="15:21" ht="19.899999999999999" customHeight="1">
      <c r="O520" s="1">
        <f t="shared" ca="1" si="49"/>
        <v>0</v>
      </c>
      <c r="P520" s="1">
        <f t="shared" ca="1" si="50"/>
        <v>1</v>
      </c>
      <c r="S520" s="1">
        <f t="shared" ca="1" si="51"/>
        <v>-1</v>
      </c>
      <c r="T520" s="1">
        <f t="shared" ca="1" si="52"/>
        <v>1</v>
      </c>
      <c r="U520" s="1" t="str">
        <f t="shared" ca="1" si="53"/>
        <v>01</v>
      </c>
    </row>
    <row r="521" spans="15:21" ht="19.899999999999999" customHeight="1">
      <c r="O521" s="1">
        <f t="shared" ca="1" si="49"/>
        <v>2</v>
      </c>
      <c r="P521" s="1">
        <f t="shared" ca="1" si="50"/>
        <v>0</v>
      </c>
      <c r="S521" s="1">
        <f t="shared" ca="1" si="51"/>
        <v>2</v>
      </c>
      <c r="T521" s="1">
        <f t="shared" ca="1" si="52"/>
        <v>2</v>
      </c>
      <c r="U521" s="1" t="str">
        <f t="shared" ca="1" si="53"/>
        <v>20</v>
      </c>
    </row>
    <row r="522" spans="15:21" ht="19.899999999999999" customHeight="1">
      <c r="O522" s="1">
        <f t="shared" ca="1" si="49"/>
        <v>0</v>
      </c>
      <c r="P522" s="1">
        <f t="shared" ca="1" si="50"/>
        <v>3</v>
      </c>
      <c r="S522" s="1">
        <f t="shared" ca="1" si="51"/>
        <v>-3</v>
      </c>
      <c r="T522" s="1">
        <f t="shared" ca="1" si="52"/>
        <v>3</v>
      </c>
      <c r="U522" s="1" t="str">
        <f t="shared" ca="1" si="53"/>
        <v>03</v>
      </c>
    </row>
    <row r="523" spans="15:21" ht="19.899999999999999" customHeight="1">
      <c r="O523" s="1">
        <f t="shared" ca="1" si="49"/>
        <v>2</v>
      </c>
      <c r="P523" s="1">
        <f t="shared" ca="1" si="50"/>
        <v>0</v>
      </c>
      <c r="S523" s="1">
        <f t="shared" ca="1" si="51"/>
        <v>2</v>
      </c>
      <c r="T523" s="1">
        <f t="shared" ca="1" si="52"/>
        <v>2</v>
      </c>
      <c r="U523" s="1" t="str">
        <f t="shared" ca="1" si="53"/>
        <v>20</v>
      </c>
    </row>
    <row r="524" spans="15:21" ht="19.899999999999999" customHeight="1">
      <c r="O524" s="1">
        <f t="shared" ca="1" si="49"/>
        <v>2</v>
      </c>
      <c r="P524" s="1">
        <f t="shared" ca="1" si="50"/>
        <v>0</v>
      </c>
      <c r="S524" s="1">
        <f t="shared" ca="1" si="51"/>
        <v>2</v>
      </c>
      <c r="T524" s="1">
        <f t="shared" ca="1" si="52"/>
        <v>2</v>
      </c>
      <c r="U524" s="1" t="str">
        <f t="shared" ca="1" si="53"/>
        <v>20</v>
      </c>
    </row>
    <row r="525" spans="15:21" ht="19.899999999999999" customHeight="1">
      <c r="O525" s="1">
        <f t="shared" ca="1" si="49"/>
        <v>5</v>
      </c>
      <c r="P525" s="1">
        <f t="shared" ca="1" si="50"/>
        <v>0</v>
      </c>
      <c r="S525" s="1">
        <f t="shared" ca="1" si="51"/>
        <v>5</v>
      </c>
      <c r="T525" s="1">
        <f t="shared" ca="1" si="52"/>
        <v>5</v>
      </c>
      <c r="U525" s="1" t="str">
        <f t="shared" ca="1" si="53"/>
        <v>50</v>
      </c>
    </row>
    <row r="526" spans="15:21" ht="19.899999999999999" customHeight="1">
      <c r="O526" s="1">
        <f t="shared" ca="1" si="49"/>
        <v>0</v>
      </c>
      <c r="P526" s="1">
        <f t="shared" ca="1" si="50"/>
        <v>1</v>
      </c>
      <c r="S526" s="1">
        <f t="shared" ca="1" si="51"/>
        <v>-1</v>
      </c>
      <c r="T526" s="1">
        <f t="shared" ca="1" si="52"/>
        <v>1</v>
      </c>
      <c r="U526" s="1" t="str">
        <f t="shared" ca="1" si="53"/>
        <v>01</v>
      </c>
    </row>
    <row r="527" spans="15:21" ht="19.899999999999999" customHeight="1">
      <c r="O527" s="1">
        <f t="shared" ca="1" si="49"/>
        <v>2</v>
      </c>
      <c r="P527" s="1">
        <f t="shared" ca="1" si="50"/>
        <v>2</v>
      </c>
      <c r="S527" s="1">
        <f t="shared" ca="1" si="51"/>
        <v>0</v>
      </c>
      <c r="T527" s="1">
        <f t="shared" ca="1" si="52"/>
        <v>4</v>
      </c>
      <c r="U527" s="1" t="str">
        <f t="shared" ca="1" si="53"/>
        <v>22</v>
      </c>
    </row>
    <row r="528" spans="15:21" ht="19.899999999999999" customHeight="1">
      <c r="O528" s="1">
        <f t="shared" ca="1" si="49"/>
        <v>1</v>
      </c>
      <c r="P528" s="1">
        <f t="shared" ca="1" si="50"/>
        <v>1</v>
      </c>
      <c r="S528" s="1">
        <f t="shared" ca="1" si="51"/>
        <v>0</v>
      </c>
      <c r="T528" s="1">
        <f t="shared" ca="1" si="52"/>
        <v>2</v>
      </c>
      <c r="U528" s="1" t="str">
        <f t="shared" ca="1" si="53"/>
        <v>11</v>
      </c>
    </row>
    <row r="529" spans="15:21" ht="19.899999999999999" customHeight="1">
      <c r="O529" s="1">
        <f t="shared" ca="1" si="49"/>
        <v>0</v>
      </c>
      <c r="P529" s="1">
        <f t="shared" ca="1" si="50"/>
        <v>0</v>
      </c>
      <c r="S529" s="1">
        <f t="shared" ca="1" si="51"/>
        <v>0</v>
      </c>
      <c r="T529" s="1">
        <f t="shared" ca="1" si="52"/>
        <v>0</v>
      </c>
      <c r="U529" s="1" t="str">
        <f t="shared" ca="1" si="53"/>
        <v>00</v>
      </c>
    </row>
    <row r="530" spans="15:21" ht="19.899999999999999" customHeight="1">
      <c r="O530" s="1">
        <f t="shared" ca="1" si="49"/>
        <v>2</v>
      </c>
      <c r="P530" s="1">
        <f t="shared" ca="1" si="50"/>
        <v>2</v>
      </c>
      <c r="S530" s="1">
        <f t="shared" ca="1" si="51"/>
        <v>0</v>
      </c>
      <c r="T530" s="1">
        <f t="shared" ca="1" si="52"/>
        <v>4</v>
      </c>
      <c r="U530" s="1" t="str">
        <f t="shared" ca="1" si="53"/>
        <v>22</v>
      </c>
    </row>
    <row r="531" spans="15:21" ht="19.899999999999999" customHeight="1">
      <c r="O531" s="1">
        <f t="shared" ca="1" si="49"/>
        <v>0</v>
      </c>
      <c r="P531" s="1">
        <f t="shared" ca="1" si="50"/>
        <v>1</v>
      </c>
      <c r="S531" s="1">
        <f t="shared" ca="1" si="51"/>
        <v>-1</v>
      </c>
      <c r="T531" s="1">
        <f t="shared" ca="1" si="52"/>
        <v>1</v>
      </c>
      <c r="U531" s="1" t="str">
        <f t="shared" ca="1" si="53"/>
        <v>01</v>
      </c>
    </row>
    <row r="532" spans="15:21" ht="19.899999999999999" customHeight="1">
      <c r="O532" s="1">
        <f t="shared" ca="1" si="49"/>
        <v>1</v>
      </c>
      <c r="P532" s="1">
        <f t="shared" ca="1" si="50"/>
        <v>1</v>
      </c>
      <c r="S532" s="1">
        <f t="shared" ca="1" si="51"/>
        <v>0</v>
      </c>
      <c r="T532" s="1">
        <f t="shared" ca="1" si="52"/>
        <v>2</v>
      </c>
      <c r="U532" s="1" t="str">
        <f t="shared" ca="1" si="53"/>
        <v>11</v>
      </c>
    </row>
    <row r="533" spans="15:21" ht="19.899999999999999" customHeight="1">
      <c r="O533" s="1">
        <f t="shared" ca="1" si="49"/>
        <v>1</v>
      </c>
      <c r="P533" s="1">
        <f t="shared" ca="1" si="50"/>
        <v>1</v>
      </c>
      <c r="S533" s="1">
        <f t="shared" ca="1" si="51"/>
        <v>0</v>
      </c>
      <c r="T533" s="1">
        <f t="shared" ca="1" si="52"/>
        <v>2</v>
      </c>
      <c r="U533" s="1" t="str">
        <f t="shared" ca="1" si="53"/>
        <v>11</v>
      </c>
    </row>
    <row r="534" spans="15:21" ht="19.899999999999999" customHeight="1">
      <c r="O534" s="1">
        <f t="shared" ca="1" si="49"/>
        <v>4</v>
      </c>
      <c r="P534" s="1">
        <f t="shared" ca="1" si="50"/>
        <v>0</v>
      </c>
      <c r="S534" s="1">
        <f t="shared" ca="1" si="51"/>
        <v>4</v>
      </c>
      <c r="T534" s="1">
        <f t="shared" ca="1" si="52"/>
        <v>4</v>
      </c>
      <c r="U534" s="1" t="str">
        <f t="shared" ca="1" si="53"/>
        <v>40</v>
      </c>
    </row>
    <row r="535" spans="15:21" ht="19.899999999999999" customHeight="1">
      <c r="O535" s="1">
        <f t="shared" ca="1" si="49"/>
        <v>2</v>
      </c>
      <c r="P535" s="1">
        <f t="shared" ca="1" si="50"/>
        <v>1</v>
      </c>
      <c r="S535" s="1">
        <f t="shared" ca="1" si="51"/>
        <v>1</v>
      </c>
      <c r="T535" s="1">
        <f t="shared" ca="1" si="52"/>
        <v>3</v>
      </c>
      <c r="U535" s="1" t="str">
        <f t="shared" ca="1" si="53"/>
        <v>21</v>
      </c>
    </row>
    <row r="536" spans="15:21" ht="19.899999999999999" customHeight="1">
      <c r="O536" s="1">
        <f t="shared" ca="1" si="49"/>
        <v>0</v>
      </c>
      <c r="P536" s="1">
        <f t="shared" ca="1" si="50"/>
        <v>1</v>
      </c>
      <c r="S536" s="1">
        <f t="shared" ca="1" si="51"/>
        <v>-1</v>
      </c>
      <c r="T536" s="1">
        <f t="shared" ca="1" si="52"/>
        <v>1</v>
      </c>
      <c r="U536" s="1" t="str">
        <f t="shared" ca="1" si="53"/>
        <v>01</v>
      </c>
    </row>
    <row r="537" spans="15:21" ht="19.899999999999999" customHeight="1">
      <c r="O537" s="1">
        <f t="shared" ref="O537:O600" ca="1" si="54">VLOOKUP(RAND(),$L$25:$M$35,2,TRUE)</f>
        <v>2</v>
      </c>
      <c r="P537" s="1">
        <f t="shared" ca="1" si="50"/>
        <v>1</v>
      </c>
      <c r="S537" s="1">
        <f t="shared" ca="1" si="51"/>
        <v>1</v>
      </c>
      <c r="T537" s="1">
        <f t="shared" ca="1" si="52"/>
        <v>3</v>
      </c>
      <c r="U537" s="1" t="str">
        <f t="shared" ca="1" si="53"/>
        <v>21</v>
      </c>
    </row>
    <row r="538" spans="15:21" ht="19.899999999999999" customHeight="1">
      <c r="O538" s="1">
        <f t="shared" ca="1" si="54"/>
        <v>1</v>
      </c>
      <c r="P538" s="1">
        <f t="shared" ref="P538:P601" ca="1" si="55">VLOOKUP(RAND(),$L$37:$M$47,2,TRUE)</f>
        <v>1</v>
      </c>
      <c r="S538" s="1">
        <f t="shared" ref="S538:S601" ca="1" si="56">O538-P538</f>
        <v>0</v>
      </c>
      <c r="T538" s="1">
        <f t="shared" ref="T538:T601" ca="1" si="57">P538+O538</f>
        <v>2</v>
      </c>
      <c r="U538" s="1" t="str">
        <f t="shared" ref="U538:U601" ca="1" si="58">CONCATENATE(O538,P538)</f>
        <v>11</v>
      </c>
    </row>
    <row r="539" spans="15:21" ht="19.899999999999999" customHeight="1">
      <c r="O539" s="1">
        <f t="shared" ca="1" si="54"/>
        <v>1</v>
      </c>
      <c r="P539" s="1">
        <f t="shared" ca="1" si="55"/>
        <v>3</v>
      </c>
      <c r="S539" s="1">
        <f t="shared" ca="1" si="56"/>
        <v>-2</v>
      </c>
      <c r="T539" s="1">
        <f t="shared" ca="1" si="57"/>
        <v>4</v>
      </c>
      <c r="U539" s="1" t="str">
        <f t="shared" ca="1" si="58"/>
        <v>13</v>
      </c>
    </row>
    <row r="540" spans="15:21" ht="19.899999999999999" customHeight="1">
      <c r="O540" s="1">
        <f t="shared" ca="1" si="54"/>
        <v>6</v>
      </c>
      <c r="P540" s="1">
        <f t="shared" ca="1" si="55"/>
        <v>2</v>
      </c>
      <c r="S540" s="1">
        <f t="shared" ca="1" si="56"/>
        <v>4</v>
      </c>
      <c r="T540" s="1">
        <f t="shared" ca="1" si="57"/>
        <v>8</v>
      </c>
      <c r="U540" s="1" t="str">
        <f t="shared" ca="1" si="58"/>
        <v>62</v>
      </c>
    </row>
    <row r="541" spans="15:21" ht="19.899999999999999" customHeight="1">
      <c r="O541" s="1">
        <f t="shared" ca="1" si="54"/>
        <v>0</v>
      </c>
      <c r="P541" s="1">
        <f t="shared" ca="1" si="55"/>
        <v>1</v>
      </c>
      <c r="S541" s="1">
        <f t="shared" ca="1" si="56"/>
        <v>-1</v>
      </c>
      <c r="T541" s="1">
        <f t="shared" ca="1" si="57"/>
        <v>1</v>
      </c>
      <c r="U541" s="1" t="str">
        <f t="shared" ca="1" si="58"/>
        <v>01</v>
      </c>
    </row>
    <row r="542" spans="15:21" ht="19.899999999999999" customHeight="1">
      <c r="O542" s="1">
        <f t="shared" ca="1" si="54"/>
        <v>2</v>
      </c>
      <c r="P542" s="1">
        <f t="shared" ca="1" si="55"/>
        <v>0</v>
      </c>
      <c r="S542" s="1">
        <f t="shared" ca="1" si="56"/>
        <v>2</v>
      </c>
      <c r="T542" s="1">
        <f t="shared" ca="1" si="57"/>
        <v>2</v>
      </c>
      <c r="U542" s="1" t="str">
        <f t="shared" ca="1" si="58"/>
        <v>20</v>
      </c>
    </row>
    <row r="543" spans="15:21" ht="19.899999999999999" customHeight="1">
      <c r="O543" s="1">
        <f t="shared" ca="1" si="54"/>
        <v>1</v>
      </c>
      <c r="P543" s="1">
        <f t="shared" ca="1" si="55"/>
        <v>0</v>
      </c>
      <c r="S543" s="1">
        <f t="shared" ca="1" si="56"/>
        <v>1</v>
      </c>
      <c r="T543" s="1">
        <f t="shared" ca="1" si="57"/>
        <v>1</v>
      </c>
      <c r="U543" s="1" t="str">
        <f t="shared" ca="1" si="58"/>
        <v>10</v>
      </c>
    </row>
    <row r="544" spans="15:21" ht="19.899999999999999" customHeight="1">
      <c r="O544" s="1">
        <f t="shared" ca="1" si="54"/>
        <v>2</v>
      </c>
      <c r="P544" s="1">
        <f t="shared" ca="1" si="55"/>
        <v>1</v>
      </c>
      <c r="S544" s="1">
        <f t="shared" ca="1" si="56"/>
        <v>1</v>
      </c>
      <c r="T544" s="1">
        <f t="shared" ca="1" si="57"/>
        <v>3</v>
      </c>
      <c r="U544" s="1" t="str">
        <f t="shared" ca="1" si="58"/>
        <v>21</v>
      </c>
    </row>
    <row r="545" spans="15:21" ht="19.899999999999999" customHeight="1">
      <c r="O545" s="1">
        <f t="shared" ca="1" si="54"/>
        <v>2</v>
      </c>
      <c r="P545" s="1">
        <f t="shared" ca="1" si="55"/>
        <v>0</v>
      </c>
      <c r="S545" s="1">
        <f t="shared" ca="1" si="56"/>
        <v>2</v>
      </c>
      <c r="T545" s="1">
        <f t="shared" ca="1" si="57"/>
        <v>2</v>
      </c>
      <c r="U545" s="1" t="str">
        <f t="shared" ca="1" si="58"/>
        <v>20</v>
      </c>
    </row>
    <row r="546" spans="15:21" ht="19.899999999999999" customHeight="1">
      <c r="O546" s="1">
        <f t="shared" ca="1" si="54"/>
        <v>0</v>
      </c>
      <c r="P546" s="1">
        <f t="shared" ca="1" si="55"/>
        <v>0</v>
      </c>
      <c r="S546" s="1">
        <f t="shared" ca="1" si="56"/>
        <v>0</v>
      </c>
      <c r="T546" s="1">
        <f t="shared" ca="1" si="57"/>
        <v>0</v>
      </c>
      <c r="U546" s="1" t="str">
        <f t="shared" ca="1" si="58"/>
        <v>00</v>
      </c>
    </row>
    <row r="547" spans="15:21" ht="19.899999999999999" customHeight="1">
      <c r="O547" s="1">
        <f t="shared" ca="1" si="54"/>
        <v>3</v>
      </c>
      <c r="P547" s="1">
        <f t="shared" ca="1" si="55"/>
        <v>2</v>
      </c>
      <c r="S547" s="1">
        <f t="shared" ca="1" si="56"/>
        <v>1</v>
      </c>
      <c r="T547" s="1">
        <f t="shared" ca="1" si="57"/>
        <v>5</v>
      </c>
      <c r="U547" s="1" t="str">
        <f t="shared" ca="1" si="58"/>
        <v>32</v>
      </c>
    </row>
    <row r="548" spans="15:21" ht="19.899999999999999" customHeight="1">
      <c r="O548" s="1">
        <f t="shared" ca="1" si="54"/>
        <v>1</v>
      </c>
      <c r="P548" s="1">
        <f t="shared" ca="1" si="55"/>
        <v>1</v>
      </c>
      <c r="S548" s="1">
        <f t="shared" ca="1" si="56"/>
        <v>0</v>
      </c>
      <c r="T548" s="1">
        <f t="shared" ca="1" si="57"/>
        <v>2</v>
      </c>
      <c r="U548" s="1" t="str">
        <f t="shared" ca="1" si="58"/>
        <v>11</v>
      </c>
    </row>
    <row r="549" spans="15:21" ht="19.899999999999999" customHeight="1">
      <c r="O549" s="1">
        <f t="shared" ca="1" si="54"/>
        <v>6</v>
      </c>
      <c r="P549" s="1">
        <f t="shared" ca="1" si="55"/>
        <v>0</v>
      </c>
      <c r="S549" s="1">
        <f t="shared" ca="1" si="56"/>
        <v>6</v>
      </c>
      <c r="T549" s="1">
        <f t="shared" ca="1" si="57"/>
        <v>6</v>
      </c>
      <c r="U549" s="1" t="str">
        <f t="shared" ca="1" si="58"/>
        <v>60</v>
      </c>
    </row>
    <row r="550" spans="15:21" ht="19.899999999999999" customHeight="1">
      <c r="O550" s="1">
        <f t="shared" ca="1" si="54"/>
        <v>6</v>
      </c>
      <c r="P550" s="1">
        <f t="shared" ca="1" si="55"/>
        <v>1</v>
      </c>
      <c r="S550" s="1">
        <f t="shared" ca="1" si="56"/>
        <v>5</v>
      </c>
      <c r="T550" s="1">
        <f t="shared" ca="1" si="57"/>
        <v>7</v>
      </c>
      <c r="U550" s="1" t="str">
        <f t="shared" ca="1" si="58"/>
        <v>61</v>
      </c>
    </row>
    <row r="551" spans="15:21" ht="19.899999999999999" customHeight="1">
      <c r="O551" s="1">
        <f t="shared" ca="1" si="54"/>
        <v>3</v>
      </c>
      <c r="P551" s="1">
        <f t="shared" ca="1" si="55"/>
        <v>1</v>
      </c>
      <c r="S551" s="1">
        <f t="shared" ca="1" si="56"/>
        <v>2</v>
      </c>
      <c r="T551" s="1">
        <f t="shared" ca="1" si="57"/>
        <v>4</v>
      </c>
      <c r="U551" s="1" t="str">
        <f t="shared" ca="1" si="58"/>
        <v>31</v>
      </c>
    </row>
    <row r="552" spans="15:21" ht="19.899999999999999" customHeight="1">
      <c r="O552" s="1">
        <f t="shared" ca="1" si="54"/>
        <v>1</v>
      </c>
      <c r="P552" s="1">
        <f t="shared" ca="1" si="55"/>
        <v>0</v>
      </c>
      <c r="S552" s="1">
        <f t="shared" ca="1" si="56"/>
        <v>1</v>
      </c>
      <c r="T552" s="1">
        <f t="shared" ca="1" si="57"/>
        <v>1</v>
      </c>
      <c r="U552" s="1" t="str">
        <f t="shared" ca="1" si="58"/>
        <v>10</v>
      </c>
    </row>
    <row r="553" spans="15:21" ht="19.899999999999999" customHeight="1">
      <c r="O553" s="1">
        <f t="shared" ca="1" si="54"/>
        <v>3</v>
      </c>
      <c r="P553" s="1">
        <f t="shared" ca="1" si="55"/>
        <v>1</v>
      </c>
      <c r="S553" s="1">
        <f t="shared" ca="1" si="56"/>
        <v>2</v>
      </c>
      <c r="T553" s="1">
        <f t="shared" ca="1" si="57"/>
        <v>4</v>
      </c>
      <c r="U553" s="1" t="str">
        <f t="shared" ca="1" si="58"/>
        <v>31</v>
      </c>
    </row>
    <row r="554" spans="15:21" ht="19.899999999999999" customHeight="1">
      <c r="O554" s="1">
        <f t="shared" ca="1" si="54"/>
        <v>2</v>
      </c>
      <c r="P554" s="1">
        <f t="shared" ca="1" si="55"/>
        <v>1</v>
      </c>
      <c r="S554" s="1">
        <f t="shared" ca="1" si="56"/>
        <v>1</v>
      </c>
      <c r="T554" s="1">
        <f t="shared" ca="1" si="57"/>
        <v>3</v>
      </c>
      <c r="U554" s="1" t="str">
        <f t="shared" ca="1" si="58"/>
        <v>21</v>
      </c>
    </row>
    <row r="555" spans="15:21" ht="19.899999999999999" customHeight="1">
      <c r="O555" s="1">
        <f t="shared" ca="1" si="54"/>
        <v>4</v>
      </c>
      <c r="P555" s="1">
        <f t="shared" ca="1" si="55"/>
        <v>0</v>
      </c>
      <c r="S555" s="1">
        <f t="shared" ca="1" si="56"/>
        <v>4</v>
      </c>
      <c r="T555" s="1">
        <f t="shared" ca="1" si="57"/>
        <v>4</v>
      </c>
      <c r="U555" s="1" t="str">
        <f t="shared" ca="1" si="58"/>
        <v>40</v>
      </c>
    </row>
    <row r="556" spans="15:21" ht="19.899999999999999" customHeight="1">
      <c r="O556" s="1">
        <f t="shared" ca="1" si="54"/>
        <v>4</v>
      </c>
      <c r="P556" s="1">
        <f t="shared" ca="1" si="55"/>
        <v>2</v>
      </c>
      <c r="S556" s="1">
        <f t="shared" ca="1" si="56"/>
        <v>2</v>
      </c>
      <c r="T556" s="1">
        <f t="shared" ca="1" si="57"/>
        <v>6</v>
      </c>
      <c r="U556" s="1" t="str">
        <f t="shared" ca="1" si="58"/>
        <v>42</v>
      </c>
    </row>
    <row r="557" spans="15:21" ht="19.899999999999999" customHeight="1">
      <c r="O557" s="1">
        <f t="shared" ca="1" si="54"/>
        <v>1</v>
      </c>
      <c r="P557" s="1">
        <f t="shared" ca="1" si="55"/>
        <v>2</v>
      </c>
      <c r="S557" s="1">
        <f t="shared" ca="1" si="56"/>
        <v>-1</v>
      </c>
      <c r="T557" s="1">
        <f t="shared" ca="1" si="57"/>
        <v>3</v>
      </c>
      <c r="U557" s="1" t="str">
        <f t="shared" ca="1" si="58"/>
        <v>12</v>
      </c>
    </row>
    <row r="558" spans="15:21" ht="19.899999999999999" customHeight="1">
      <c r="O558" s="1">
        <f t="shared" ca="1" si="54"/>
        <v>1</v>
      </c>
      <c r="P558" s="1">
        <f t="shared" ca="1" si="55"/>
        <v>0</v>
      </c>
      <c r="S558" s="1">
        <f t="shared" ca="1" si="56"/>
        <v>1</v>
      </c>
      <c r="T558" s="1">
        <f t="shared" ca="1" si="57"/>
        <v>1</v>
      </c>
      <c r="U558" s="1" t="str">
        <f t="shared" ca="1" si="58"/>
        <v>10</v>
      </c>
    </row>
    <row r="559" spans="15:21" ht="19.899999999999999" customHeight="1">
      <c r="O559" s="1">
        <f t="shared" ca="1" si="54"/>
        <v>1</v>
      </c>
      <c r="P559" s="1">
        <f t="shared" ca="1" si="55"/>
        <v>3</v>
      </c>
      <c r="S559" s="1">
        <f t="shared" ca="1" si="56"/>
        <v>-2</v>
      </c>
      <c r="T559" s="1">
        <f t="shared" ca="1" si="57"/>
        <v>4</v>
      </c>
      <c r="U559" s="1" t="str">
        <f t="shared" ca="1" si="58"/>
        <v>13</v>
      </c>
    </row>
    <row r="560" spans="15:21" ht="19.899999999999999" customHeight="1">
      <c r="O560" s="1">
        <f t="shared" ca="1" si="54"/>
        <v>1</v>
      </c>
      <c r="P560" s="1">
        <f t="shared" ca="1" si="55"/>
        <v>3</v>
      </c>
      <c r="S560" s="1">
        <f t="shared" ca="1" si="56"/>
        <v>-2</v>
      </c>
      <c r="T560" s="1">
        <f t="shared" ca="1" si="57"/>
        <v>4</v>
      </c>
      <c r="U560" s="1" t="str">
        <f t="shared" ca="1" si="58"/>
        <v>13</v>
      </c>
    </row>
    <row r="561" spans="15:21" ht="19.899999999999999" customHeight="1">
      <c r="O561" s="1">
        <f t="shared" ca="1" si="54"/>
        <v>2</v>
      </c>
      <c r="P561" s="1">
        <f t="shared" ca="1" si="55"/>
        <v>3</v>
      </c>
      <c r="S561" s="1">
        <f t="shared" ca="1" si="56"/>
        <v>-1</v>
      </c>
      <c r="T561" s="1">
        <f t="shared" ca="1" si="57"/>
        <v>5</v>
      </c>
      <c r="U561" s="1" t="str">
        <f t="shared" ca="1" si="58"/>
        <v>23</v>
      </c>
    </row>
    <row r="562" spans="15:21" ht="19.899999999999999" customHeight="1">
      <c r="O562" s="1">
        <f t="shared" ca="1" si="54"/>
        <v>2</v>
      </c>
      <c r="P562" s="1">
        <f t="shared" ca="1" si="55"/>
        <v>1</v>
      </c>
      <c r="S562" s="1">
        <f t="shared" ca="1" si="56"/>
        <v>1</v>
      </c>
      <c r="T562" s="1">
        <f t="shared" ca="1" si="57"/>
        <v>3</v>
      </c>
      <c r="U562" s="1" t="str">
        <f t="shared" ca="1" si="58"/>
        <v>21</v>
      </c>
    </row>
    <row r="563" spans="15:21" ht="19.899999999999999" customHeight="1">
      <c r="O563" s="1">
        <f t="shared" ca="1" si="54"/>
        <v>1</v>
      </c>
      <c r="P563" s="1">
        <f t="shared" ca="1" si="55"/>
        <v>1</v>
      </c>
      <c r="S563" s="1">
        <f t="shared" ca="1" si="56"/>
        <v>0</v>
      </c>
      <c r="T563" s="1">
        <f t="shared" ca="1" si="57"/>
        <v>2</v>
      </c>
      <c r="U563" s="1" t="str">
        <f t="shared" ca="1" si="58"/>
        <v>11</v>
      </c>
    </row>
    <row r="564" spans="15:21" ht="19.899999999999999" customHeight="1">
      <c r="O564" s="1">
        <f t="shared" ca="1" si="54"/>
        <v>2</v>
      </c>
      <c r="P564" s="1">
        <f t="shared" ca="1" si="55"/>
        <v>2</v>
      </c>
      <c r="S564" s="1">
        <f t="shared" ca="1" si="56"/>
        <v>0</v>
      </c>
      <c r="T564" s="1">
        <f t="shared" ca="1" si="57"/>
        <v>4</v>
      </c>
      <c r="U564" s="1" t="str">
        <f t="shared" ca="1" si="58"/>
        <v>22</v>
      </c>
    </row>
    <row r="565" spans="15:21" ht="19.899999999999999" customHeight="1">
      <c r="O565" s="1">
        <f t="shared" ca="1" si="54"/>
        <v>2</v>
      </c>
      <c r="P565" s="1">
        <f t="shared" ca="1" si="55"/>
        <v>0</v>
      </c>
      <c r="S565" s="1">
        <f t="shared" ca="1" si="56"/>
        <v>2</v>
      </c>
      <c r="T565" s="1">
        <f t="shared" ca="1" si="57"/>
        <v>2</v>
      </c>
      <c r="U565" s="1" t="str">
        <f t="shared" ca="1" si="58"/>
        <v>20</v>
      </c>
    </row>
    <row r="566" spans="15:21" ht="19.899999999999999" customHeight="1">
      <c r="O566" s="1">
        <f t="shared" ca="1" si="54"/>
        <v>1</v>
      </c>
      <c r="P566" s="1">
        <f t="shared" ca="1" si="55"/>
        <v>0</v>
      </c>
      <c r="S566" s="1">
        <f t="shared" ca="1" si="56"/>
        <v>1</v>
      </c>
      <c r="T566" s="1">
        <f t="shared" ca="1" si="57"/>
        <v>1</v>
      </c>
      <c r="U566" s="1" t="str">
        <f t="shared" ca="1" si="58"/>
        <v>10</v>
      </c>
    </row>
    <row r="567" spans="15:21" ht="19.899999999999999" customHeight="1">
      <c r="O567" s="1">
        <f t="shared" ca="1" si="54"/>
        <v>1</v>
      </c>
      <c r="P567" s="1">
        <f t="shared" ca="1" si="55"/>
        <v>2</v>
      </c>
      <c r="S567" s="1">
        <f t="shared" ca="1" si="56"/>
        <v>-1</v>
      </c>
      <c r="T567" s="1">
        <f t="shared" ca="1" si="57"/>
        <v>3</v>
      </c>
      <c r="U567" s="1" t="str">
        <f t="shared" ca="1" si="58"/>
        <v>12</v>
      </c>
    </row>
    <row r="568" spans="15:21" ht="19.899999999999999" customHeight="1">
      <c r="O568" s="1">
        <f t="shared" ca="1" si="54"/>
        <v>4</v>
      </c>
      <c r="P568" s="1">
        <f t="shared" ca="1" si="55"/>
        <v>0</v>
      </c>
      <c r="S568" s="1">
        <f t="shared" ca="1" si="56"/>
        <v>4</v>
      </c>
      <c r="T568" s="1">
        <f t="shared" ca="1" si="57"/>
        <v>4</v>
      </c>
      <c r="U568" s="1" t="str">
        <f t="shared" ca="1" si="58"/>
        <v>40</v>
      </c>
    </row>
    <row r="569" spans="15:21" ht="19.899999999999999" customHeight="1">
      <c r="O569" s="1">
        <f t="shared" ca="1" si="54"/>
        <v>1</v>
      </c>
      <c r="P569" s="1">
        <f t="shared" ca="1" si="55"/>
        <v>0</v>
      </c>
      <c r="S569" s="1">
        <f t="shared" ca="1" si="56"/>
        <v>1</v>
      </c>
      <c r="T569" s="1">
        <f t="shared" ca="1" si="57"/>
        <v>1</v>
      </c>
      <c r="U569" s="1" t="str">
        <f t="shared" ca="1" si="58"/>
        <v>10</v>
      </c>
    </row>
    <row r="570" spans="15:21" ht="19.899999999999999" customHeight="1">
      <c r="O570" s="1">
        <f t="shared" ca="1" si="54"/>
        <v>2</v>
      </c>
      <c r="P570" s="1">
        <f t="shared" ca="1" si="55"/>
        <v>1</v>
      </c>
      <c r="S570" s="1">
        <f t="shared" ca="1" si="56"/>
        <v>1</v>
      </c>
      <c r="T570" s="1">
        <f t="shared" ca="1" si="57"/>
        <v>3</v>
      </c>
      <c r="U570" s="1" t="str">
        <f t="shared" ca="1" si="58"/>
        <v>21</v>
      </c>
    </row>
    <row r="571" spans="15:21" ht="19.899999999999999" customHeight="1">
      <c r="O571" s="1">
        <f t="shared" ca="1" si="54"/>
        <v>2</v>
      </c>
      <c r="P571" s="1">
        <f t="shared" ca="1" si="55"/>
        <v>0</v>
      </c>
      <c r="S571" s="1">
        <f t="shared" ca="1" si="56"/>
        <v>2</v>
      </c>
      <c r="T571" s="1">
        <f t="shared" ca="1" si="57"/>
        <v>2</v>
      </c>
      <c r="U571" s="1" t="str">
        <f t="shared" ca="1" si="58"/>
        <v>20</v>
      </c>
    </row>
    <row r="572" spans="15:21" ht="19.899999999999999" customHeight="1">
      <c r="O572" s="1">
        <f t="shared" ca="1" si="54"/>
        <v>2</v>
      </c>
      <c r="P572" s="1">
        <f t="shared" ca="1" si="55"/>
        <v>0</v>
      </c>
      <c r="S572" s="1">
        <f t="shared" ca="1" si="56"/>
        <v>2</v>
      </c>
      <c r="T572" s="1">
        <f t="shared" ca="1" si="57"/>
        <v>2</v>
      </c>
      <c r="U572" s="1" t="str">
        <f t="shared" ca="1" si="58"/>
        <v>20</v>
      </c>
    </row>
    <row r="573" spans="15:21" ht="19.899999999999999" customHeight="1">
      <c r="O573" s="1">
        <f t="shared" ca="1" si="54"/>
        <v>0</v>
      </c>
      <c r="P573" s="1">
        <f t="shared" ca="1" si="55"/>
        <v>3</v>
      </c>
      <c r="S573" s="1">
        <f t="shared" ca="1" si="56"/>
        <v>-3</v>
      </c>
      <c r="T573" s="1">
        <f t="shared" ca="1" si="57"/>
        <v>3</v>
      </c>
      <c r="U573" s="1" t="str">
        <f t="shared" ca="1" si="58"/>
        <v>03</v>
      </c>
    </row>
    <row r="574" spans="15:21" ht="19.899999999999999" customHeight="1">
      <c r="O574" s="1">
        <f t="shared" ca="1" si="54"/>
        <v>1</v>
      </c>
      <c r="P574" s="1">
        <f t="shared" ca="1" si="55"/>
        <v>2</v>
      </c>
      <c r="S574" s="1">
        <f t="shared" ca="1" si="56"/>
        <v>-1</v>
      </c>
      <c r="T574" s="1">
        <f t="shared" ca="1" si="57"/>
        <v>3</v>
      </c>
      <c r="U574" s="1" t="str">
        <f t="shared" ca="1" si="58"/>
        <v>12</v>
      </c>
    </row>
    <row r="575" spans="15:21" ht="19.899999999999999" customHeight="1">
      <c r="O575" s="1">
        <f t="shared" ca="1" si="54"/>
        <v>1</v>
      </c>
      <c r="P575" s="1">
        <f t="shared" ca="1" si="55"/>
        <v>1</v>
      </c>
      <c r="S575" s="1">
        <f t="shared" ca="1" si="56"/>
        <v>0</v>
      </c>
      <c r="T575" s="1">
        <f t="shared" ca="1" si="57"/>
        <v>2</v>
      </c>
      <c r="U575" s="1" t="str">
        <f t="shared" ca="1" si="58"/>
        <v>11</v>
      </c>
    </row>
    <row r="576" spans="15:21" ht="19.899999999999999" customHeight="1">
      <c r="O576" s="1">
        <f t="shared" ca="1" si="54"/>
        <v>4</v>
      </c>
      <c r="P576" s="1">
        <f t="shared" ca="1" si="55"/>
        <v>1</v>
      </c>
      <c r="S576" s="1">
        <f t="shared" ca="1" si="56"/>
        <v>3</v>
      </c>
      <c r="T576" s="1">
        <f t="shared" ca="1" si="57"/>
        <v>5</v>
      </c>
      <c r="U576" s="1" t="str">
        <f t="shared" ca="1" si="58"/>
        <v>41</v>
      </c>
    </row>
    <row r="577" spans="15:21" ht="19.899999999999999" customHeight="1">
      <c r="O577" s="1">
        <f t="shared" ca="1" si="54"/>
        <v>7</v>
      </c>
      <c r="P577" s="1">
        <f t="shared" ca="1" si="55"/>
        <v>1</v>
      </c>
      <c r="S577" s="1">
        <f t="shared" ca="1" si="56"/>
        <v>6</v>
      </c>
      <c r="T577" s="1">
        <f t="shared" ca="1" si="57"/>
        <v>8</v>
      </c>
      <c r="U577" s="1" t="str">
        <f t="shared" ca="1" si="58"/>
        <v>71</v>
      </c>
    </row>
    <row r="578" spans="15:21" ht="19.899999999999999" customHeight="1">
      <c r="O578" s="1">
        <f t="shared" ca="1" si="54"/>
        <v>5</v>
      </c>
      <c r="P578" s="1">
        <f t="shared" ca="1" si="55"/>
        <v>1</v>
      </c>
      <c r="S578" s="1">
        <f t="shared" ca="1" si="56"/>
        <v>4</v>
      </c>
      <c r="T578" s="1">
        <f t="shared" ca="1" si="57"/>
        <v>6</v>
      </c>
      <c r="U578" s="1" t="str">
        <f t="shared" ca="1" si="58"/>
        <v>51</v>
      </c>
    </row>
    <row r="579" spans="15:21" ht="19.899999999999999" customHeight="1">
      <c r="O579" s="1">
        <f t="shared" ca="1" si="54"/>
        <v>4</v>
      </c>
      <c r="P579" s="1">
        <f t="shared" ca="1" si="55"/>
        <v>1</v>
      </c>
      <c r="S579" s="1">
        <f t="shared" ca="1" si="56"/>
        <v>3</v>
      </c>
      <c r="T579" s="1">
        <f t="shared" ca="1" si="57"/>
        <v>5</v>
      </c>
      <c r="U579" s="1" t="str">
        <f t="shared" ca="1" si="58"/>
        <v>41</v>
      </c>
    </row>
    <row r="580" spans="15:21" ht="19.899999999999999" customHeight="1">
      <c r="O580" s="1">
        <f t="shared" ca="1" si="54"/>
        <v>1</v>
      </c>
      <c r="P580" s="1">
        <f t="shared" ca="1" si="55"/>
        <v>2</v>
      </c>
      <c r="S580" s="1">
        <f t="shared" ca="1" si="56"/>
        <v>-1</v>
      </c>
      <c r="T580" s="1">
        <f t="shared" ca="1" si="57"/>
        <v>3</v>
      </c>
      <c r="U580" s="1" t="str">
        <f t="shared" ca="1" si="58"/>
        <v>12</v>
      </c>
    </row>
    <row r="581" spans="15:21" ht="19.899999999999999" customHeight="1">
      <c r="O581" s="1">
        <f t="shared" ca="1" si="54"/>
        <v>2</v>
      </c>
      <c r="P581" s="1">
        <f t="shared" ca="1" si="55"/>
        <v>2</v>
      </c>
      <c r="S581" s="1">
        <f t="shared" ca="1" si="56"/>
        <v>0</v>
      </c>
      <c r="T581" s="1">
        <f t="shared" ca="1" si="57"/>
        <v>4</v>
      </c>
      <c r="U581" s="1" t="str">
        <f t="shared" ca="1" si="58"/>
        <v>22</v>
      </c>
    </row>
    <row r="582" spans="15:21" ht="19.899999999999999" customHeight="1">
      <c r="O582" s="1">
        <f t="shared" ca="1" si="54"/>
        <v>1</v>
      </c>
      <c r="P582" s="1">
        <f t="shared" ca="1" si="55"/>
        <v>2</v>
      </c>
      <c r="S582" s="1">
        <f t="shared" ca="1" si="56"/>
        <v>-1</v>
      </c>
      <c r="T582" s="1">
        <f t="shared" ca="1" si="57"/>
        <v>3</v>
      </c>
      <c r="U582" s="1" t="str">
        <f t="shared" ca="1" si="58"/>
        <v>12</v>
      </c>
    </row>
    <row r="583" spans="15:21" ht="19.899999999999999" customHeight="1">
      <c r="O583" s="1">
        <f t="shared" ca="1" si="54"/>
        <v>2</v>
      </c>
      <c r="P583" s="1">
        <f t="shared" ca="1" si="55"/>
        <v>1</v>
      </c>
      <c r="S583" s="1">
        <f t="shared" ca="1" si="56"/>
        <v>1</v>
      </c>
      <c r="T583" s="1">
        <f t="shared" ca="1" si="57"/>
        <v>3</v>
      </c>
      <c r="U583" s="1" t="str">
        <f t="shared" ca="1" si="58"/>
        <v>21</v>
      </c>
    </row>
    <row r="584" spans="15:21" ht="19.899999999999999" customHeight="1">
      <c r="O584" s="1">
        <f t="shared" ca="1" si="54"/>
        <v>3</v>
      </c>
      <c r="P584" s="1">
        <f t="shared" ca="1" si="55"/>
        <v>1</v>
      </c>
      <c r="S584" s="1">
        <f t="shared" ca="1" si="56"/>
        <v>2</v>
      </c>
      <c r="T584" s="1">
        <f t="shared" ca="1" si="57"/>
        <v>4</v>
      </c>
      <c r="U584" s="1" t="str">
        <f t="shared" ca="1" si="58"/>
        <v>31</v>
      </c>
    </row>
    <row r="585" spans="15:21" ht="19.899999999999999" customHeight="1">
      <c r="O585" s="1">
        <f t="shared" ca="1" si="54"/>
        <v>2</v>
      </c>
      <c r="P585" s="1">
        <f t="shared" ca="1" si="55"/>
        <v>0</v>
      </c>
      <c r="S585" s="1">
        <f t="shared" ca="1" si="56"/>
        <v>2</v>
      </c>
      <c r="T585" s="1">
        <f t="shared" ca="1" si="57"/>
        <v>2</v>
      </c>
      <c r="U585" s="1" t="str">
        <f t="shared" ca="1" si="58"/>
        <v>20</v>
      </c>
    </row>
    <row r="586" spans="15:21" ht="19.899999999999999" customHeight="1">
      <c r="O586" s="1">
        <f t="shared" ca="1" si="54"/>
        <v>3</v>
      </c>
      <c r="P586" s="1">
        <f t="shared" ca="1" si="55"/>
        <v>0</v>
      </c>
      <c r="S586" s="1">
        <f t="shared" ca="1" si="56"/>
        <v>3</v>
      </c>
      <c r="T586" s="1">
        <f t="shared" ca="1" si="57"/>
        <v>3</v>
      </c>
      <c r="U586" s="1" t="str">
        <f t="shared" ca="1" si="58"/>
        <v>30</v>
      </c>
    </row>
    <row r="587" spans="15:21" ht="19.899999999999999" customHeight="1">
      <c r="O587" s="1">
        <f t="shared" ca="1" si="54"/>
        <v>2</v>
      </c>
      <c r="P587" s="1">
        <f t="shared" ca="1" si="55"/>
        <v>0</v>
      </c>
      <c r="S587" s="1">
        <f t="shared" ca="1" si="56"/>
        <v>2</v>
      </c>
      <c r="T587" s="1">
        <f t="shared" ca="1" si="57"/>
        <v>2</v>
      </c>
      <c r="U587" s="1" t="str">
        <f t="shared" ca="1" si="58"/>
        <v>20</v>
      </c>
    </row>
    <row r="588" spans="15:21" ht="19.899999999999999" customHeight="1">
      <c r="O588" s="1">
        <f t="shared" ca="1" si="54"/>
        <v>3</v>
      </c>
      <c r="P588" s="1">
        <f t="shared" ca="1" si="55"/>
        <v>0</v>
      </c>
      <c r="S588" s="1">
        <f t="shared" ca="1" si="56"/>
        <v>3</v>
      </c>
      <c r="T588" s="1">
        <f t="shared" ca="1" si="57"/>
        <v>3</v>
      </c>
      <c r="U588" s="1" t="str">
        <f t="shared" ca="1" si="58"/>
        <v>30</v>
      </c>
    </row>
    <row r="589" spans="15:21" ht="19.899999999999999" customHeight="1">
      <c r="O589" s="1">
        <f t="shared" ca="1" si="54"/>
        <v>1</v>
      </c>
      <c r="P589" s="1">
        <f t="shared" ca="1" si="55"/>
        <v>3</v>
      </c>
      <c r="S589" s="1">
        <f t="shared" ca="1" si="56"/>
        <v>-2</v>
      </c>
      <c r="T589" s="1">
        <f t="shared" ca="1" si="57"/>
        <v>4</v>
      </c>
      <c r="U589" s="1" t="str">
        <f t="shared" ca="1" si="58"/>
        <v>13</v>
      </c>
    </row>
    <row r="590" spans="15:21" ht="19.899999999999999" customHeight="1">
      <c r="O590" s="1">
        <f t="shared" ca="1" si="54"/>
        <v>5</v>
      </c>
      <c r="P590" s="1">
        <f t="shared" ca="1" si="55"/>
        <v>1</v>
      </c>
      <c r="S590" s="1">
        <f t="shared" ca="1" si="56"/>
        <v>4</v>
      </c>
      <c r="T590" s="1">
        <f t="shared" ca="1" si="57"/>
        <v>6</v>
      </c>
      <c r="U590" s="1" t="str">
        <f t="shared" ca="1" si="58"/>
        <v>51</v>
      </c>
    </row>
    <row r="591" spans="15:21" ht="19.899999999999999" customHeight="1">
      <c r="O591" s="1">
        <f t="shared" ca="1" si="54"/>
        <v>2</v>
      </c>
      <c r="P591" s="1">
        <f t="shared" ca="1" si="55"/>
        <v>2</v>
      </c>
      <c r="S591" s="1">
        <f t="shared" ca="1" si="56"/>
        <v>0</v>
      </c>
      <c r="T591" s="1">
        <f t="shared" ca="1" si="57"/>
        <v>4</v>
      </c>
      <c r="U591" s="1" t="str">
        <f t="shared" ca="1" si="58"/>
        <v>22</v>
      </c>
    </row>
    <row r="592" spans="15:21" ht="19.899999999999999" customHeight="1">
      <c r="O592" s="1">
        <f t="shared" ca="1" si="54"/>
        <v>1</v>
      </c>
      <c r="P592" s="1">
        <f t="shared" ca="1" si="55"/>
        <v>1</v>
      </c>
      <c r="S592" s="1">
        <f t="shared" ca="1" si="56"/>
        <v>0</v>
      </c>
      <c r="T592" s="1">
        <f t="shared" ca="1" si="57"/>
        <v>2</v>
      </c>
      <c r="U592" s="1" t="str">
        <f t="shared" ca="1" si="58"/>
        <v>11</v>
      </c>
    </row>
    <row r="593" spans="15:21" ht="19.899999999999999" customHeight="1">
      <c r="O593" s="1">
        <f t="shared" ca="1" si="54"/>
        <v>2</v>
      </c>
      <c r="P593" s="1">
        <f t="shared" ca="1" si="55"/>
        <v>0</v>
      </c>
      <c r="S593" s="1">
        <f t="shared" ca="1" si="56"/>
        <v>2</v>
      </c>
      <c r="T593" s="1">
        <f t="shared" ca="1" si="57"/>
        <v>2</v>
      </c>
      <c r="U593" s="1" t="str">
        <f t="shared" ca="1" si="58"/>
        <v>20</v>
      </c>
    </row>
    <row r="594" spans="15:21" ht="19.899999999999999" customHeight="1">
      <c r="O594" s="1">
        <f t="shared" ca="1" si="54"/>
        <v>0</v>
      </c>
      <c r="P594" s="1">
        <f t="shared" ca="1" si="55"/>
        <v>0</v>
      </c>
      <c r="S594" s="1">
        <f t="shared" ca="1" si="56"/>
        <v>0</v>
      </c>
      <c r="T594" s="1">
        <f t="shared" ca="1" si="57"/>
        <v>0</v>
      </c>
      <c r="U594" s="1" t="str">
        <f t="shared" ca="1" si="58"/>
        <v>00</v>
      </c>
    </row>
    <row r="595" spans="15:21" ht="19.899999999999999" customHeight="1">
      <c r="O595" s="1">
        <f t="shared" ca="1" si="54"/>
        <v>3</v>
      </c>
      <c r="P595" s="1">
        <f t="shared" ca="1" si="55"/>
        <v>0</v>
      </c>
      <c r="S595" s="1">
        <f t="shared" ca="1" si="56"/>
        <v>3</v>
      </c>
      <c r="T595" s="1">
        <f t="shared" ca="1" si="57"/>
        <v>3</v>
      </c>
      <c r="U595" s="1" t="str">
        <f t="shared" ca="1" si="58"/>
        <v>30</v>
      </c>
    </row>
    <row r="596" spans="15:21" ht="19.899999999999999" customHeight="1">
      <c r="O596" s="1">
        <f t="shared" ca="1" si="54"/>
        <v>1</v>
      </c>
      <c r="P596" s="1">
        <f t="shared" ca="1" si="55"/>
        <v>0</v>
      </c>
      <c r="S596" s="1">
        <f t="shared" ca="1" si="56"/>
        <v>1</v>
      </c>
      <c r="T596" s="1">
        <f t="shared" ca="1" si="57"/>
        <v>1</v>
      </c>
      <c r="U596" s="1" t="str">
        <f t="shared" ca="1" si="58"/>
        <v>10</v>
      </c>
    </row>
    <row r="597" spans="15:21" ht="19.899999999999999" customHeight="1">
      <c r="O597" s="1">
        <f t="shared" ca="1" si="54"/>
        <v>0</v>
      </c>
      <c r="P597" s="1">
        <f t="shared" ca="1" si="55"/>
        <v>0</v>
      </c>
      <c r="S597" s="1">
        <f t="shared" ca="1" si="56"/>
        <v>0</v>
      </c>
      <c r="T597" s="1">
        <f t="shared" ca="1" si="57"/>
        <v>0</v>
      </c>
      <c r="U597" s="1" t="str">
        <f t="shared" ca="1" si="58"/>
        <v>00</v>
      </c>
    </row>
    <row r="598" spans="15:21" ht="19.899999999999999" customHeight="1">
      <c r="O598" s="1">
        <f t="shared" ca="1" si="54"/>
        <v>1</v>
      </c>
      <c r="P598" s="1">
        <f t="shared" ca="1" si="55"/>
        <v>2</v>
      </c>
      <c r="S598" s="1">
        <f t="shared" ca="1" si="56"/>
        <v>-1</v>
      </c>
      <c r="T598" s="1">
        <f t="shared" ca="1" si="57"/>
        <v>3</v>
      </c>
      <c r="U598" s="1" t="str">
        <f t="shared" ca="1" si="58"/>
        <v>12</v>
      </c>
    </row>
    <row r="599" spans="15:21" ht="19.899999999999999" customHeight="1">
      <c r="O599" s="1">
        <f t="shared" ca="1" si="54"/>
        <v>2</v>
      </c>
      <c r="P599" s="1">
        <f t="shared" ca="1" si="55"/>
        <v>3</v>
      </c>
      <c r="S599" s="1">
        <f t="shared" ca="1" si="56"/>
        <v>-1</v>
      </c>
      <c r="T599" s="1">
        <f t="shared" ca="1" si="57"/>
        <v>5</v>
      </c>
      <c r="U599" s="1" t="str">
        <f t="shared" ca="1" si="58"/>
        <v>23</v>
      </c>
    </row>
    <row r="600" spans="15:21" ht="19.899999999999999" customHeight="1">
      <c r="O600" s="1">
        <f t="shared" ca="1" si="54"/>
        <v>1</v>
      </c>
      <c r="P600" s="1">
        <f t="shared" ca="1" si="55"/>
        <v>2</v>
      </c>
      <c r="S600" s="1">
        <f t="shared" ca="1" si="56"/>
        <v>-1</v>
      </c>
      <c r="T600" s="1">
        <f t="shared" ca="1" si="57"/>
        <v>3</v>
      </c>
      <c r="U600" s="1" t="str">
        <f t="shared" ca="1" si="58"/>
        <v>12</v>
      </c>
    </row>
    <row r="601" spans="15:21" ht="19.899999999999999" customHeight="1">
      <c r="O601" s="1">
        <f t="shared" ref="O601:O664" ca="1" si="59">VLOOKUP(RAND(),$L$25:$M$35,2,TRUE)</f>
        <v>2</v>
      </c>
      <c r="P601" s="1">
        <f t="shared" ca="1" si="55"/>
        <v>1</v>
      </c>
      <c r="S601" s="1">
        <f t="shared" ca="1" si="56"/>
        <v>1</v>
      </c>
      <c r="T601" s="1">
        <f t="shared" ca="1" si="57"/>
        <v>3</v>
      </c>
      <c r="U601" s="1" t="str">
        <f t="shared" ca="1" si="58"/>
        <v>21</v>
      </c>
    </row>
    <row r="602" spans="15:21" ht="19.899999999999999" customHeight="1">
      <c r="O602" s="1">
        <f t="shared" ca="1" si="59"/>
        <v>3</v>
      </c>
      <c r="P602" s="1">
        <f t="shared" ref="P602:P665" ca="1" si="60">VLOOKUP(RAND(),$L$37:$M$47,2,TRUE)</f>
        <v>0</v>
      </c>
      <c r="S602" s="1">
        <f t="shared" ref="S602:S665" ca="1" si="61">O602-P602</f>
        <v>3</v>
      </c>
      <c r="T602" s="1">
        <f t="shared" ref="T602:T665" ca="1" si="62">P602+O602</f>
        <v>3</v>
      </c>
      <c r="U602" s="1" t="str">
        <f t="shared" ref="U602:U665" ca="1" si="63">CONCATENATE(O602,P602)</f>
        <v>30</v>
      </c>
    </row>
    <row r="603" spans="15:21" ht="19.899999999999999" customHeight="1">
      <c r="O603" s="1">
        <f t="shared" ca="1" si="59"/>
        <v>5</v>
      </c>
      <c r="P603" s="1">
        <f t="shared" ca="1" si="60"/>
        <v>1</v>
      </c>
      <c r="S603" s="1">
        <f t="shared" ca="1" si="61"/>
        <v>4</v>
      </c>
      <c r="T603" s="1">
        <f t="shared" ca="1" si="62"/>
        <v>6</v>
      </c>
      <c r="U603" s="1" t="str">
        <f t="shared" ca="1" si="63"/>
        <v>51</v>
      </c>
    </row>
    <row r="604" spans="15:21" ht="19.899999999999999" customHeight="1">
      <c r="O604" s="1">
        <f t="shared" ca="1" si="59"/>
        <v>0</v>
      </c>
      <c r="P604" s="1">
        <f t="shared" ca="1" si="60"/>
        <v>0</v>
      </c>
      <c r="S604" s="1">
        <f t="shared" ca="1" si="61"/>
        <v>0</v>
      </c>
      <c r="T604" s="1">
        <f t="shared" ca="1" si="62"/>
        <v>0</v>
      </c>
      <c r="U604" s="1" t="str">
        <f t="shared" ca="1" si="63"/>
        <v>00</v>
      </c>
    </row>
    <row r="605" spans="15:21" ht="19.899999999999999" customHeight="1">
      <c r="O605" s="1">
        <f t="shared" ca="1" si="59"/>
        <v>0</v>
      </c>
      <c r="P605" s="1">
        <f t="shared" ca="1" si="60"/>
        <v>1</v>
      </c>
      <c r="S605" s="1">
        <f t="shared" ca="1" si="61"/>
        <v>-1</v>
      </c>
      <c r="T605" s="1">
        <f t="shared" ca="1" si="62"/>
        <v>1</v>
      </c>
      <c r="U605" s="1" t="str">
        <f t="shared" ca="1" si="63"/>
        <v>01</v>
      </c>
    </row>
    <row r="606" spans="15:21" ht="19.899999999999999" customHeight="1">
      <c r="O606" s="1">
        <f t="shared" ca="1" si="59"/>
        <v>1</v>
      </c>
      <c r="P606" s="1">
        <f t="shared" ca="1" si="60"/>
        <v>0</v>
      </c>
      <c r="S606" s="1">
        <f t="shared" ca="1" si="61"/>
        <v>1</v>
      </c>
      <c r="T606" s="1">
        <f t="shared" ca="1" si="62"/>
        <v>1</v>
      </c>
      <c r="U606" s="1" t="str">
        <f t="shared" ca="1" si="63"/>
        <v>10</v>
      </c>
    </row>
    <row r="607" spans="15:21" ht="19.899999999999999" customHeight="1">
      <c r="O607" s="1">
        <f t="shared" ca="1" si="59"/>
        <v>2</v>
      </c>
      <c r="P607" s="1">
        <f t="shared" ca="1" si="60"/>
        <v>1</v>
      </c>
      <c r="S607" s="1">
        <f t="shared" ca="1" si="61"/>
        <v>1</v>
      </c>
      <c r="T607" s="1">
        <f t="shared" ca="1" si="62"/>
        <v>3</v>
      </c>
      <c r="U607" s="1" t="str">
        <f t="shared" ca="1" si="63"/>
        <v>21</v>
      </c>
    </row>
    <row r="608" spans="15:21" ht="19.899999999999999" customHeight="1">
      <c r="O608" s="1">
        <f t="shared" ca="1" si="59"/>
        <v>2</v>
      </c>
      <c r="P608" s="1">
        <f t="shared" ca="1" si="60"/>
        <v>0</v>
      </c>
      <c r="S608" s="1">
        <f t="shared" ca="1" si="61"/>
        <v>2</v>
      </c>
      <c r="T608" s="1">
        <f t="shared" ca="1" si="62"/>
        <v>2</v>
      </c>
      <c r="U608" s="1" t="str">
        <f t="shared" ca="1" si="63"/>
        <v>20</v>
      </c>
    </row>
    <row r="609" spans="15:21" ht="19.899999999999999" customHeight="1">
      <c r="O609" s="1">
        <f t="shared" ca="1" si="59"/>
        <v>2</v>
      </c>
      <c r="P609" s="1">
        <f t="shared" ca="1" si="60"/>
        <v>0</v>
      </c>
      <c r="S609" s="1">
        <f t="shared" ca="1" si="61"/>
        <v>2</v>
      </c>
      <c r="T609" s="1">
        <f t="shared" ca="1" si="62"/>
        <v>2</v>
      </c>
      <c r="U609" s="1" t="str">
        <f t="shared" ca="1" si="63"/>
        <v>20</v>
      </c>
    </row>
    <row r="610" spans="15:21" ht="19.899999999999999" customHeight="1">
      <c r="O610" s="1">
        <f t="shared" ca="1" si="59"/>
        <v>0</v>
      </c>
      <c r="P610" s="1">
        <f t="shared" ca="1" si="60"/>
        <v>1</v>
      </c>
      <c r="S610" s="1">
        <f t="shared" ca="1" si="61"/>
        <v>-1</v>
      </c>
      <c r="T610" s="1">
        <f t="shared" ca="1" si="62"/>
        <v>1</v>
      </c>
      <c r="U610" s="1" t="str">
        <f t="shared" ca="1" si="63"/>
        <v>01</v>
      </c>
    </row>
    <row r="611" spans="15:21" ht="19.899999999999999" customHeight="1">
      <c r="O611" s="1">
        <f t="shared" ca="1" si="59"/>
        <v>2</v>
      </c>
      <c r="P611" s="1">
        <f t="shared" ca="1" si="60"/>
        <v>0</v>
      </c>
      <c r="S611" s="1">
        <f t="shared" ca="1" si="61"/>
        <v>2</v>
      </c>
      <c r="T611" s="1">
        <f t="shared" ca="1" si="62"/>
        <v>2</v>
      </c>
      <c r="U611" s="1" t="str">
        <f t="shared" ca="1" si="63"/>
        <v>20</v>
      </c>
    </row>
    <row r="612" spans="15:21" ht="19.899999999999999" customHeight="1">
      <c r="O612" s="1">
        <f t="shared" ca="1" si="59"/>
        <v>1</v>
      </c>
      <c r="P612" s="1">
        <f t="shared" ca="1" si="60"/>
        <v>1</v>
      </c>
      <c r="S612" s="1">
        <f t="shared" ca="1" si="61"/>
        <v>0</v>
      </c>
      <c r="T612" s="1">
        <f t="shared" ca="1" si="62"/>
        <v>2</v>
      </c>
      <c r="U612" s="1" t="str">
        <f t="shared" ca="1" si="63"/>
        <v>11</v>
      </c>
    </row>
    <row r="613" spans="15:21" ht="19.899999999999999" customHeight="1">
      <c r="O613" s="1">
        <f t="shared" ca="1" si="59"/>
        <v>2</v>
      </c>
      <c r="P613" s="1">
        <f t="shared" ca="1" si="60"/>
        <v>2</v>
      </c>
      <c r="S613" s="1">
        <f t="shared" ca="1" si="61"/>
        <v>0</v>
      </c>
      <c r="T613" s="1">
        <f t="shared" ca="1" si="62"/>
        <v>4</v>
      </c>
      <c r="U613" s="1" t="str">
        <f t="shared" ca="1" si="63"/>
        <v>22</v>
      </c>
    </row>
    <row r="614" spans="15:21" ht="19.899999999999999" customHeight="1">
      <c r="O614" s="1">
        <f t="shared" ca="1" si="59"/>
        <v>3</v>
      </c>
      <c r="P614" s="1">
        <f t="shared" ca="1" si="60"/>
        <v>2</v>
      </c>
      <c r="S614" s="1">
        <f t="shared" ca="1" si="61"/>
        <v>1</v>
      </c>
      <c r="T614" s="1">
        <f t="shared" ca="1" si="62"/>
        <v>5</v>
      </c>
      <c r="U614" s="1" t="str">
        <f t="shared" ca="1" si="63"/>
        <v>32</v>
      </c>
    </row>
    <row r="615" spans="15:21" ht="19.899999999999999" customHeight="1">
      <c r="O615" s="1">
        <f t="shared" ca="1" si="59"/>
        <v>2</v>
      </c>
      <c r="P615" s="1">
        <f t="shared" ca="1" si="60"/>
        <v>0</v>
      </c>
      <c r="S615" s="1">
        <f t="shared" ca="1" si="61"/>
        <v>2</v>
      </c>
      <c r="T615" s="1">
        <f t="shared" ca="1" si="62"/>
        <v>2</v>
      </c>
      <c r="U615" s="1" t="str">
        <f t="shared" ca="1" si="63"/>
        <v>20</v>
      </c>
    </row>
    <row r="616" spans="15:21" ht="19.899999999999999" customHeight="1">
      <c r="O616" s="1">
        <f t="shared" ca="1" si="59"/>
        <v>1</v>
      </c>
      <c r="P616" s="1">
        <f t="shared" ca="1" si="60"/>
        <v>1</v>
      </c>
      <c r="S616" s="1">
        <f t="shared" ca="1" si="61"/>
        <v>0</v>
      </c>
      <c r="T616" s="1">
        <f t="shared" ca="1" si="62"/>
        <v>2</v>
      </c>
      <c r="U616" s="1" t="str">
        <f t="shared" ca="1" si="63"/>
        <v>11</v>
      </c>
    </row>
    <row r="617" spans="15:21" ht="19.899999999999999" customHeight="1">
      <c r="O617" s="1">
        <f t="shared" ca="1" si="59"/>
        <v>2</v>
      </c>
      <c r="P617" s="1">
        <f t="shared" ca="1" si="60"/>
        <v>1</v>
      </c>
      <c r="S617" s="1">
        <f t="shared" ca="1" si="61"/>
        <v>1</v>
      </c>
      <c r="T617" s="1">
        <f t="shared" ca="1" si="62"/>
        <v>3</v>
      </c>
      <c r="U617" s="1" t="str">
        <f t="shared" ca="1" si="63"/>
        <v>21</v>
      </c>
    </row>
    <row r="618" spans="15:21" ht="19.899999999999999" customHeight="1">
      <c r="O618" s="1">
        <f t="shared" ca="1" si="59"/>
        <v>2</v>
      </c>
      <c r="P618" s="1">
        <f t="shared" ca="1" si="60"/>
        <v>2</v>
      </c>
      <c r="S618" s="1">
        <f t="shared" ca="1" si="61"/>
        <v>0</v>
      </c>
      <c r="T618" s="1">
        <f t="shared" ca="1" si="62"/>
        <v>4</v>
      </c>
      <c r="U618" s="1" t="str">
        <f t="shared" ca="1" si="63"/>
        <v>22</v>
      </c>
    </row>
    <row r="619" spans="15:21" ht="19.899999999999999" customHeight="1">
      <c r="O619" s="1">
        <f t="shared" ca="1" si="59"/>
        <v>2</v>
      </c>
      <c r="P619" s="1">
        <f t="shared" ca="1" si="60"/>
        <v>4</v>
      </c>
      <c r="S619" s="1">
        <f t="shared" ca="1" si="61"/>
        <v>-2</v>
      </c>
      <c r="T619" s="1">
        <f t="shared" ca="1" si="62"/>
        <v>6</v>
      </c>
      <c r="U619" s="1" t="str">
        <f t="shared" ca="1" si="63"/>
        <v>24</v>
      </c>
    </row>
    <row r="620" spans="15:21" ht="19.899999999999999" customHeight="1">
      <c r="O620" s="1">
        <f t="shared" ca="1" si="59"/>
        <v>4</v>
      </c>
      <c r="P620" s="1">
        <f t="shared" ca="1" si="60"/>
        <v>1</v>
      </c>
      <c r="S620" s="1">
        <f t="shared" ca="1" si="61"/>
        <v>3</v>
      </c>
      <c r="T620" s="1">
        <f t="shared" ca="1" si="62"/>
        <v>5</v>
      </c>
      <c r="U620" s="1" t="str">
        <f t="shared" ca="1" si="63"/>
        <v>41</v>
      </c>
    </row>
    <row r="621" spans="15:21" ht="19.899999999999999" customHeight="1">
      <c r="O621" s="1">
        <f t="shared" ca="1" si="59"/>
        <v>4</v>
      </c>
      <c r="P621" s="1">
        <f t="shared" ca="1" si="60"/>
        <v>1</v>
      </c>
      <c r="S621" s="1">
        <f t="shared" ca="1" si="61"/>
        <v>3</v>
      </c>
      <c r="T621" s="1">
        <f t="shared" ca="1" si="62"/>
        <v>5</v>
      </c>
      <c r="U621" s="1" t="str">
        <f t="shared" ca="1" si="63"/>
        <v>41</v>
      </c>
    </row>
    <row r="622" spans="15:21" ht="19.899999999999999" customHeight="1">
      <c r="O622" s="1">
        <f t="shared" ca="1" si="59"/>
        <v>3</v>
      </c>
      <c r="P622" s="1">
        <f t="shared" ca="1" si="60"/>
        <v>1</v>
      </c>
      <c r="S622" s="1">
        <f t="shared" ca="1" si="61"/>
        <v>2</v>
      </c>
      <c r="T622" s="1">
        <f t="shared" ca="1" si="62"/>
        <v>4</v>
      </c>
      <c r="U622" s="1" t="str">
        <f t="shared" ca="1" si="63"/>
        <v>31</v>
      </c>
    </row>
    <row r="623" spans="15:21" ht="19.899999999999999" customHeight="1">
      <c r="O623" s="1">
        <f t="shared" ca="1" si="59"/>
        <v>1</v>
      </c>
      <c r="P623" s="1">
        <f t="shared" ca="1" si="60"/>
        <v>2</v>
      </c>
      <c r="S623" s="1">
        <f t="shared" ca="1" si="61"/>
        <v>-1</v>
      </c>
      <c r="T623" s="1">
        <f t="shared" ca="1" si="62"/>
        <v>3</v>
      </c>
      <c r="U623" s="1" t="str">
        <f t="shared" ca="1" si="63"/>
        <v>12</v>
      </c>
    </row>
    <row r="624" spans="15:21" ht="19.899999999999999" customHeight="1">
      <c r="O624" s="1">
        <f t="shared" ca="1" si="59"/>
        <v>0</v>
      </c>
      <c r="P624" s="1">
        <f t="shared" ca="1" si="60"/>
        <v>2</v>
      </c>
      <c r="S624" s="1">
        <f t="shared" ca="1" si="61"/>
        <v>-2</v>
      </c>
      <c r="T624" s="1">
        <f t="shared" ca="1" si="62"/>
        <v>2</v>
      </c>
      <c r="U624" s="1" t="str">
        <f t="shared" ca="1" si="63"/>
        <v>02</v>
      </c>
    </row>
    <row r="625" spans="15:21" ht="19.899999999999999" customHeight="1">
      <c r="O625" s="1">
        <f t="shared" ca="1" si="59"/>
        <v>3</v>
      </c>
      <c r="P625" s="1">
        <f t="shared" ca="1" si="60"/>
        <v>0</v>
      </c>
      <c r="S625" s="1">
        <f t="shared" ca="1" si="61"/>
        <v>3</v>
      </c>
      <c r="T625" s="1">
        <f t="shared" ca="1" si="62"/>
        <v>3</v>
      </c>
      <c r="U625" s="1" t="str">
        <f t="shared" ca="1" si="63"/>
        <v>30</v>
      </c>
    </row>
    <row r="626" spans="15:21" ht="19.899999999999999" customHeight="1">
      <c r="O626" s="1">
        <f t="shared" ca="1" si="59"/>
        <v>0</v>
      </c>
      <c r="P626" s="1">
        <f t="shared" ca="1" si="60"/>
        <v>0</v>
      </c>
      <c r="S626" s="1">
        <f t="shared" ca="1" si="61"/>
        <v>0</v>
      </c>
      <c r="T626" s="1">
        <f t="shared" ca="1" si="62"/>
        <v>0</v>
      </c>
      <c r="U626" s="1" t="str">
        <f t="shared" ca="1" si="63"/>
        <v>00</v>
      </c>
    </row>
    <row r="627" spans="15:21" ht="19.899999999999999" customHeight="1">
      <c r="O627" s="1">
        <f t="shared" ca="1" si="59"/>
        <v>3</v>
      </c>
      <c r="P627" s="1">
        <f t="shared" ca="1" si="60"/>
        <v>2</v>
      </c>
      <c r="S627" s="1">
        <f t="shared" ca="1" si="61"/>
        <v>1</v>
      </c>
      <c r="T627" s="1">
        <f t="shared" ca="1" si="62"/>
        <v>5</v>
      </c>
      <c r="U627" s="1" t="str">
        <f t="shared" ca="1" si="63"/>
        <v>32</v>
      </c>
    </row>
    <row r="628" spans="15:21" ht="19.899999999999999" customHeight="1">
      <c r="O628" s="1">
        <f t="shared" ca="1" si="59"/>
        <v>2</v>
      </c>
      <c r="P628" s="1">
        <f t="shared" ca="1" si="60"/>
        <v>1</v>
      </c>
      <c r="S628" s="1">
        <f t="shared" ca="1" si="61"/>
        <v>1</v>
      </c>
      <c r="T628" s="1">
        <f t="shared" ca="1" si="62"/>
        <v>3</v>
      </c>
      <c r="U628" s="1" t="str">
        <f t="shared" ca="1" si="63"/>
        <v>21</v>
      </c>
    </row>
    <row r="629" spans="15:21" ht="19.899999999999999" customHeight="1">
      <c r="O629" s="1">
        <f t="shared" ca="1" si="59"/>
        <v>3</v>
      </c>
      <c r="P629" s="1">
        <f t="shared" ca="1" si="60"/>
        <v>2</v>
      </c>
      <c r="S629" s="1">
        <f t="shared" ca="1" si="61"/>
        <v>1</v>
      </c>
      <c r="T629" s="1">
        <f t="shared" ca="1" si="62"/>
        <v>5</v>
      </c>
      <c r="U629" s="1" t="str">
        <f t="shared" ca="1" si="63"/>
        <v>32</v>
      </c>
    </row>
    <row r="630" spans="15:21" ht="19.899999999999999" customHeight="1">
      <c r="O630" s="1">
        <f t="shared" ca="1" si="59"/>
        <v>2</v>
      </c>
      <c r="P630" s="1">
        <f t="shared" ca="1" si="60"/>
        <v>4</v>
      </c>
      <c r="S630" s="1">
        <f t="shared" ca="1" si="61"/>
        <v>-2</v>
      </c>
      <c r="T630" s="1">
        <f t="shared" ca="1" si="62"/>
        <v>6</v>
      </c>
      <c r="U630" s="1" t="str">
        <f t="shared" ca="1" si="63"/>
        <v>24</v>
      </c>
    </row>
    <row r="631" spans="15:21" ht="19.899999999999999" customHeight="1">
      <c r="O631" s="1">
        <f t="shared" ca="1" si="59"/>
        <v>2</v>
      </c>
      <c r="P631" s="1">
        <f t="shared" ca="1" si="60"/>
        <v>1</v>
      </c>
      <c r="S631" s="1">
        <f t="shared" ca="1" si="61"/>
        <v>1</v>
      </c>
      <c r="T631" s="1">
        <f t="shared" ca="1" si="62"/>
        <v>3</v>
      </c>
      <c r="U631" s="1" t="str">
        <f t="shared" ca="1" si="63"/>
        <v>21</v>
      </c>
    </row>
    <row r="632" spans="15:21" ht="19.899999999999999" customHeight="1">
      <c r="O632" s="1">
        <f t="shared" ca="1" si="59"/>
        <v>4</v>
      </c>
      <c r="P632" s="1">
        <f t="shared" ca="1" si="60"/>
        <v>0</v>
      </c>
      <c r="S632" s="1">
        <f t="shared" ca="1" si="61"/>
        <v>4</v>
      </c>
      <c r="T632" s="1">
        <f t="shared" ca="1" si="62"/>
        <v>4</v>
      </c>
      <c r="U632" s="1" t="str">
        <f t="shared" ca="1" si="63"/>
        <v>40</v>
      </c>
    </row>
    <row r="633" spans="15:21" ht="19.899999999999999" customHeight="1">
      <c r="O633" s="1">
        <f t="shared" ca="1" si="59"/>
        <v>1</v>
      </c>
      <c r="P633" s="1">
        <f t="shared" ca="1" si="60"/>
        <v>1</v>
      </c>
      <c r="S633" s="1">
        <f t="shared" ca="1" si="61"/>
        <v>0</v>
      </c>
      <c r="T633" s="1">
        <f t="shared" ca="1" si="62"/>
        <v>2</v>
      </c>
      <c r="U633" s="1" t="str">
        <f t="shared" ca="1" si="63"/>
        <v>11</v>
      </c>
    </row>
    <row r="634" spans="15:21" ht="19.899999999999999" customHeight="1">
      <c r="O634" s="1">
        <f t="shared" ca="1" si="59"/>
        <v>2</v>
      </c>
      <c r="P634" s="1">
        <f t="shared" ca="1" si="60"/>
        <v>1</v>
      </c>
      <c r="S634" s="1">
        <f t="shared" ca="1" si="61"/>
        <v>1</v>
      </c>
      <c r="T634" s="1">
        <f t="shared" ca="1" si="62"/>
        <v>3</v>
      </c>
      <c r="U634" s="1" t="str">
        <f t="shared" ca="1" si="63"/>
        <v>21</v>
      </c>
    </row>
    <row r="635" spans="15:21" ht="19.899999999999999" customHeight="1">
      <c r="O635" s="1">
        <f t="shared" ca="1" si="59"/>
        <v>2</v>
      </c>
      <c r="P635" s="1">
        <f t="shared" ca="1" si="60"/>
        <v>1</v>
      </c>
      <c r="S635" s="1">
        <f t="shared" ca="1" si="61"/>
        <v>1</v>
      </c>
      <c r="T635" s="1">
        <f t="shared" ca="1" si="62"/>
        <v>3</v>
      </c>
      <c r="U635" s="1" t="str">
        <f t="shared" ca="1" si="63"/>
        <v>21</v>
      </c>
    </row>
    <row r="636" spans="15:21" ht="19.899999999999999" customHeight="1">
      <c r="O636" s="1">
        <f t="shared" ca="1" si="59"/>
        <v>2</v>
      </c>
      <c r="P636" s="1">
        <f t="shared" ca="1" si="60"/>
        <v>0</v>
      </c>
      <c r="S636" s="1">
        <f t="shared" ca="1" si="61"/>
        <v>2</v>
      </c>
      <c r="T636" s="1">
        <f t="shared" ca="1" si="62"/>
        <v>2</v>
      </c>
      <c r="U636" s="1" t="str">
        <f t="shared" ca="1" si="63"/>
        <v>20</v>
      </c>
    </row>
    <row r="637" spans="15:21" ht="19.899999999999999" customHeight="1">
      <c r="O637" s="1">
        <f t="shared" ca="1" si="59"/>
        <v>1</v>
      </c>
      <c r="P637" s="1">
        <f t="shared" ca="1" si="60"/>
        <v>0</v>
      </c>
      <c r="S637" s="1">
        <f t="shared" ca="1" si="61"/>
        <v>1</v>
      </c>
      <c r="T637" s="1">
        <f t="shared" ca="1" si="62"/>
        <v>1</v>
      </c>
      <c r="U637" s="1" t="str">
        <f t="shared" ca="1" si="63"/>
        <v>10</v>
      </c>
    </row>
    <row r="638" spans="15:21" ht="19.899999999999999" customHeight="1">
      <c r="O638" s="1">
        <f t="shared" ca="1" si="59"/>
        <v>1</v>
      </c>
      <c r="P638" s="1">
        <f t="shared" ca="1" si="60"/>
        <v>1</v>
      </c>
      <c r="S638" s="1">
        <f t="shared" ca="1" si="61"/>
        <v>0</v>
      </c>
      <c r="T638" s="1">
        <f t="shared" ca="1" si="62"/>
        <v>2</v>
      </c>
      <c r="U638" s="1" t="str">
        <f t="shared" ca="1" si="63"/>
        <v>11</v>
      </c>
    </row>
    <row r="639" spans="15:21" ht="19.899999999999999" customHeight="1">
      <c r="O639" s="1">
        <f t="shared" ca="1" si="59"/>
        <v>1</v>
      </c>
      <c r="P639" s="1">
        <f t="shared" ca="1" si="60"/>
        <v>2</v>
      </c>
      <c r="S639" s="1">
        <f t="shared" ca="1" si="61"/>
        <v>-1</v>
      </c>
      <c r="T639" s="1">
        <f t="shared" ca="1" si="62"/>
        <v>3</v>
      </c>
      <c r="U639" s="1" t="str">
        <f t="shared" ca="1" si="63"/>
        <v>12</v>
      </c>
    </row>
    <row r="640" spans="15:21" ht="19.899999999999999" customHeight="1">
      <c r="O640" s="1">
        <f t="shared" ca="1" si="59"/>
        <v>1</v>
      </c>
      <c r="P640" s="1">
        <f t="shared" ca="1" si="60"/>
        <v>4</v>
      </c>
      <c r="S640" s="1">
        <f t="shared" ca="1" si="61"/>
        <v>-3</v>
      </c>
      <c r="T640" s="1">
        <f t="shared" ca="1" si="62"/>
        <v>5</v>
      </c>
      <c r="U640" s="1" t="str">
        <f t="shared" ca="1" si="63"/>
        <v>14</v>
      </c>
    </row>
    <row r="641" spans="15:21" ht="19.899999999999999" customHeight="1">
      <c r="O641" s="1">
        <f t="shared" ca="1" si="59"/>
        <v>5</v>
      </c>
      <c r="P641" s="1">
        <f t="shared" ca="1" si="60"/>
        <v>0</v>
      </c>
      <c r="S641" s="1">
        <f t="shared" ca="1" si="61"/>
        <v>5</v>
      </c>
      <c r="T641" s="1">
        <f t="shared" ca="1" si="62"/>
        <v>5</v>
      </c>
      <c r="U641" s="1" t="str">
        <f t="shared" ca="1" si="63"/>
        <v>50</v>
      </c>
    </row>
    <row r="642" spans="15:21" ht="19.899999999999999" customHeight="1">
      <c r="O642" s="1">
        <f t="shared" ca="1" si="59"/>
        <v>6</v>
      </c>
      <c r="P642" s="1">
        <f t="shared" ca="1" si="60"/>
        <v>0</v>
      </c>
      <c r="S642" s="1">
        <f t="shared" ca="1" si="61"/>
        <v>6</v>
      </c>
      <c r="T642" s="1">
        <f t="shared" ca="1" si="62"/>
        <v>6</v>
      </c>
      <c r="U642" s="1" t="str">
        <f t="shared" ca="1" si="63"/>
        <v>60</v>
      </c>
    </row>
    <row r="643" spans="15:21" ht="19.899999999999999" customHeight="1">
      <c r="O643" s="1">
        <f t="shared" ca="1" si="59"/>
        <v>5</v>
      </c>
      <c r="P643" s="1">
        <f t="shared" ca="1" si="60"/>
        <v>0</v>
      </c>
      <c r="S643" s="1">
        <f t="shared" ca="1" si="61"/>
        <v>5</v>
      </c>
      <c r="T643" s="1">
        <f t="shared" ca="1" si="62"/>
        <v>5</v>
      </c>
      <c r="U643" s="1" t="str">
        <f t="shared" ca="1" si="63"/>
        <v>50</v>
      </c>
    </row>
    <row r="644" spans="15:21" ht="19.899999999999999" customHeight="1">
      <c r="O644" s="1">
        <f t="shared" ca="1" si="59"/>
        <v>2</v>
      </c>
      <c r="P644" s="1">
        <f t="shared" ca="1" si="60"/>
        <v>2</v>
      </c>
      <c r="S644" s="1">
        <f t="shared" ca="1" si="61"/>
        <v>0</v>
      </c>
      <c r="T644" s="1">
        <f t="shared" ca="1" si="62"/>
        <v>4</v>
      </c>
      <c r="U644" s="1" t="str">
        <f t="shared" ca="1" si="63"/>
        <v>22</v>
      </c>
    </row>
    <row r="645" spans="15:21" ht="19.899999999999999" customHeight="1">
      <c r="O645" s="1">
        <f t="shared" ca="1" si="59"/>
        <v>2</v>
      </c>
      <c r="P645" s="1">
        <f t="shared" ca="1" si="60"/>
        <v>0</v>
      </c>
      <c r="S645" s="1">
        <f t="shared" ca="1" si="61"/>
        <v>2</v>
      </c>
      <c r="T645" s="1">
        <f t="shared" ca="1" si="62"/>
        <v>2</v>
      </c>
      <c r="U645" s="1" t="str">
        <f t="shared" ca="1" si="63"/>
        <v>20</v>
      </c>
    </row>
    <row r="646" spans="15:21" ht="19.899999999999999" customHeight="1">
      <c r="O646" s="1">
        <f t="shared" ca="1" si="59"/>
        <v>0</v>
      </c>
      <c r="P646" s="1">
        <f t="shared" ca="1" si="60"/>
        <v>1</v>
      </c>
      <c r="S646" s="1">
        <f t="shared" ca="1" si="61"/>
        <v>-1</v>
      </c>
      <c r="T646" s="1">
        <f t="shared" ca="1" si="62"/>
        <v>1</v>
      </c>
      <c r="U646" s="1" t="str">
        <f t="shared" ca="1" si="63"/>
        <v>01</v>
      </c>
    </row>
    <row r="647" spans="15:21" ht="19.899999999999999" customHeight="1">
      <c r="O647" s="1">
        <f t="shared" ca="1" si="59"/>
        <v>1</v>
      </c>
      <c r="P647" s="1">
        <f t="shared" ca="1" si="60"/>
        <v>1</v>
      </c>
      <c r="S647" s="1">
        <f t="shared" ca="1" si="61"/>
        <v>0</v>
      </c>
      <c r="T647" s="1">
        <f t="shared" ca="1" si="62"/>
        <v>2</v>
      </c>
      <c r="U647" s="1" t="str">
        <f t="shared" ca="1" si="63"/>
        <v>11</v>
      </c>
    </row>
    <row r="648" spans="15:21" ht="19.899999999999999" customHeight="1">
      <c r="O648" s="1">
        <f t="shared" ca="1" si="59"/>
        <v>2</v>
      </c>
      <c r="P648" s="1">
        <f t="shared" ca="1" si="60"/>
        <v>0</v>
      </c>
      <c r="S648" s="1">
        <f t="shared" ca="1" si="61"/>
        <v>2</v>
      </c>
      <c r="T648" s="1">
        <f t="shared" ca="1" si="62"/>
        <v>2</v>
      </c>
      <c r="U648" s="1" t="str">
        <f t="shared" ca="1" si="63"/>
        <v>20</v>
      </c>
    </row>
    <row r="649" spans="15:21" ht="19.899999999999999" customHeight="1">
      <c r="O649" s="1">
        <f t="shared" ca="1" si="59"/>
        <v>3</v>
      </c>
      <c r="P649" s="1">
        <f t="shared" ca="1" si="60"/>
        <v>1</v>
      </c>
      <c r="S649" s="1">
        <f t="shared" ca="1" si="61"/>
        <v>2</v>
      </c>
      <c r="T649" s="1">
        <f t="shared" ca="1" si="62"/>
        <v>4</v>
      </c>
      <c r="U649" s="1" t="str">
        <f t="shared" ca="1" si="63"/>
        <v>31</v>
      </c>
    </row>
    <row r="650" spans="15:21" ht="19.899999999999999" customHeight="1">
      <c r="O650" s="1">
        <f t="shared" ca="1" si="59"/>
        <v>1</v>
      </c>
      <c r="P650" s="1">
        <f t="shared" ca="1" si="60"/>
        <v>0</v>
      </c>
      <c r="S650" s="1">
        <f t="shared" ca="1" si="61"/>
        <v>1</v>
      </c>
      <c r="T650" s="1">
        <f t="shared" ca="1" si="62"/>
        <v>1</v>
      </c>
      <c r="U650" s="1" t="str">
        <f t="shared" ca="1" si="63"/>
        <v>10</v>
      </c>
    </row>
    <row r="651" spans="15:21" ht="19.899999999999999" customHeight="1">
      <c r="O651" s="1">
        <f t="shared" ca="1" si="59"/>
        <v>5</v>
      </c>
      <c r="P651" s="1">
        <f t="shared" ca="1" si="60"/>
        <v>2</v>
      </c>
      <c r="S651" s="1">
        <f t="shared" ca="1" si="61"/>
        <v>3</v>
      </c>
      <c r="T651" s="1">
        <f t="shared" ca="1" si="62"/>
        <v>7</v>
      </c>
      <c r="U651" s="1" t="str">
        <f t="shared" ca="1" si="63"/>
        <v>52</v>
      </c>
    </row>
    <row r="652" spans="15:21" ht="19.899999999999999" customHeight="1">
      <c r="O652" s="1">
        <f t="shared" ca="1" si="59"/>
        <v>2</v>
      </c>
      <c r="P652" s="1">
        <f t="shared" ca="1" si="60"/>
        <v>1</v>
      </c>
      <c r="S652" s="1">
        <f t="shared" ca="1" si="61"/>
        <v>1</v>
      </c>
      <c r="T652" s="1">
        <f t="shared" ca="1" si="62"/>
        <v>3</v>
      </c>
      <c r="U652" s="1" t="str">
        <f t="shared" ca="1" si="63"/>
        <v>21</v>
      </c>
    </row>
    <row r="653" spans="15:21" ht="19.899999999999999" customHeight="1">
      <c r="O653" s="1">
        <f t="shared" ca="1" si="59"/>
        <v>1</v>
      </c>
      <c r="P653" s="1">
        <f t="shared" ca="1" si="60"/>
        <v>0</v>
      </c>
      <c r="S653" s="1">
        <f t="shared" ca="1" si="61"/>
        <v>1</v>
      </c>
      <c r="T653" s="1">
        <f t="shared" ca="1" si="62"/>
        <v>1</v>
      </c>
      <c r="U653" s="1" t="str">
        <f t="shared" ca="1" si="63"/>
        <v>10</v>
      </c>
    </row>
    <row r="654" spans="15:21" ht="19.899999999999999" customHeight="1">
      <c r="O654" s="1">
        <f t="shared" ca="1" si="59"/>
        <v>1</v>
      </c>
      <c r="P654" s="1">
        <f t="shared" ca="1" si="60"/>
        <v>1</v>
      </c>
      <c r="S654" s="1">
        <f t="shared" ca="1" si="61"/>
        <v>0</v>
      </c>
      <c r="T654" s="1">
        <f t="shared" ca="1" si="62"/>
        <v>2</v>
      </c>
      <c r="U654" s="1" t="str">
        <f t="shared" ca="1" si="63"/>
        <v>11</v>
      </c>
    </row>
    <row r="655" spans="15:21" ht="19.899999999999999" customHeight="1">
      <c r="O655" s="1">
        <f t="shared" ca="1" si="59"/>
        <v>2</v>
      </c>
      <c r="P655" s="1">
        <f t="shared" ca="1" si="60"/>
        <v>2</v>
      </c>
      <c r="S655" s="1">
        <f t="shared" ca="1" si="61"/>
        <v>0</v>
      </c>
      <c r="T655" s="1">
        <f t="shared" ca="1" si="62"/>
        <v>4</v>
      </c>
      <c r="U655" s="1" t="str">
        <f t="shared" ca="1" si="63"/>
        <v>22</v>
      </c>
    </row>
    <row r="656" spans="15:21" ht="19.899999999999999" customHeight="1">
      <c r="O656" s="1">
        <f t="shared" ca="1" si="59"/>
        <v>2</v>
      </c>
      <c r="P656" s="1">
        <f t="shared" ca="1" si="60"/>
        <v>1</v>
      </c>
      <c r="S656" s="1">
        <f t="shared" ca="1" si="61"/>
        <v>1</v>
      </c>
      <c r="T656" s="1">
        <f t="shared" ca="1" si="62"/>
        <v>3</v>
      </c>
      <c r="U656" s="1" t="str">
        <f t="shared" ca="1" si="63"/>
        <v>21</v>
      </c>
    </row>
    <row r="657" spans="15:21" ht="19.899999999999999" customHeight="1">
      <c r="O657" s="1">
        <f t="shared" ca="1" si="59"/>
        <v>5</v>
      </c>
      <c r="P657" s="1">
        <f t="shared" ca="1" si="60"/>
        <v>0</v>
      </c>
      <c r="S657" s="1">
        <f t="shared" ca="1" si="61"/>
        <v>5</v>
      </c>
      <c r="T657" s="1">
        <f t="shared" ca="1" si="62"/>
        <v>5</v>
      </c>
      <c r="U657" s="1" t="str">
        <f t="shared" ca="1" si="63"/>
        <v>50</v>
      </c>
    </row>
    <row r="658" spans="15:21" ht="19.899999999999999" customHeight="1">
      <c r="O658" s="1">
        <f t="shared" ca="1" si="59"/>
        <v>4</v>
      </c>
      <c r="P658" s="1">
        <f t="shared" ca="1" si="60"/>
        <v>4</v>
      </c>
      <c r="S658" s="1">
        <f t="shared" ca="1" si="61"/>
        <v>0</v>
      </c>
      <c r="T658" s="1">
        <f t="shared" ca="1" si="62"/>
        <v>8</v>
      </c>
      <c r="U658" s="1" t="str">
        <f t="shared" ca="1" si="63"/>
        <v>44</v>
      </c>
    </row>
    <row r="659" spans="15:21" ht="19.899999999999999" customHeight="1">
      <c r="O659" s="1">
        <f t="shared" ca="1" si="59"/>
        <v>1</v>
      </c>
      <c r="P659" s="1">
        <f t="shared" ca="1" si="60"/>
        <v>3</v>
      </c>
      <c r="S659" s="1">
        <f t="shared" ca="1" si="61"/>
        <v>-2</v>
      </c>
      <c r="T659" s="1">
        <f t="shared" ca="1" si="62"/>
        <v>4</v>
      </c>
      <c r="U659" s="1" t="str">
        <f t="shared" ca="1" si="63"/>
        <v>13</v>
      </c>
    </row>
    <row r="660" spans="15:21" ht="19.899999999999999" customHeight="1">
      <c r="O660" s="1">
        <f t="shared" ca="1" si="59"/>
        <v>3</v>
      </c>
      <c r="P660" s="1">
        <f t="shared" ca="1" si="60"/>
        <v>0</v>
      </c>
      <c r="S660" s="1">
        <f t="shared" ca="1" si="61"/>
        <v>3</v>
      </c>
      <c r="T660" s="1">
        <f t="shared" ca="1" si="62"/>
        <v>3</v>
      </c>
      <c r="U660" s="1" t="str">
        <f t="shared" ca="1" si="63"/>
        <v>30</v>
      </c>
    </row>
    <row r="661" spans="15:21" ht="19.899999999999999" customHeight="1">
      <c r="O661" s="1">
        <f t="shared" ca="1" si="59"/>
        <v>1</v>
      </c>
      <c r="P661" s="1">
        <f t="shared" ca="1" si="60"/>
        <v>0</v>
      </c>
      <c r="S661" s="1">
        <f t="shared" ca="1" si="61"/>
        <v>1</v>
      </c>
      <c r="T661" s="1">
        <f t="shared" ca="1" si="62"/>
        <v>1</v>
      </c>
      <c r="U661" s="1" t="str">
        <f t="shared" ca="1" si="63"/>
        <v>10</v>
      </c>
    </row>
    <row r="662" spans="15:21" ht="19.899999999999999" customHeight="1">
      <c r="O662" s="1">
        <f t="shared" ca="1" si="59"/>
        <v>2</v>
      </c>
      <c r="P662" s="1">
        <f t="shared" ca="1" si="60"/>
        <v>1</v>
      </c>
      <c r="S662" s="1">
        <f t="shared" ca="1" si="61"/>
        <v>1</v>
      </c>
      <c r="T662" s="1">
        <f t="shared" ca="1" si="62"/>
        <v>3</v>
      </c>
      <c r="U662" s="1" t="str">
        <f t="shared" ca="1" si="63"/>
        <v>21</v>
      </c>
    </row>
    <row r="663" spans="15:21" ht="19.899999999999999" customHeight="1">
      <c r="O663" s="1">
        <f t="shared" ca="1" si="59"/>
        <v>3</v>
      </c>
      <c r="P663" s="1">
        <f t="shared" ca="1" si="60"/>
        <v>2</v>
      </c>
      <c r="S663" s="1">
        <f t="shared" ca="1" si="61"/>
        <v>1</v>
      </c>
      <c r="T663" s="1">
        <f t="shared" ca="1" si="62"/>
        <v>5</v>
      </c>
      <c r="U663" s="1" t="str">
        <f t="shared" ca="1" si="63"/>
        <v>32</v>
      </c>
    </row>
    <row r="664" spans="15:21" ht="19.899999999999999" customHeight="1">
      <c r="O664" s="1">
        <f t="shared" ca="1" si="59"/>
        <v>0</v>
      </c>
      <c r="P664" s="1">
        <f t="shared" ca="1" si="60"/>
        <v>0</v>
      </c>
      <c r="S664" s="1">
        <f t="shared" ca="1" si="61"/>
        <v>0</v>
      </c>
      <c r="T664" s="1">
        <f t="shared" ca="1" si="62"/>
        <v>0</v>
      </c>
      <c r="U664" s="1" t="str">
        <f t="shared" ca="1" si="63"/>
        <v>00</v>
      </c>
    </row>
    <row r="665" spans="15:21" ht="19.899999999999999" customHeight="1">
      <c r="O665" s="1">
        <f t="shared" ref="O665:O728" ca="1" si="64">VLOOKUP(RAND(),$L$25:$M$35,2,TRUE)</f>
        <v>2</v>
      </c>
      <c r="P665" s="1">
        <f t="shared" ca="1" si="60"/>
        <v>2</v>
      </c>
      <c r="S665" s="1">
        <f t="shared" ca="1" si="61"/>
        <v>0</v>
      </c>
      <c r="T665" s="1">
        <f t="shared" ca="1" si="62"/>
        <v>4</v>
      </c>
      <c r="U665" s="1" t="str">
        <f t="shared" ca="1" si="63"/>
        <v>22</v>
      </c>
    </row>
    <row r="666" spans="15:21" ht="19.899999999999999" customHeight="1">
      <c r="O666" s="1">
        <f t="shared" ca="1" si="64"/>
        <v>3</v>
      </c>
      <c r="P666" s="1">
        <f t="shared" ref="P666:P729" ca="1" si="65">VLOOKUP(RAND(),$L$37:$M$47,2,TRUE)</f>
        <v>2</v>
      </c>
      <c r="S666" s="1">
        <f t="shared" ref="S666:S729" ca="1" si="66">O666-P666</f>
        <v>1</v>
      </c>
      <c r="T666" s="1">
        <f t="shared" ref="T666:T729" ca="1" si="67">P666+O666</f>
        <v>5</v>
      </c>
      <c r="U666" s="1" t="str">
        <f t="shared" ref="U666:U729" ca="1" si="68">CONCATENATE(O666,P666)</f>
        <v>32</v>
      </c>
    </row>
    <row r="667" spans="15:21" ht="19.899999999999999" customHeight="1">
      <c r="O667" s="1">
        <f t="shared" ca="1" si="64"/>
        <v>2</v>
      </c>
      <c r="P667" s="1">
        <f t="shared" ca="1" si="65"/>
        <v>0</v>
      </c>
      <c r="S667" s="1">
        <f t="shared" ca="1" si="66"/>
        <v>2</v>
      </c>
      <c r="T667" s="1">
        <f t="shared" ca="1" si="67"/>
        <v>2</v>
      </c>
      <c r="U667" s="1" t="str">
        <f t="shared" ca="1" si="68"/>
        <v>20</v>
      </c>
    </row>
    <row r="668" spans="15:21" ht="19.899999999999999" customHeight="1">
      <c r="O668" s="1">
        <f t="shared" ca="1" si="64"/>
        <v>1</v>
      </c>
      <c r="P668" s="1">
        <f t="shared" ca="1" si="65"/>
        <v>0</v>
      </c>
      <c r="S668" s="1">
        <f t="shared" ca="1" si="66"/>
        <v>1</v>
      </c>
      <c r="T668" s="1">
        <f t="shared" ca="1" si="67"/>
        <v>1</v>
      </c>
      <c r="U668" s="1" t="str">
        <f t="shared" ca="1" si="68"/>
        <v>10</v>
      </c>
    </row>
    <row r="669" spans="15:21" ht="19.899999999999999" customHeight="1">
      <c r="O669" s="1">
        <f t="shared" ca="1" si="64"/>
        <v>3</v>
      </c>
      <c r="P669" s="1">
        <f t="shared" ca="1" si="65"/>
        <v>1</v>
      </c>
      <c r="S669" s="1">
        <f t="shared" ca="1" si="66"/>
        <v>2</v>
      </c>
      <c r="T669" s="1">
        <f t="shared" ca="1" si="67"/>
        <v>4</v>
      </c>
      <c r="U669" s="1" t="str">
        <f t="shared" ca="1" si="68"/>
        <v>31</v>
      </c>
    </row>
    <row r="670" spans="15:21" ht="19.899999999999999" customHeight="1">
      <c r="O670" s="1">
        <f t="shared" ca="1" si="64"/>
        <v>1</v>
      </c>
      <c r="P670" s="1">
        <f t="shared" ca="1" si="65"/>
        <v>1</v>
      </c>
      <c r="S670" s="1">
        <f t="shared" ca="1" si="66"/>
        <v>0</v>
      </c>
      <c r="T670" s="1">
        <f t="shared" ca="1" si="67"/>
        <v>2</v>
      </c>
      <c r="U670" s="1" t="str">
        <f t="shared" ca="1" si="68"/>
        <v>11</v>
      </c>
    </row>
    <row r="671" spans="15:21" ht="19.899999999999999" customHeight="1">
      <c r="O671" s="1">
        <f t="shared" ca="1" si="64"/>
        <v>3</v>
      </c>
      <c r="P671" s="1">
        <f t="shared" ca="1" si="65"/>
        <v>1</v>
      </c>
      <c r="S671" s="1">
        <f t="shared" ca="1" si="66"/>
        <v>2</v>
      </c>
      <c r="T671" s="1">
        <f t="shared" ca="1" si="67"/>
        <v>4</v>
      </c>
      <c r="U671" s="1" t="str">
        <f t="shared" ca="1" si="68"/>
        <v>31</v>
      </c>
    </row>
    <row r="672" spans="15:21" ht="19.899999999999999" customHeight="1">
      <c r="O672" s="1">
        <f t="shared" ca="1" si="64"/>
        <v>3</v>
      </c>
      <c r="P672" s="1">
        <f t="shared" ca="1" si="65"/>
        <v>0</v>
      </c>
      <c r="S672" s="1">
        <f t="shared" ca="1" si="66"/>
        <v>3</v>
      </c>
      <c r="T672" s="1">
        <f t="shared" ca="1" si="67"/>
        <v>3</v>
      </c>
      <c r="U672" s="1" t="str">
        <f t="shared" ca="1" si="68"/>
        <v>30</v>
      </c>
    </row>
    <row r="673" spans="15:21" ht="19.899999999999999" customHeight="1">
      <c r="O673" s="1">
        <f t="shared" ca="1" si="64"/>
        <v>4</v>
      </c>
      <c r="P673" s="1">
        <f t="shared" ca="1" si="65"/>
        <v>2</v>
      </c>
      <c r="S673" s="1">
        <f t="shared" ca="1" si="66"/>
        <v>2</v>
      </c>
      <c r="T673" s="1">
        <f t="shared" ca="1" si="67"/>
        <v>6</v>
      </c>
      <c r="U673" s="1" t="str">
        <f t="shared" ca="1" si="68"/>
        <v>42</v>
      </c>
    </row>
    <row r="674" spans="15:21" ht="19.899999999999999" customHeight="1">
      <c r="O674" s="1">
        <f t="shared" ca="1" si="64"/>
        <v>3</v>
      </c>
      <c r="P674" s="1">
        <f t="shared" ca="1" si="65"/>
        <v>0</v>
      </c>
      <c r="S674" s="1">
        <f t="shared" ca="1" si="66"/>
        <v>3</v>
      </c>
      <c r="T674" s="1">
        <f t="shared" ca="1" si="67"/>
        <v>3</v>
      </c>
      <c r="U674" s="1" t="str">
        <f t="shared" ca="1" si="68"/>
        <v>30</v>
      </c>
    </row>
    <row r="675" spans="15:21" ht="19.899999999999999" customHeight="1">
      <c r="O675" s="1">
        <f t="shared" ca="1" si="64"/>
        <v>2</v>
      </c>
      <c r="P675" s="1">
        <f t="shared" ca="1" si="65"/>
        <v>0</v>
      </c>
      <c r="S675" s="1">
        <f t="shared" ca="1" si="66"/>
        <v>2</v>
      </c>
      <c r="T675" s="1">
        <f t="shared" ca="1" si="67"/>
        <v>2</v>
      </c>
      <c r="U675" s="1" t="str">
        <f t="shared" ca="1" si="68"/>
        <v>20</v>
      </c>
    </row>
    <row r="676" spans="15:21" ht="19.899999999999999" customHeight="1">
      <c r="O676" s="1">
        <f t="shared" ca="1" si="64"/>
        <v>3</v>
      </c>
      <c r="P676" s="1">
        <f t="shared" ca="1" si="65"/>
        <v>1</v>
      </c>
      <c r="S676" s="1">
        <f t="shared" ca="1" si="66"/>
        <v>2</v>
      </c>
      <c r="T676" s="1">
        <f t="shared" ca="1" si="67"/>
        <v>4</v>
      </c>
      <c r="U676" s="1" t="str">
        <f t="shared" ca="1" si="68"/>
        <v>31</v>
      </c>
    </row>
    <row r="677" spans="15:21" ht="19.899999999999999" customHeight="1">
      <c r="O677" s="1">
        <f t="shared" ca="1" si="64"/>
        <v>2</v>
      </c>
      <c r="P677" s="1">
        <f t="shared" ca="1" si="65"/>
        <v>1</v>
      </c>
      <c r="S677" s="1">
        <f t="shared" ca="1" si="66"/>
        <v>1</v>
      </c>
      <c r="T677" s="1">
        <f t="shared" ca="1" si="67"/>
        <v>3</v>
      </c>
      <c r="U677" s="1" t="str">
        <f t="shared" ca="1" si="68"/>
        <v>21</v>
      </c>
    </row>
    <row r="678" spans="15:21" ht="19.899999999999999" customHeight="1">
      <c r="O678" s="1">
        <f t="shared" ca="1" si="64"/>
        <v>4</v>
      </c>
      <c r="P678" s="1">
        <f t="shared" ca="1" si="65"/>
        <v>0</v>
      </c>
      <c r="S678" s="1">
        <f t="shared" ca="1" si="66"/>
        <v>4</v>
      </c>
      <c r="T678" s="1">
        <f t="shared" ca="1" si="67"/>
        <v>4</v>
      </c>
      <c r="U678" s="1" t="str">
        <f t="shared" ca="1" si="68"/>
        <v>40</v>
      </c>
    </row>
    <row r="679" spans="15:21" ht="19.899999999999999" customHeight="1">
      <c r="O679" s="1">
        <f t="shared" ca="1" si="64"/>
        <v>0</v>
      </c>
      <c r="P679" s="1">
        <f t="shared" ca="1" si="65"/>
        <v>1</v>
      </c>
      <c r="S679" s="1">
        <f t="shared" ca="1" si="66"/>
        <v>-1</v>
      </c>
      <c r="T679" s="1">
        <f t="shared" ca="1" si="67"/>
        <v>1</v>
      </c>
      <c r="U679" s="1" t="str">
        <f t="shared" ca="1" si="68"/>
        <v>01</v>
      </c>
    </row>
    <row r="680" spans="15:21" ht="19.899999999999999" customHeight="1">
      <c r="O680" s="1">
        <f t="shared" ca="1" si="64"/>
        <v>2</v>
      </c>
      <c r="P680" s="1">
        <f t="shared" ca="1" si="65"/>
        <v>1</v>
      </c>
      <c r="S680" s="1">
        <f t="shared" ca="1" si="66"/>
        <v>1</v>
      </c>
      <c r="T680" s="1">
        <f t="shared" ca="1" si="67"/>
        <v>3</v>
      </c>
      <c r="U680" s="1" t="str">
        <f t="shared" ca="1" si="68"/>
        <v>21</v>
      </c>
    </row>
    <row r="681" spans="15:21" ht="19.899999999999999" customHeight="1">
      <c r="O681" s="1">
        <f t="shared" ca="1" si="64"/>
        <v>3</v>
      </c>
      <c r="P681" s="1">
        <f t="shared" ca="1" si="65"/>
        <v>0</v>
      </c>
      <c r="S681" s="1">
        <f t="shared" ca="1" si="66"/>
        <v>3</v>
      </c>
      <c r="T681" s="1">
        <f t="shared" ca="1" si="67"/>
        <v>3</v>
      </c>
      <c r="U681" s="1" t="str">
        <f t="shared" ca="1" si="68"/>
        <v>30</v>
      </c>
    </row>
    <row r="682" spans="15:21" ht="19.899999999999999" customHeight="1">
      <c r="O682" s="1">
        <f t="shared" ca="1" si="64"/>
        <v>2</v>
      </c>
      <c r="P682" s="1">
        <f t="shared" ca="1" si="65"/>
        <v>0</v>
      </c>
      <c r="S682" s="1">
        <f t="shared" ca="1" si="66"/>
        <v>2</v>
      </c>
      <c r="T682" s="1">
        <f t="shared" ca="1" si="67"/>
        <v>2</v>
      </c>
      <c r="U682" s="1" t="str">
        <f t="shared" ca="1" si="68"/>
        <v>20</v>
      </c>
    </row>
    <row r="683" spans="15:21" ht="19.899999999999999" customHeight="1">
      <c r="O683" s="1">
        <f t="shared" ca="1" si="64"/>
        <v>6</v>
      </c>
      <c r="P683" s="1">
        <f t="shared" ca="1" si="65"/>
        <v>2</v>
      </c>
      <c r="S683" s="1">
        <f t="shared" ca="1" si="66"/>
        <v>4</v>
      </c>
      <c r="T683" s="1">
        <f t="shared" ca="1" si="67"/>
        <v>8</v>
      </c>
      <c r="U683" s="1" t="str">
        <f t="shared" ca="1" si="68"/>
        <v>62</v>
      </c>
    </row>
    <row r="684" spans="15:21" ht="19.899999999999999" customHeight="1">
      <c r="O684" s="1">
        <f t="shared" ca="1" si="64"/>
        <v>3</v>
      </c>
      <c r="P684" s="1">
        <f t="shared" ca="1" si="65"/>
        <v>2</v>
      </c>
      <c r="S684" s="1">
        <f t="shared" ca="1" si="66"/>
        <v>1</v>
      </c>
      <c r="T684" s="1">
        <f t="shared" ca="1" si="67"/>
        <v>5</v>
      </c>
      <c r="U684" s="1" t="str">
        <f t="shared" ca="1" si="68"/>
        <v>32</v>
      </c>
    </row>
    <row r="685" spans="15:21" ht="19.899999999999999" customHeight="1">
      <c r="O685" s="1">
        <f t="shared" ca="1" si="64"/>
        <v>4</v>
      </c>
      <c r="P685" s="1">
        <f t="shared" ca="1" si="65"/>
        <v>0</v>
      </c>
      <c r="S685" s="1">
        <f t="shared" ca="1" si="66"/>
        <v>4</v>
      </c>
      <c r="T685" s="1">
        <f t="shared" ca="1" si="67"/>
        <v>4</v>
      </c>
      <c r="U685" s="1" t="str">
        <f t="shared" ca="1" si="68"/>
        <v>40</v>
      </c>
    </row>
    <row r="686" spans="15:21" ht="19.899999999999999" customHeight="1">
      <c r="O686" s="1">
        <f t="shared" ca="1" si="64"/>
        <v>4</v>
      </c>
      <c r="P686" s="1">
        <f t="shared" ca="1" si="65"/>
        <v>5</v>
      </c>
      <c r="S686" s="1">
        <f t="shared" ca="1" si="66"/>
        <v>-1</v>
      </c>
      <c r="T686" s="1">
        <f t="shared" ca="1" si="67"/>
        <v>9</v>
      </c>
      <c r="U686" s="1" t="str">
        <f t="shared" ca="1" si="68"/>
        <v>45</v>
      </c>
    </row>
    <row r="687" spans="15:21" ht="19.899999999999999" customHeight="1">
      <c r="O687" s="1">
        <f t="shared" ca="1" si="64"/>
        <v>4</v>
      </c>
      <c r="P687" s="1">
        <f t="shared" ca="1" si="65"/>
        <v>1</v>
      </c>
      <c r="S687" s="1">
        <f t="shared" ca="1" si="66"/>
        <v>3</v>
      </c>
      <c r="T687" s="1">
        <f t="shared" ca="1" si="67"/>
        <v>5</v>
      </c>
      <c r="U687" s="1" t="str">
        <f t="shared" ca="1" si="68"/>
        <v>41</v>
      </c>
    </row>
    <row r="688" spans="15:21" ht="19.899999999999999" customHeight="1">
      <c r="O688" s="1">
        <f t="shared" ca="1" si="64"/>
        <v>2</v>
      </c>
      <c r="P688" s="1">
        <f t="shared" ca="1" si="65"/>
        <v>2</v>
      </c>
      <c r="S688" s="1">
        <f t="shared" ca="1" si="66"/>
        <v>0</v>
      </c>
      <c r="T688" s="1">
        <f t="shared" ca="1" si="67"/>
        <v>4</v>
      </c>
      <c r="U688" s="1" t="str">
        <f t="shared" ca="1" si="68"/>
        <v>22</v>
      </c>
    </row>
    <row r="689" spans="15:21" ht="19.899999999999999" customHeight="1">
      <c r="O689" s="1">
        <f t="shared" ca="1" si="64"/>
        <v>1</v>
      </c>
      <c r="P689" s="1">
        <f t="shared" ca="1" si="65"/>
        <v>2</v>
      </c>
      <c r="S689" s="1">
        <f t="shared" ca="1" si="66"/>
        <v>-1</v>
      </c>
      <c r="T689" s="1">
        <f t="shared" ca="1" si="67"/>
        <v>3</v>
      </c>
      <c r="U689" s="1" t="str">
        <f t="shared" ca="1" si="68"/>
        <v>12</v>
      </c>
    </row>
    <row r="690" spans="15:21" ht="19.899999999999999" customHeight="1">
      <c r="O690" s="1">
        <f t="shared" ca="1" si="64"/>
        <v>4</v>
      </c>
      <c r="P690" s="1">
        <f t="shared" ca="1" si="65"/>
        <v>1</v>
      </c>
      <c r="S690" s="1">
        <f t="shared" ca="1" si="66"/>
        <v>3</v>
      </c>
      <c r="T690" s="1">
        <f t="shared" ca="1" si="67"/>
        <v>5</v>
      </c>
      <c r="U690" s="1" t="str">
        <f t="shared" ca="1" si="68"/>
        <v>41</v>
      </c>
    </row>
    <row r="691" spans="15:21" ht="19.899999999999999" customHeight="1">
      <c r="O691" s="1">
        <f t="shared" ca="1" si="64"/>
        <v>2</v>
      </c>
      <c r="P691" s="1">
        <f t="shared" ca="1" si="65"/>
        <v>1</v>
      </c>
      <c r="S691" s="1">
        <f t="shared" ca="1" si="66"/>
        <v>1</v>
      </c>
      <c r="T691" s="1">
        <f t="shared" ca="1" si="67"/>
        <v>3</v>
      </c>
      <c r="U691" s="1" t="str">
        <f t="shared" ca="1" si="68"/>
        <v>21</v>
      </c>
    </row>
    <row r="692" spans="15:21" ht="19.899999999999999" customHeight="1">
      <c r="O692" s="1">
        <f t="shared" ca="1" si="64"/>
        <v>3</v>
      </c>
      <c r="P692" s="1">
        <f t="shared" ca="1" si="65"/>
        <v>4</v>
      </c>
      <c r="S692" s="1">
        <f t="shared" ca="1" si="66"/>
        <v>-1</v>
      </c>
      <c r="T692" s="1">
        <f t="shared" ca="1" si="67"/>
        <v>7</v>
      </c>
      <c r="U692" s="1" t="str">
        <f t="shared" ca="1" si="68"/>
        <v>34</v>
      </c>
    </row>
    <row r="693" spans="15:21" ht="19.899999999999999" customHeight="1">
      <c r="O693" s="1">
        <f t="shared" ca="1" si="64"/>
        <v>3</v>
      </c>
      <c r="P693" s="1">
        <f t="shared" ca="1" si="65"/>
        <v>0</v>
      </c>
      <c r="S693" s="1">
        <f t="shared" ca="1" si="66"/>
        <v>3</v>
      </c>
      <c r="T693" s="1">
        <f t="shared" ca="1" si="67"/>
        <v>3</v>
      </c>
      <c r="U693" s="1" t="str">
        <f t="shared" ca="1" si="68"/>
        <v>30</v>
      </c>
    </row>
    <row r="694" spans="15:21" ht="19.899999999999999" customHeight="1">
      <c r="O694" s="1">
        <f t="shared" ca="1" si="64"/>
        <v>4</v>
      </c>
      <c r="P694" s="1">
        <f t="shared" ca="1" si="65"/>
        <v>2</v>
      </c>
      <c r="S694" s="1">
        <f t="shared" ca="1" si="66"/>
        <v>2</v>
      </c>
      <c r="T694" s="1">
        <f t="shared" ca="1" si="67"/>
        <v>6</v>
      </c>
      <c r="U694" s="1" t="str">
        <f t="shared" ca="1" si="68"/>
        <v>42</v>
      </c>
    </row>
    <row r="695" spans="15:21" ht="19.899999999999999" customHeight="1">
      <c r="O695" s="1">
        <f t="shared" ca="1" si="64"/>
        <v>1</v>
      </c>
      <c r="P695" s="1">
        <f t="shared" ca="1" si="65"/>
        <v>1</v>
      </c>
      <c r="S695" s="1">
        <f t="shared" ca="1" si="66"/>
        <v>0</v>
      </c>
      <c r="T695" s="1">
        <f t="shared" ca="1" si="67"/>
        <v>2</v>
      </c>
      <c r="U695" s="1" t="str">
        <f t="shared" ca="1" si="68"/>
        <v>11</v>
      </c>
    </row>
    <row r="696" spans="15:21" ht="19.899999999999999" customHeight="1">
      <c r="O696" s="1">
        <f t="shared" ca="1" si="64"/>
        <v>4</v>
      </c>
      <c r="P696" s="1">
        <f t="shared" ca="1" si="65"/>
        <v>0</v>
      </c>
      <c r="S696" s="1">
        <f t="shared" ca="1" si="66"/>
        <v>4</v>
      </c>
      <c r="T696" s="1">
        <f t="shared" ca="1" si="67"/>
        <v>4</v>
      </c>
      <c r="U696" s="1" t="str">
        <f t="shared" ca="1" si="68"/>
        <v>40</v>
      </c>
    </row>
    <row r="697" spans="15:21" ht="19.899999999999999" customHeight="1">
      <c r="O697" s="1">
        <f t="shared" ca="1" si="64"/>
        <v>3</v>
      </c>
      <c r="P697" s="1">
        <f t="shared" ca="1" si="65"/>
        <v>2</v>
      </c>
      <c r="S697" s="1">
        <f t="shared" ca="1" si="66"/>
        <v>1</v>
      </c>
      <c r="T697" s="1">
        <f t="shared" ca="1" si="67"/>
        <v>5</v>
      </c>
      <c r="U697" s="1" t="str">
        <f t="shared" ca="1" si="68"/>
        <v>32</v>
      </c>
    </row>
    <row r="698" spans="15:21" ht="19.899999999999999" customHeight="1">
      <c r="O698" s="1">
        <f t="shared" ca="1" si="64"/>
        <v>3</v>
      </c>
      <c r="P698" s="1">
        <f t="shared" ca="1" si="65"/>
        <v>0</v>
      </c>
      <c r="S698" s="1">
        <f t="shared" ca="1" si="66"/>
        <v>3</v>
      </c>
      <c r="T698" s="1">
        <f t="shared" ca="1" si="67"/>
        <v>3</v>
      </c>
      <c r="U698" s="1" t="str">
        <f t="shared" ca="1" si="68"/>
        <v>30</v>
      </c>
    </row>
    <row r="699" spans="15:21" ht="19.899999999999999" customHeight="1">
      <c r="O699" s="1">
        <f t="shared" ca="1" si="64"/>
        <v>2</v>
      </c>
      <c r="P699" s="1">
        <f t="shared" ca="1" si="65"/>
        <v>1</v>
      </c>
      <c r="S699" s="1">
        <f t="shared" ca="1" si="66"/>
        <v>1</v>
      </c>
      <c r="T699" s="1">
        <f t="shared" ca="1" si="67"/>
        <v>3</v>
      </c>
      <c r="U699" s="1" t="str">
        <f t="shared" ca="1" si="68"/>
        <v>21</v>
      </c>
    </row>
    <row r="700" spans="15:21" ht="19.899999999999999" customHeight="1">
      <c r="O700" s="1">
        <f t="shared" ca="1" si="64"/>
        <v>0</v>
      </c>
      <c r="P700" s="1">
        <f t="shared" ca="1" si="65"/>
        <v>0</v>
      </c>
      <c r="S700" s="1">
        <f t="shared" ca="1" si="66"/>
        <v>0</v>
      </c>
      <c r="T700" s="1">
        <f t="shared" ca="1" si="67"/>
        <v>0</v>
      </c>
      <c r="U700" s="1" t="str">
        <f t="shared" ca="1" si="68"/>
        <v>00</v>
      </c>
    </row>
    <row r="701" spans="15:21" ht="19.899999999999999" customHeight="1">
      <c r="O701" s="1">
        <f t="shared" ca="1" si="64"/>
        <v>3</v>
      </c>
      <c r="P701" s="1">
        <f t="shared" ca="1" si="65"/>
        <v>3</v>
      </c>
      <c r="S701" s="1">
        <f t="shared" ca="1" si="66"/>
        <v>0</v>
      </c>
      <c r="T701" s="1">
        <f t="shared" ca="1" si="67"/>
        <v>6</v>
      </c>
      <c r="U701" s="1" t="str">
        <f t="shared" ca="1" si="68"/>
        <v>33</v>
      </c>
    </row>
    <row r="702" spans="15:21" ht="19.899999999999999" customHeight="1">
      <c r="O702" s="1">
        <f t="shared" ca="1" si="64"/>
        <v>1</v>
      </c>
      <c r="P702" s="1">
        <f t="shared" ca="1" si="65"/>
        <v>4</v>
      </c>
      <c r="S702" s="1">
        <f t="shared" ca="1" si="66"/>
        <v>-3</v>
      </c>
      <c r="T702" s="1">
        <f t="shared" ca="1" si="67"/>
        <v>5</v>
      </c>
      <c r="U702" s="1" t="str">
        <f t="shared" ca="1" si="68"/>
        <v>14</v>
      </c>
    </row>
    <row r="703" spans="15:21" ht="19.899999999999999" customHeight="1">
      <c r="O703" s="1">
        <f t="shared" ca="1" si="64"/>
        <v>7</v>
      </c>
      <c r="P703" s="1">
        <f t="shared" ca="1" si="65"/>
        <v>0</v>
      </c>
      <c r="S703" s="1">
        <f t="shared" ca="1" si="66"/>
        <v>7</v>
      </c>
      <c r="T703" s="1">
        <f t="shared" ca="1" si="67"/>
        <v>7</v>
      </c>
      <c r="U703" s="1" t="str">
        <f t="shared" ca="1" si="68"/>
        <v>70</v>
      </c>
    </row>
    <row r="704" spans="15:21" ht="19.899999999999999" customHeight="1">
      <c r="O704" s="1">
        <f t="shared" ca="1" si="64"/>
        <v>1</v>
      </c>
      <c r="P704" s="1">
        <f t="shared" ca="1" si="65"/>
        <v>1</v>
      </c>
      <c r="S704" s="1">
        <f t="shared" ca="1" si="66"/>
        <v>0</v>
      </c>
      <c r="T704" s="1">
        <f t="shared" ca="1" si="67"/>
        <v>2</v>
      </c>
      <c r="U704" s="1" t="str">
        <f t="shared" ca="1" si="68"/>
        <v>11</v>
      </c>
    </row>
    <row r="705" spans="15:21" ht="19.899999999999999" customHeight="1">
      <c r="O705" s="1">
        <f t="shared" ca="1" si="64"/>
        <v>1</v>
      </c>
      <c r="P705" s="1">
        <f t="shared" ca="1" si="65"/>
        <v>0</v>
      </c>
      <c r="S705" s="1">
        <f t="shared" ca="1" si="66"/>
        <v>1</v>
      </c>
      <c r="T705" s="1">
        <f t="shared" ca="1" si="67"/>
        <v>1</v>
      </c>
      <c r="U705" s="1" t="str">
        <f t="shared" ca="1" si="68"/>
        <v>10</v>
      </c>
    </row>
    <row r="706" spans="15:21" ht="19.899999999999999" customHeight="1">
      <c r="O706" s="1">
        <f t="shared" ca="1" si="64"/>
        <v>4</v>
      </c>
      <c r="P706" s="1">
        <f t="shared" ca="1" si="65"/>
        <v>1</v>
      </c>
      <c r="S706" s="1">
        <f t="shared" ca="1" si="66"/>
        <v>3</v>
      </c>
      <c r="T706" s="1">
        <f t="shared" ca="1" si="67"/>
        <v>5</v>
      </c>
      <c r="U706" s="1" t="str">
        <f t="shared" ca="1" si="68"/>
        <v>41</v>
      </c>
    </row>
    <row r="707" spans="15:21" ht="19.899999999999999" customHeight="1">
      <c r="O707" s="1">
        <f t="shared" ca="1" si="64"/>
        <v>4</v>
      </c>
      <c r="P707" s="1">
        <f t="shared" ca="1" si="65"/>
        <v>2</v>
      </c>
      <c r="S707" s="1">
        <f t="shared" ca="1" si="66"/>
        <v>2</v>
      </c>
      <c r="T707" s="1">
        <f t="shared" ca="1" si="67"/>
        <v>6</v>
      </c>
      <c r="U707" s="1" t="str">
        <f t="shared" ca="1" si="68"/>
        <v>42</v>
      </c>
    </row>
    <row r="708" spans="15:21" ht="19.899999999999999" customHeight="1">
      <c r="O708" s="1">
        <f t="shared" ca="1" si="64"/>
        <v>3</v>
      </c>
      <c r="P708" s="1">
        <f t="shared" ca="1" si="65"/>
        <v>0</v>
      </c>
      <c r="S708" s="1">
        <f t="shared" ca="1" si="66"/>
        <v>3</v>
      </c>
      <c r="T708" s="1">
        <f t="shared" ca="1" si="67"/>
        <v>3</v>
      </c>
      <c r="U708" s="1" t="str">
        <f t="shared" ca="1" si="68"/>
        <v>30</v>
      </c>
    </row>
    <row r="709" spans="15:21" ht="19.899999999999999" customHeight="1">
      <c r="O709" s="1">
        <f t="shared" ca="1" si="64"/>
        <v>4</v>
      </c>
      <c r="P709" s="1">
        <f t="shared" ca="1" si="65"/>
        <v>2</v>
      </c>
      <c r="S709" s="1">
        <f t="shared" ca="1" si="66"/>
        <v>2</v>
      </c>
      <c r="T709" s="1">
        <f t="shared" ca="1" si="67"/>
        <v>6</v>
      </c>
      <c r="U709" s="1" t="str">
        <f t="shared" ca="1" si="68"/>
        <v>42</v>
      </c>
    </row>
    <row r="710" spans="15:21" ht="19.899999999999999" customHeight="1">
      <c r="O710" s="1">
        <f t="shared" ca="1" si="64"/>
        <v>0</v>
      </c>
      <c r="P710" s="1">
        <f t="shared" ca="1" si="65"/>
        <v>0</v>
      </c>
      <c r="S710" s="1">
        <f t="shared" ca="1" si="66"/>
        <v>0</v>
      </c>
      <c r="T710" s="1">
        <f t="shared" ca="1" si="67"/>
        <v>0</v>
      </c>
      <c r="U710" s="1" t="str">
        <f t="shared" ca="1" si="68"/>
        <v>00</v>
      </c>
    </row>
    <row r="711" spans="15:21" ht="19.899999999999999" customHeight="1">
      <c r="O711" s="1">
        <f t="shared" ca="1" si="64"/>
        <v>1</v>
      </c>
      <c r="P711" s="1">
        <f t="shared" ca="1" si="65"/>
        <v>3</v>
      </c>
      <c r="S711" s="1">
        <f t="shared" ca="1" si="66"/>
        <v>-2</v>
      </c>
      <c r="T711" s="1">
        <f t="shared" ca="1" si="67"/>
        <v>4</v>
      </c>
      <c r="U711" s="1" t="str">
        <f t="shared" ca="1" si="68"/>
        <v>13</v>
      </c>
    </row>
    <row r="712" spans="15:21" ht="19.899999999999999" customHeight="1">
      <c r="O712" s="1">
        <f t="shared" ca="1" si="64"/>
        <v>1</v>
      </c>
      <c r="P712" s="1">
        <f t="shared" ca="1" si="65"/>
        <v>1</v>
      </c>
      <c r="S712" s="1">
        <f t="shared" ca="1" si="66"/>
        <v>0</v>
      </c>
      <c r="T712" s="1">
        <f t="shared" ca="1" si="67"/>
        <v>2</v>
      </c>
      <c r="U712" s="1" t="str">
        <f t="shared" ca="1" si="68"/>
        <v>11</v>
      </c>
    </row>
    <row r="713" spans="15:21" ht="19.899999999999999" customHeight="1">
      <c r="O713" s="1">
        <f t="shared" ca="1" si="64"/>
        <v>2</v>
      </c>
      <c r="P713" s="1">
        <f t="shared" ca="1" si="65"/>
        <v>1</v>
      </c>
      <c r="S713" s="1">
        <f t="shared" ca="1" si="66"/>
        <v>1</v>
      </c>
      <c r="T713" s="1">
        <f t="shared" ca="1" si="67"/>
        <v>3</v>
      </c>
      <c r="U713" s="1" t="str">
        <f t="shared" ca="1" si="68"/>
        <v>21</v>
      </c>
    </row>
    <row r="714" spans="15:21" ht="19.899999999999999" customHeight="1">
      <c r="O714" s="1">
        <f t="shared" ca="1" si="64"/>
        <v>2</v>
      </c>
      <c r="P714" s="1">
        <f t="shared" ca="1" si="65"/>
        <v>2</v>
      </c>
      <c r="S714" s="1">
        <f t="shared" ca="1" si="66"/>
        <v>0</v>
      </c>
      <c r="T714" s="1">
        <f t="shared" ca="1" si="67"/>
        <v>4</v>
      </c>
      <c r="U714" s="1" t="str">
        <f t="shared" ca="1" si="68"/>
        <v>22</v>
      </c>
    </row>
    <row r="715" spans="15:21" ht="19.899999999999999" customHeight="1">
      <c r="O715" s="1">
        <f t="shared" ca="1" si="64"/>
        <v>2</v>
      </c>
      <c r="P715" s="1">
        <f t="shared" ca="1" si="65"/>
        <v>0</v>
      </c>
      <c r="S715" s="1">
        <f t="shared" ca="1" si="66"/>
        <v>2</v>
      </c>
      <c r="T715" s="1">
        <f t="shared" ca="1" si="67"/>
        <v>2</v>
      </c>
      <c r="U715" s="1" t="str">
        <f t="shared" ca="1" si="68"/>
        <v>20</v>
      </c>
    </row>
    <row r="716" spans="15:21" ht="19.899999999999999" customHeight="1">
      <c r="O716" s="1">
        <f t="shared" ca="1" si="64"/>
        <v>2</v>
      </c>
      <c r="P716" s="1">
        <f t="shared" ca="1" si="65"/>
        <v>1</v>
      </c>
      <c r="S716" s="1">
        <f t="shared" ca="1" si="66"/>
        <v>1</v>
      </c>
      <c r="T716" s="1">
        <f t="shared" ca="1" si="67"/>
        <v>3</v>
      </c>
      <c r="U716" s="1" t="str">
        <f t="shared" ca="1" si="68"/>
        <v>21</v>
      </c>
    </row>
    <row r="717" spans="15:21" ht="19.899999999999999" customHeight="1">
      <c r="O717" s="1">
        <f t="shared" ca="1" si="64"/>
        <v>1</v>
      </c>
      <c r="P717" s="1">
        <f t="shared" ca="1" si="65"/>
        <v>1</v>
      </c>
      <c r="S717" s="1">
        <f t="shared" ca="1" si="66"/>
        <v>0</v>
      </c>
      <c r="T717" s="1">
        <f t="shared" ca="1" si="67"/>
        <v>2</v>
      </c>
      <c r="U717" s="1" t="str">
        <f t="shared" ca="1" si="68"/>
        <v>11</v>
      </c>
    </row>
    <row r="718" spans="15:21" ht="19.899999999999999" customHeight="1">
      <c r="O718" s="1">
        <f t="shared" ca="1" si="64"/>
        <v>1</v>
      </c>
      <c r="P718" s="1">
        <f t="shared" ca="1" si="65"/>
        <v>0</v>
      </c>
      <c r="S718" s="1">
        <f t="shared" ca="1" si="66"/>
        <v>1</v>
      </c>
      <c r="T718" s="1">
        <f t="shared" ca="1" si="67"/>
        <v>1</v>
      </c>
      <c r="U718" s="1" t="str">
        <f t="shared" ca="1" si="68"/>
        <v>10</v>
      </c>
    </row>
    <row r="719" spans="15:21" ht="19.899999999999999" customHeight="1">
      <c r="O719" s="1">
        <f t="shared" ca="1" si="64"/>
        <v>1</v>
      </c>
      <c r="P719" s="1">
        <f t="shared" ca="1" si="65"/>
        <v>0</v>
      </c>
      <c r="S719" s="1">
        <f t="shared" ca="1" si="66"/>
        <v>1</v>
      </c>
      <c r="T719" s="1">
        <f t="shared" ca="1" si="67"/>
        <v>1</v>
      </c>
      <c r="U719" s="1" t="str">
        <f t="shared" ca="1" si="68"/>
        <v>10</v>
      </c>
    </row>
    <row r="720" spans="15:21" ht="19.899999999999999" customHeight="1">
      <c r="O720" s="1">
        <f t="shared" ca="1" si="64"/>
        <v>1</v>
      </c>
      <c r="P720" s="1">
        <f t="shared" ca="1" si="65"/>
        <v>1</v>
      </c>
      <c r="S720" s="1">
        <f t="shared" ca="1" si="66"/>
        <v>0</v>
      </c>
      <c r="T720" s="1">
        <f t="shared" ca="1" si="67"/>
        <v>2</v>
      </c>
      <c r="U720" s="1" t="str">
        <f t="shared" ca="1" si="68"/>
        <v>11</v>
      </c>
    </row>
    <row r="721" spans="15:21" ht="19.899999999999999" customHeight="1">
      <c r="O721" s="1">
        <f t="shared" ca="1" si="64"/>
        <v>5</v>
      </c>
      <c r="P721" s="1">
        <f t="shared" ca="1" si="65"/>
        <v>0</v>
      </c>
      <c r="S721" s="1">
        <f t="shared" ca="1" si="66"/>
        <v>5</v>
      </c>
      <c r="T721" s="1">
        <f t="shared" ca="1" si="67"/>
        <v>5</v>
      </c>
      <c r="U721" s="1" t="str">
        <f t="shared" ca="1" si="68"/>
        <v>50</v>
      </c>
    </row>
    <row r="722" spans="15:21" ht="19.899999999999999" customHeight="1">
      <c r="O722" s="1">
        <f t="shared" ca="1" si="64"/>
        <v>3</v>
      </c>
      <c r="P722" s="1">
        <f t="shared" ca="1" si="65"/>
        <v>0</v>
      </c>
      <c r="S722" s="1">
        <f t="shared" ca="1" si="66"/>
        <v>3</v>
      </c>
      <c r="T722" s="1">
        <f t="shared" ca="1" si="67"/>
        <v>3</v>
      </c>
      <c r="U722" s="1" t="str">
        <f t="shared" ca="1" si="68"/>
        <v>30</v>
      </c>
    </row>
    <row r="723" spans="15:21" ht="19.899999999999999" customHeight="1">
      <c r="O723" s="1">
        <f t="shared" ca="1" si="64"/>
        <v>1</v>
      </c>
      <c r="P723" s="1">
        <f t="shared" ca="1" si="65"/>
        <v>1</v>
      </c>
      <c r="S723" s="1">
        <f t="shared" ca="1" si="66"/>
        <v>0</v>
      </c>
      <c r="T723" s="1">
        <f t="shared" ca="1" si="67"/>
        <v>2</v>
      </c>
      <c r="U723" s="1" t="str">
        <f t="shared" ca="1" si="68"/>
        <v>11</v>
      </c>
    </row>
    <row r="724" spans="15:21" ht="19.899999999999999" customHeight="1">
      <c r="O724" s="1">
        <f t="shared" ca="1" si="64"/>
        <v>3</v>
      </c>
      <c r="P724" s="1">
        <f t="shared" ca="1" si="65"/>
        <v>0</v>
      </c>
      <c r="S724" s="1">
        <f t="shared" ca="1" si="66"/>
        <v>3</v>
      </c>
      <c r="T724" s="1">
        <f t="shared" ca="1" si="67"/>
        <v>3</v>
      </c>
      <c r="U724" s="1" t="str">
        <f t="shared" ca="1" si="68"/>
        <v>30</v>
      </c>
    </row>
    <row r="725" spans="15:21" ht="19.899999999999999" customHeight="1">
      <c r="O725" s="1">
        <f t="shared" ca="1" si="64"/>
        <v>2</v>
      </c>
      <c r="P725" s="1">
        <f t="shared" ca="1" si="65"/>
        <v>1</v>
      </c>
      <c r="S725" s="1">
        <f t="shared" ca="1" si="66"/>
        <v>1</v>
      </c>
      <c r="T725" s="1">
        <f t="shared" ca="1" si="67"/>
        <v>3</v>
      </c>
      <c r="U725" s="1" t="str">
        <f t="shared" ca="1" si="68"/>
        <v>21</v>
      </c>
    </row>
    <row r="726" spans="15:21" ht="19.899999999999999" customHeight="1">
      <c r="O726" s="1">
        <f t="shared" ca="1" si="64"/>
        <v>2</v>
      </c>
      <c r="P726" s="1">
        <f t="shared" ca="1" si="65"/>
        <v>1</v>
      </c>
      <c r="S726" s="1">
        <f t="shared" ca="1" si="66"/>
        <v>1</v>
      </c>
      <c r="T726" s="1">
        <f t="shared" ca="1" si="67"/>
        <v>3</v>
      </c>
      <c r="U726" s="1" t="str">
        <f t="shared" ca="1" si="68"/>
        <v>21</v>
      </c>
    </row>
    <row r="727" spans="15:21" ht="19.899999999999999" customHeight="1">
      <c r="O727" s="1">
        <f t="shared" ca="1" si="64"/>
        <v>2</v>
      </c>
      <c r="P727" s="1">
        <f t="shared" ca="1" si="65"/>
        <v>0</v>
      </c>
      <c r="S727" s="1">
        <f t="shared" ca="1" si="66"/>
        <v>2</v>
      </c>
      <c r="T727" s="1">
        <f t="shared" ca="1" si="67"/>
        <v>2</v>
      </c>
      <c r="U727" s="1" t="str">
        <f t="shared" ca="1" si="68"/>
        <v>20</v>
      </c>
    </row>
    <row r="728" spans="15:21" ht="19.899999999999999" customHeight="1">
      <c r="O728" s="1">
        <f t="shared" ca="1" si="64"/>
        <v>1</v>
      </c>
      <c r="P728" s="1">
        <f t="shared" ca="1" si="65"/>
        <v>1</v>
      </c>
      <c r="S728" s="1">
        <f t="shared" ca="1" si="66"/>
        <v>0</v>
      </c>
      <c r="T728" s="1">
        <f t="shared" ca="1" si="67"/>
        <v>2</v>
      </c>
      <c r="U728" s="1" t="str">
        <f t="shared" ca="1" si="68"/>
        <v>11</v>
      </c>
    </row>
    <row r="729" spans="15:21" ht="19.899999999999999" customHeight="1">
      <c r="O729" s="1">
        <f t="shared" ref="O729:O792" ca="1" si="69">VLOOKUP(RAND(),$L$25:$M$35,2,TRUE)</f>
        <v>0</v>
      </c>
      <c r="P729" s="1">
        <f t="shared" ca="1" si="65"/>
        <v>0</v>
      </c>
      <c r="S729" s="1">
        <f t="shared" ca="1" si="66"/>
        <v>0</v>
      </c>
      <c r="T729" s="1">
        <f t="shared" ca="1" si="67"/>
        <v>0</v>
      </c>
      <c r="U729" s="1" t="str">
        <f t="shared" ca="1" si="68"/>
        <v>00</v>
      </c>
    </row>
    <row r="730" spans="15:21" ht="19.899999999999999" customHeight="1">
      <c r="O730" s="1">
        <f t="shared" ca="1" si="69"/>
        <v>4</v>
      </c>
      <c r="P730" s="1">
        <f t="shared" ref="P730:P793" ca="1" si="70">VLOOKUP(RAND(),$L$37:$M$47,2,TRUE)</f>
        <v>0</v>
      </c>
      <c r="S730" s="1">
        <f t="shared" ref="S730:S793" ca="1" si="71">O730-P730</f>
        <v>4</v>
      </c>
      <c r="T730" s="1">
        <f t="shared" ref="T730:T793" ca="1" si="72">P730+O730</f>
        <v>4</v>
      </c>
      <c r="U730" s="1" t="str">
        <f t="shared" ref="U730:U793" ca="1" si="73">CONCATENATE(O730,P730)</f>
        <v>40</v>
      </c>
    </row>
    <row r="731" spans="15:21" ht="19.899999999999999" customHeight="1">
      <c r="O731" s="1">
        <f t="shared" ca="1" si="69"/>
        <v>3</v>
      </c>
      <c r="P731" s="1">
        <f t="shared" ca="1" si="70"/>
        <v>1</v>
      </c>
      <c r="S731" s="1">
        <f t="shared" ca="1" si="71"/>
        <v>2</v>
      </c>
      <c r="T731" s="1">
        <f t="shared" ca="1" si="72"/>
        <v>4</v>
      </c>
      <c r="U731" s="1" t="str">
        <f t="shared" ca="1" si="73"/>
        <v>31</v>
      </c>
    </row>
    <row r="732" spans="15:21" ht="19.899999999999999" customHeight="1">
      <c r="O732" s="1">
        <f t="shared" ca="1" si="69"/>
        <v>5</v>
      </c>
      <c r="P732" s="1">
        <f t="shared" ca="1" si="70"/>
        <v>1</v>
      </c>
      <c r="S732" s="1">
        <f t="shared" ca="1" si="71"/>
        <v>4</v>
      </c>
      <c r="T732" s="1">
        <f t="shared" ca="1" si="72"/>
        <v>6</v>
      </c>
      <c r="U732" s="1" t="str">
        <f t="shared" ca="1" si="73"/>
        <v>51</v>
      </c>
    </row>
    <row r="733" spans="15:21" ht="19.899999999999999" customHeight="1">
      <c r="O733" s="1">
        <f t="shared" ca="1" si="69"/>
        <v>0</v>
      </c>
      <c r="P733" s="1">
        <f t="shared" ca="1" si="70"/>
        <v>0</v>
      </c>
      <c r="S733" s="1">
        <f t="shared" ca="1" si="71"/>
        <v>0</v>
      </c>
      <c r="T733" s="1">
        <f t="shared" ca="1" si="72"/>
        <v>0</v>
      </c>
      <c r="U733" s="1" t="str">
        <f t="shared" ca="1" si="73"/>
        <v>00</v>
      </c>
    </row>
    <row r="734" spans="15:21" ht="19.899999999999999" customHeight="1">
      <c r="O734" s="1">
        <f t="shared" ca="1" si="69"/>
        <v>4</v>
      </c>
      <c r="P734" s="1">
        <f t="shared" ca="1" si="70"/>
        <v>1</v>
      </c>
      <c r="S734" s="1">
        <f t="shared" ca="1" si="71"/>
        <v>3</v>
      </c>
      <c r="T734" s="1">
        <f t="shared" ca="1" si="72"/>
        <v>5</v>
      </c>
      <c r="U734" s="1" t="str">
        <f t="shared" ca="1" si="73"/>
        <v>41</v>
      </c>
    </row>
    <row r="735" spans="15:21" ht="19.899999999999999" customHeight="1">
      <c r="O735" s="1">
        <f t="shared" ca="1" si="69"/>
        <v>3</v>
      </c>
      <c r="P735" s="1">
        <f t="shared" ca="1" si="70"/>
        <v>1</v>
      </c>
      <c r="S735" s="1">
        <f t="shared" ca="1" si="71"/>
        <v>2</v>
      </c>
      <c r="T735" s="1">
        <f t="shared" ca="1" si="72"/>
        <v>4</v>
      </c>
      <c r="U735" s="1" t="str">
        <f t="shared" ca="1" si="73"/>
        <v>31</v>
      </c>
    </row>
    <row r="736" spans="15:21" ht="19.899999999999999" customHeight="1">
      <c r="O736" s="1">
        <f t="shared" ca="1" si="69"/>
        <v>4</v>
      </c>
      <c r="P736" s="1">
        <f t="shared" ca="1" si="70"/>
        <v>0</v>
      </c>
      <c r="S736" s="1">
        <f t="shared" ca="1" si="71"/>
        <v>4</v>
      </c>
      <c r="T736" s="1">
        <f t="shared" ca="1" si="72"/>
        <v>4</v>
      </c>
      <c r="U736" s="1" t="str">
        <f t="shared" ca="1" si="73"/>
        <v>40</v>
      </c>
    </row>
    <row r="737" spans="15:21" ht="19.899999999999999" customHeight="1">
      <c r="O737" s="1">
        <f t="shared" ca="1" si="69"/>
        <v>0</v>
      </c>
      <c r="P737" s="1">
        <f t="shared" ca="1" si="70"/>
        <v>2</v>
      </c>
      <c r="S737" s="1">
        <f t="shared" ca="1" si="71"/>
        <v>-2</v>
      </c>
      <c r="T737" s="1">
        <f t="shared" ca="1" si="72"/>
        <v>2</v>
      </c>
      <c r="U737" s="1" t="str">
        <f t="shared" ca="1" si="73"/>
        <v>02</v>
      </c>
    </row>
    <row r="738" spans="15:21" ht="19.899999999999999" customHeight="1">
      <c r="O738" s="1">
        <f t="shared" ca="1" si="69"/>
        <v>1</v>
      </c>
      <c r="P738" s="1">
        <f t="shared" ca="1" si="70"/>
        <v>1</v>
      </c>
      <c r="S738" s="1">
        <f t="shared" ca="1" si="71"/>
        <v>0</v>
      </c>
      <c r="T738" s="1">
        <f t="shared" ca="1" si="72"/>
        <v>2</v>
      </c>
      <c r="U738" s="1" t="str">
        <f t="shared" ca="1" si="73"/>
        <v>11</v>
      </c>
    </row>
    <row r="739" spans="15:21" ht="19.899999999999999" customHeight="1">
      <c r="O739" s="1">
        <f t="shared" ca="1" si="69"/>
        <v>4</v>
      </c>
      <c r="P739" s="1">
        <f t="shared" ca="1" si="70"/>
        <v>0</v>
      </c>
      <c r="S739" s="1">
        <f t="shared" ca="1" si="71"/>
        <v>4</v>
      </c>
      <c r="T739" s="1">
        <f t="shared" ca="1" si="72"/>
        <v>4</v>
      </c>
      <c r="U739" s="1" t="str">
        <f t="shared" ca="1" si="73"/>
        <v>40</v>
      </c>
    </row>
    <row r="740" spans="15:21" ht="19.899999999999999" customHeight="1">
      <c r="O740" s="1">
        <f t="shared" ca="1" si="69"/>
        <v>2</v>
      </c>
      <c r="P740" s="1">
        <f t="shared" ca="1" si="70"/>
        <v>1</v>
      </c>
      <c r="S740" s="1">
        <f t="shared" ca="1" si="71"/>
        <v>1</v>
      </c>
      <c r="T740" s="1">
        <f t="shared" ca="1" si="72"/>
        <v>3</v>
      </c>
      <c r="U740" s="1" t="str">
        <f t="shared" ca="1" si="73"/>
        <v>21</v>
      </c>
    </row>
    <row r="741" spans="15:21" ht="19.899999999999999" customHeight="1">
      <c r="O741" s="1">
        <f t="shared" ca="1" si="69"/>
        <v>1</v>
      </c>
      <c r="P741" s="1">
        <f t="shared" ca="1" si="70"/>
        <v>3</v>
      </c>
      <c r="S741" s="1">
        <f t="shared" ca="1" si="71"/>
        <v>-2</v>
      </c>
      <c r="T741" s="1">
        <f t="shared" ca="1" si="72"/>
        <v>4</v>
      </c>
      <c r="U741" s="1" t="str">
        <f t="shared" ca="1" si="73"/>
        <v>13</v>
      </c>
    </row>
    <row r="742" spans="15:21" ht="19.899999999999999" customHeight="1">
      <c r="O742" s="1">
        <f t="shared" ca="1" si="69"/>
        <v>2</v>
      </c>
      <c r="P742" s="1">
        <f t="shared" ca="1" si="70"/>
        <v>0</v>
      </c>
      <c r="S742" s="1">
        <f t="shared" ca="1" si="71"/>
        <v>2</v>
      </c>
      <c r="T742" s="1">
        <f t="shared" ca="1" si="72"/>
        <v>2</v>
      </c>
      <c r="U742" s="1" t="str">
        <f t="shared" ca="1" si="73"/>
        <v>20</v>
      </c>
    </row>
    <row r="743" spans="15:21" ht="19.899999999999999" customHeight="1">
      <c r="O743" s="1">
        <f t="shared" ca="1" si="69"/>
        <v>2</v>
      </c>
      <c r="P743" s="1">
        <f t="shared" ca="1" si="70"/>
        <v>0</v>
      </c>
      <c r="S743" s="1">
        <f t="shared" ca="1" si="71"/>
        <v>2</v>
      </c>
      <c r="T743" s="1">
        <f t="shared" ca="1" si="72"/>
        <v>2</v>
      </c>
      <c r="U743" s="1" t="str">
        <f t="shared" ca="1" si="73"/>
        <v>20</v>
      </c>
    </row>
    <row r="744" spans="15:21" ht="19.899999999999999" customHeight="1">
      <c r="O744" s="1">
        <f t="shared" ca="1" si="69"/>
        <v>4</v>
      </c>
      <c r="P744" s="1">
        <f t="shared" ca="1" si="70"/>
        <v>1</v>
      </c>
      <c r="S744" s="1">
        <f t="shared" ca="1" si="71"/>
        <v>3</v>
      </c>
      <c r="T744" s="1">
        <f t="shared" ca="1" si="72"/>
        <v>5</v>
      </c>
      <c r="U744" s="1" t="str">
        <f t="shared" ca="1" si="73"/>
        <v>41</v>
      </c>
    </row>
    <row r="745" spans="15:21" ht="19.899999999999999" customHeight="1">
      <c r="O745" s="1">
        <f t="shared" ca="1" si="69"/>
        <v>1</v>
      </c>
      <c r="P745" s="1">
        <f t="shared" ca="1" si="70"/>
        <v>3</v>
      </c>
      <c r="S745" s="1">
        <f t="shared" ca="1" si="71"/>
        <v>-2</v>
      </c>
      <c r="T745" s="1">
        <f t="shared" ca="1" si="72"/>
        <v>4</v>
      </c>
      <c r="U745" s="1" t="str">
        <f t="shared" ca="1" si="73"/>
        <v>13</v>
      </c>
    </row>
    <row r="746" spans="15:21" ht="19.899999999999999" customHeight="1">
      <c r="O746" s="1">
        <f t="shared" ca="1" si="69"/>
        <v>1</v>
      </c>
      <c r="P746" s="1">
        <f t="shared" ca="1" si="70"/>
        <v>4</v>
      </c>
      <c r="S746" s="1">
        <f t="shared" ca="1" si="71"/>
        <v>-3</v>
      </c>
      <c r="T746" s="1">
        <f t="shared" ca="1" si="72"/>
        <v>5</v>
      </c>
      <c r="U746" s="1" t="str">
        <f t="shared" ca="1" si="73"/>
        <v>14</v>
      </c>
    </row>
    <row r="747" spans="15:21" ht="19.899999999999999" customHeight="1">
      <c r="O747" s="1">
        <f t="shared" ca="1" si="69"/>
        <v>1</v>
      </c>
      <c r="P747" s="1">
        <f t="shared" ca="1" si="70"/>
        <v>0</v>
      </c>
      <c r="S747" s="1">
        <f t="shared" ca="1" si="71"/>
        <v>1</v>
      </c>
      <c r="T747" s="1">
        <f t="shared" ca="1" si="72"/>
        <v>1</v>
      </c>
      <c r="U747" s="1" t="str">
        <f t="shared" ca="1" si="73"/>
        <v>10</v>
      </c>
    </row>
    <row r="748" spans="15:21" ht="19.899999999999999" customHeight="1">
      <c r="O748" s="1">
        <f t="shared" ca="1" si="69"/>
        <v>0</v>
      </c>
      <c r="P748" s="1">
        <f t="shared" ca="1" si="70"/>
        <v>0</v>
      </c>
      <c r="S748" s="1">
        <f t="shared" ca="1" si="71"/>
        <v>0</v>
      </c>
      <c r="T748" s="1">
        <f t="shared" ca="1" si="72"/>
        <v>0</v>
      </c>
      <c r="U748" s="1" t="str">
        <f t="shared" ca="1" si="73"/>
        <v>00</v>
      </c>
    </row>
    <row r="749" spans="15:21" ht="19.899999999999999" customHeight="1">
      <c r="O749" s="1">
        <f t="shared" ca="1" si="69"/>
        <v>0</v>
      </c>
      <c r="P749" s="1">
        <f t="shared" ca="1" si="70"/>
        <v>0</v>
      </c>
      <c r="S749" s="1">
        <f t="shared" ca="1" si="71"/>
        <v>0</v>
      </c>
      <c r="T749" s="1">
        <f t="shared" ca="1" si="72"/>
        <v>0</v>
      </c>
      <c r="U749" s="1" t="str">
        <f t="shared" ca="1" si="73"/>
        <v>00</v>
      </c>
    </row>
    <row r="750" spans="15:21" ht="19.899999999999999" customHeight="1">
      <c r="O750" s="1">
        <f t="shared" ca="1" si="69"/>
        <v>4</v>
      </c>
      <c r="P750" s="1">
        <f t="shared" ca="1" si="70"/>
        <v>0</v>
      </c>
      <c r="S750" s="1">
        <f t="shared" ca="1" si="71"/>
        <v>4</v>
      </c>
      <c r="T750" s="1">
        <f t="shared" ca="1" si="72"/>
        <v>4</v>
      </c>
      <c r="U750" s="1" t="str">
        <f t="shared" ca="1" si="73"/>
        <v>40</v>
      </c>
    </row>
    <row r="751" spans="15:21" ht="19.899999999999999" customHeight="1">
      <c r="O751" s="1">
        <f t="shared" ca="1" si="69"/>
        <v>3</v>
      </c>
      <c r="P751" s="1">
        <f t="shared" ca="1" si="70"/>
        <v>0</v>
      </c>
      <c r="S751" s="1">
        <f t="shared" ca="1" si="71"/>
        <v>3</v>
      </c>
      <c r="T751" s="1">
        <f t="shared" ca="1" si="72"/>
        <v>3</v>
      </c>
      <c r="U751" s="1" t="str">
        <f t="shared" ca="1" si="73"/>
        <v>30</v>
      </c>
    </row>
    <row r="752" spans="15:21" ht="19.899999999999999" customHeight="1">
      <c r="O752" s="1">
        <f t="shared" ca="1" si="69"/>
        <v>2</v>
      </c>
      <c r="P752" s="1">
        <f t="shared" ca="1" si="70"/>
        <v>0</v>
      </c>
      <c r="S752" s="1">
        <f t="shared" ca="1" si="71"/>
        <v>2</v>
      </c>
      <c r="T752" s="1">
        <f t="shared" ca="1" si="72"/>
        <v>2</v>
      </c>
      <c r="U752" s="1" t="str">
        <f t="shared" ca="1" si="73"/>
        <v>20</v>
      </c>
    </row>
    <row r="753" spans="15:21" ht="19.899999999999999" customHeight="1">
      <c r="O753" s="1">
        <f t="shared" ca="1" si="69"/>
        <v>1</v>
      </c>
      <c r="P753" s="1">
        <f t="shared" ca="1" si="70"/>
        <v>1</v>
      </c>
      <c r="S753" s="1">
        <f t="shared" ca="1" si="71"/>
        <v>0</v>
      </c>
      <c r="T753" s="1">
        <f t="shared" ca="1" si="72"/>
        <v>2</v>
      </c>
      <c r="U753" s="1" t="str">
        <f t="shared" ca="1" si="73"/>
        <v>11</v>
      </c>
    </row>
    <row r="754" spans="15:21" ht="19.899999999999999" customHeight="1">
      <c r="O754" s="1">
        <f t="shared" ca="1" si="69"/>
        <v>4</v>
      </c>
      <c r="P754" s="1">
        <f t="shared" ca="1" si="70"/>
        <v>3</v>
      </c>
      <c r="S754" s="1">
        <f t="shared" ca="1" si="71"/>
        <v>1</v>
      </c>
      <c r="T754" s="1">
        <f t="shared" ca="1" si="72"/>
        <v>7</v>
      </c>
      <c r="U754" s="1" t="str">
        <f t="shared" ca="1" si="73"/>
        <v>43</v>
      </c>
    </row>
    <row r="755" spans="15:21" ht="19.899999999999999" customHeight="1">
      <c r="O755" s="1">
        <f t="shared" ca="1" si="69"/>
        <v>1</v>
      </c>
      <c r="P755" s="1">
        <f t="shared" ca="1" si="70"/>
        <v>1</v>
      </c>
      <c r="S755" s="1">
        <f t="shared" ca="1" si="71"/>
        <v>0</v>
      </c>
      <c r="T755" s="1">
        <f t="shared" ca="1" si="72"/>
        <v>2</v>
      </c>
      <c r="U755" s="1" t="str">
        <f t="shared" ca="1" si="73"/>
        <v>11</v>
      </c>
    </row>
    <row r="756" spans="15:21" ht="19.899999999999999" customHeight="1">
      <c r="O756" s="1">
        <f t="shared" ca="1" si="69"/>
        <v>0</v>
      </c>
      <c r="P756" s="1">
        <f t="shared" ca="1" si="70"/>
        <v>0</v>
      </c>
      <c r="S756" s="1">
        <f t="shared" ca="1" si="71"/>
        <v>0</v>
      </c>
      <c r="T756" s="1">
        <f t="shared" ca="1" si="72"/>
        <v>0</v>
      </c>
      <c r="U756" s="1" t="str">
        <f t="shared" ca="1" si="73"/>
        <v>00</v>
      </c>
    </row>
    <row r="757" spans="15:21" ht="19.899999999999999" customHeight="1">
      <c r="O757" s="1">
        <f t="shared" ca="1" si="69"/>
        <v>1</v>
      </c>
      <c r="P757" s="1">
        <f t="shared" ca="1" si="70"/>
        <v>1</v>
      </c>
      <c r="S757" s="1">
        <f t="shared" ca="1" si="71"/>
        <v>0</v>
      </c>
      <c r="T757" s="1">
        <f t="shared" ca="1" si="72"/>
        <v>2</v>
      </c>
      <c r="U757" s="1" t="str">
        <f t="shared" ca="1" si="73"/>
        <v>11</v>
      </c>
    </row>
    <row r="758" spans="15:21" ht="19.899999999999999" customHeight="1">
      <c r="O758" s="1">
        <f t="shared" ca="1" si="69"/>
        <v>2</v>
      </c>
      <c r="P758" s="1">
        <f t="shared" ca="1" si="70"/>
        <v>2</v>
      </c>
      <c r="S758" s="1">
        <f t="shared" ca="1" si="71"/>
        <v>0</v>
      </c>
      <c r="T758" s="1">
        <f t="shared" ca="1" si="72"/>
        <v>4</v>
      </c>
      <c r="U758" s="1" t="str">
        <f t="shared" ca="1" si="73"/>
        <v>22</v>
      </c>
    </row>
    <row r="759" spans="15:21" ht="19.899999999999999" customHeight="1">
      <c r="O759" s="1">
        <f t="shared" ca="1" si="69"/>
        <v>1</v>
      </c>
      <c r="P759" s="1">
        <f t="shared" ca="1" si="70"/>
        <v>1</v>
      </c>
      <c r="S759" s="1">
        <f t="shared" ca="1" si="71"/>
        <v>0</v>
      </c>
      <c r="T759" s="1">
        <f t="shared" ca="1" si="72"/>
        <v>2</v>
      </c>
      <c r="U759" s="1" t="str">
        <f t="shared" ca="1" si="73"/>
        <v>11</v>
      </c>
    </row>
    <row r="760" spans="15:21" ht="19.899999999999999" customHeight="1">
      <c r="O760" s="1">
        <f t="shared" ca="1" si="69"/>
        <v>1</v>
      </c>
      <c r="P760" s="1">
        <f t="shared" ca="1" si="70"/>
        <v>2</v>
      </c>
      <c r="S760" s="1">
        <f t="shared" ca="1" si="71"/>
        <v>-1</v>
      </c>
      <c r="T760" s="1">
        <f t="shared" ca="1" si="72"/>
        <v>3</v>
      </c>
      <c r="U760" s="1" t="str">
        <f t="shared" ca="1" si="73"/>
        <v>12</v>
      </c>
    </row>
    <row r="761" spans="15:21" ht="19.899999999999999" customHeight="1">
      <c r="O761" s="1">
        <f t="shared" ca="1" si="69"/>
        <v>1</v>
      </c>
      <c r="P761" s="1">
        <f t="shared" ca="1" si="70"/>
        <v>1</v>
      </c>
      <c r="S761" s="1">
        <f t="shared" ca="1" si="71"/>
        <v>0</v>
      </c>
      <c r="T761" s="1">
        <f t="shared" ca="1" si="72"/>
        <v>2</v>
      </c>
      <c r="U761" s="1" t="str">
        <f t="shared" ca="1" si="73"/>
        <v>11</v>
      </c>
    </row>
    <row r="762" spans="15:21" ht="19.899999999999999" customHeight="1">
      <c r="O762" s="1">
        <f t="shared" ca="1" si="69"/>
        <v>5</v>
      </c>
      <c r="P762" s="1">
        <f t="shared" ca="1" si="70"/>
        <v>0</v>
      </c>
      <c r="S762" s="1">
        <f t="shared" ca="1" si="71"/>
        <v>5</v>
      </c>
      <c r="T762" s="1">
        <f t="shared" ca="1" si="72"/>
        <v>5</v>
      </c>
      <c r="U762" s="1" t="str">
        <f t="shared" ca="1" si="73"/>
        <v>50</v>
      </c>
    </row>
    <row r="763" spans="15:21" ht="19.899999999999999" customHeight="1">
      <c r="O763" s="1">
        <f t="shared" ca="1" si="69"/>
        <v>4</v>
      </c>
      <c r="P763" s="1">
        <f t="shared" ca="1" si="70"/>
        <v>0</v>
      </c>
      <c r="S763" s="1">
        <f t="shared" ca="1" si="71"/>
        <v>4</v>
      </c>
      <c r="T763" s="1">
        <f t="shared" ca="1" si="72"/>
        <v>4</v>
      </c>
      <c r="U763" s="1" t="str">
        <f t="shared" ca="1" si="73"/>
        <v>40</v>
      </c>
    </row>
    <row r="764" spans="15:21" ht="19.899999999999999" customHeight="1">
      <c r="O764" s="1">
        <f t="shared" ca="1" si="69"/>
        <v>4</v>
      </c>
      <c r="P764" s="1">
        <f t="shared" ca="1" si="70"/>
        <v>0</v>
      </c>
      <c r="S764" s="1">
        <f t="shared" ca="1" si="71"/>
        <v>4</v>
      </c>
      <c r="T764" s="1">
        <f t="shared" ca="1" si="72"/>
        <v>4</v>
      </c>
      <c r="U764" s="1" t="str">
        <f t="shared" ca="1" si="73"/>
        <v>40</v>
      </c>
    </row>
    <row r="765" spans="15:21" ht="19.899999999999999" customHeight="1">
      <c r="O765" s="1">
        <f t="shared" ca="1" si="69"/>
        <v>3</v>
      </c>
      <c r="P765" s="1">
        <f t="shared" ca="1" si="70"/>
        <v>1</v>
      </c>
      <c r="S765" s="1">
        <f t="shared" ca="1" si="71"/>
        <v>2</v>
      </c>
      <c r="T765" s="1">
        <f t="shared" ca="1" si="72"/>
        <v>4</v>
      </c>
      <c r="U765" s="1" t="str">
        <f t="shared" ca="1" si="73"/>
        <v>31</v>
      </c>
    </row>
    <row r="766" spans="15:21" ht="19.899999999999999" customHeight="1">
      <c r="O766" s="1">
        <f t="shared" ca="1" si="69"/>
        <v>5</v>
      </c>
      <c r="P766" s="1">
        <f t="shared" ca="1" si="70"/>
        <v>0</v>
      </c>
      <c r="S766" s="1">
        <f t="shared" ca="1" si="71"/>
        <v>5</v>
      </c>
      <c r="T766" s="1">
        <f t="shared" ca="1" si="72"/>
        <v>5</v>
      </c>
      <c r="U766" s="1" t="str">
        <f t="shared" ca="1" si="73"/>
        <v>50</v>
      </c>
    </row>
    <row r="767" spans="15:21" ht="19.899999999999999" customHeight="1">
      <c r="O767" s="1">
        <f t="shared" ca="1" si="69"/>
        <v>0</v>
      </c>
      <c r="P767" s="1">
        <f t="shared" ca="1" si="70"/>
        <v>1</v>
      </c>
      <c r="S767" s="1">
        <f t="shared" ca="1" si="71"/>
        <v>-1</v>
      </c>
      <c r="T767" s="1">
        <f t="shared" ca="1" si="72"/>
        <v>1</v>
      </c>
      <c r="U767" s="1" t="str">
        <f t="shared" ca="1" si="73"/>
        <v>01</v>
      </c>
    </row>
    <row r="768" spans="15:21" ht="19.899999999999999" customHeight="1">
      <c r="O768" s="1">
        <f t="shared" ca="1" si="69"/>
        <v>1</v>
      </c>
      <c r="P768" s="1">
        <f t="shared" ca="1" si="70"/>
        <v>1</v>
      </c>
      <c r="S768" s="1">
        <f t="shared" ca="1" si="71"/>
        <v>0</v>
      </c>
      <c r="T768" s="1">
        <f t="shared" ca="1" si="72"/>
        <v>2</v>
      </c>
      <c r="U768" s="1" t="str">
        <f t="shared" ca="1" si="73"/>
        <v>11</v>
      </c>
    </row>
    <row r="769" spans="15:21" ht="19.899999999999999" customHeight="1">
      <c r="O769" s="1">
        <f t="shared" ca="1" si="69"/>
        <v>3</v>
      </c>
      <c r="P769" s="1">
        <f t="shared" ca="1" si="70"/>
        <v>2</v>
      </c>
      <c r="S769" s="1">
        <f t="shared" ca="1" si="71"/>
        <v>1</v>
      </c>
      <c r="T769" s="1">
        <f t="shared" ca="1" si="72"/>
        <v>5</v>
      </c>
      <c r="U769" s="1" t="str">
        <f t="shared" ca="1" si="73"/>
        <v>32</v>
      </c>
    </row>
    <row r="770" spans="15:21" ht="19.899999999999999" customHeight="1">
      <c r="O770" s="1">
        <f t="shared" ca="1" si="69"/>
        <v>0</v>
      </c>
      <c r="P770" s="1">
        <f t="shared" ca="1" si="70"/>
        <v>1</v>
      </c>
      <c r="S770" s="1">
        <f t="shared" ca="1" si="71"/>
        <v>-1</v>
      </c>
      <c r="T770" s="1">
        <f t="shared" ca="1" si="72"/>
        <v>1</v>
      </c>
      <c r="U770" s="1" t="str">
        <f t="shared" ca="1" si="73"/>
        <v>01</v>
      </c>
    </row>
    <row r="771" spans="15:21" ht="19.899999999999999" customHeight="1">
      <c r="O771" s="1">
        <f t="shared" ca="1" si="69"/>
        <v>0</v>
      </c>
      <c r="P771" s="1">
        <f t="shared" ca="1" si="70"/>
        <v>0</v>
      </c>
      <c r="S771" s="1">
        <f t="shared" ca="1" si="71"/>
        <v>0</v>
      </c>
      <c r="T771" s="1">
        <f t="shared" ca="1" si="72"/>
        <v>0</v>
      </c>
      <c r="U771" s="1" t="str">
        <f t="shared" ca="1" si="73"/>
        <v>00</v>
      </c>
    </row>
    <row r="772" spans="15:21" ht="19.899999999999999" customHeight="1">
      <c r="O772" s="1">
        <f t="shared" ca="1" si="69"/>
        <v>0</v>
      </c>
      <c r="P772" s="1">
        <f t="shared" ca="1" si="70"/>
        <v>1</v>
      </c>
      <c r="S772" s="1">
        <f t="shared" ca="1" si="71"/>
        <v>-1</v>
      </c>
      <c r="T772" s="1">
        <f t="shared" ca="1" si="72"/>
        <v>1</v>
      </c>
      <c r="U772" s="1" t="str">
        <f t="shared" ca="1" si="73"/>
        <v>01</v>
      </c>
    </row>
    <row r="773" spans="15:21" ht="19.899999999999999" customHeight="1">
      <c r="O773" s="1">
        <f t="shared" ca="1" si="69"/>
        <v>3</v>
      </c>
      <c r="P773" s="1">
        <f t="shared" ca="1" si="70"/>
        <v>1</v>
      </c>
      <c r="S773" s="1">
        <f t="shared" ca="1" si="71"/>
        <v>2</v>
      </c>
      <c r="T773" s="1">
        <f t="shared" ca="1" si="72"/>
        <v>4</v>
      </c>
      <c r="U773" s="1" t="str">
        <f t="shared" ca="1" si="73"/>
        <v>31</v>
      </c>
    </row>
    <row r="774" spans="15:21" ht="19.899999999999999" customHeight="1">
      <c r="O774" s="1">
        <f t="shared" ca="1" si="69"/>
        <v>3</v>
      </c>
      <c r="P774" s="1">
        <f t="shared" ca="1" si="70"/>
        <v>1</v>
      </c>
      <c r="S774" s="1">
        <f t="shared" ca="1" si="71"/>
        <v>2</v>
      </c>
      <c r="T774" s="1">
        <f t="shared" ca="1" si="72"/>
        <v>4</v>
      </c>
      <c r="U774" s="1" t="str">
        <f t="shared" ca="1" si="73"/>
        <v>31</v>
      </c>
    </row>
    <row r="775" spans="15:21" ht="19.899999999999999" customHeight="1">
      <c r="O775" s="1">
        <f t="shared" ca="1" si="69"/>
        <v>3</v>
      </c>
      <c r="P775" s="1">
        <f t="shared" ca="1" si="70"/>
        <v>2</v>
      </c>
      <c r="S775" s="1">
        <f t="shared" ca="1" si="71"/>
        <v>1</v>
      </c>
      <c r="T775" s="1">
        <f t="shared" ca="1" si="72"/>
        <v>5</v>
      </c>
      <c r="U775" s="1" t="str">
        <f t="shared" ca="1" si="73"/>
        <v>32</v>
      </c>
    </row>
    <row r="776" spans="15:21" ht="19.899999999999999" customHeight="1">
      <c r="O776" s="1">
        <f t="shared" ca="1" si="69"/>
        <v>4</v>
      </c>
      <c r="P776" s="1">
        <f t="shared" ca="1" si="70"/>
        <v>1</v>
      </c>
      <c r="S776" s="1">
        <f t="shared" ca="1" si="71"/>
        <v>3</v>
      </c>
      <c r="T776" s="1">
        <f t="shared" ca="1" si="72"/>
        <v>5</v>
      </c>
      <c r="U776" s="1" t="str">
        <f t="shared" ca="1" si="73"/>
        <v>41</v>
      </c>
    </row>
    <row r="777" spans="15:21" ht="19.899999999999999" customHeight="1">
      <c r="O777" s="1">
        <f t="shared" ca="1" si="69"/>
        <v>2</v>
      </c>
      <c r="P777" s="1">
        <f t="shared" ca="1" si="70"/>
        <v>0</v>
      </c>
      <c r="S777" s="1">
        <f t="shared" ca="1" si="71"/>
        <v>2</v>
      </c>
      <c r="T777" s="1">
        <f t="shared" ca="1" si="72"/>
        <v>2</v>
      </c>
      <c r="U777" s="1" t="str">
        <f t="shared" ca="1" si="73"/>
        <v>20</v>
      </c>
    </row>
    <row r="778" spans="15:21" ht="19.899999999999999" customHeight="1">
      <c r="O778" s="1">
        <f t="shared" ca="1" si="69"/>
        <v>5</v>
      </c>
      <c r="P778" s="1">
        <f t="shared" ca="1" si="70"/>
        <v>2</v>
      </c>
      <c r="S778" s="1">
        <f t="shared" ca="1" si="71"/>
        <v>3</v>
      </c>
      <c r="T778" s="1">
        <f t="shared" ca="1" si="72"/>
        <v>7</v>
      </c>
      <c r="U778" s="1" t="str">
        <f t="shared" ca="1" si="73"/>
        <v>52</v>
      </c>
    </row>
    <row r="779" spans="15:21" ht="19.899999999999999" customHeight="1">
      <c r="O779" s="1">
        <f t="shared" ca="1" si="69"/>
        <v>2</v>
      </c>
      <c r="P779" s="1">
        <f t="shared" ca="1" si="70"/>
        <v>1</v>
      </c>
      <c r="S779" s="1">
        <f t="shared" ca="1" si="71"/>
        <v>1</v>
      </c>
      <c r="T779" s="1">
        <f t="shared" ca="1" si="72"/>
        <v>3</v>
      </c>
      <c r="U779" s="1" t="str">
        <f t="shared" ca="1" si="73"/>
        <v>21</v>
      </c>
    </row>
    <row r="780" spans="15:21" ht="19.899999999999999" customHeight="1">
      <c r="O780" s="1">
        <f t="shared" ca="1" si="69"/>
        <v>5</v>
      </c>
      <c r="P780" s="1">
        <f t="shared" ca="1" si="70"/>
        <v>2</v>
      </c>
      <c r="S780" s="1">
        <f t="shared" ca="1" si="71"/>
        <v>3</v>
      </c>
      <c r="T780" s="1">
        <f t="shared" ca="1" si="72"/>
        <v>7</v>
      </c>
      <c r="U780" s="1" t="str">
        <f t="shared" ca="1" si="73"/>
        <v>52</v>
      </c>
    </row>
    <row r="781" spans="15:21" ht="19.899999999999999" customHeight="1">
      <c r="O781" s="1">
        <f t="shared" ca="1" si="69"/>
        <v>3</v>
      </c>
      <c r="P781" s="1">
        <f t="shared" ca="1" si="70"/>
        <v>1</v>
      </c>
      <c r="S781" s="1">
        <f t="shared" ca="1" si="71"/>
        <v>2</v>
      </c>
      <c r="T781" s="1">
        <f t="shared" ca="1" si="72"/>
        <v>4</v>
      </c>
      <c r="U781" s="1" t="str">
        <f t="shared" ca="1" si="73"/>
        <v>31</v>
      </c>
    </row>
    <row r="782" spans="15:21" ht="19.899999999999999" customHeight="1">
      <c r="O782" s="1">
        <f t="shared" ca="1" si="69"/>
        <v>1</v>
      </c>
      <c r="P782" s="1">
        <f t="shared" ca="1" si="70"/>
        <v>1</v>
      </c>
      <c r="S782" s="1">
        <f t="shared" ca="1" si="71"/>
        <v>0</v>
      </c>
      <c r="T782" s="1">
        <f t="shared" ca="1" si="72"/>
        <v>2</v>
      </c>
      <c r="U782" s="1" t="str">
        <f t="shared" ca="1" si="73"/>
        <v>11</v>
      </c>
    </row>
    <row r="783" spans="15:21" ht="19.899999999999999" customHeight="1">
      <c r="O783" s="1">
        <f t="shared" ca="1" si="69"/>
        <v>2</v>
      </c>
      <c r="P783" s="1">
        <f t="shared" ca="1" si="70"/>
        <v>1</v>
      </c>
      <c r="S783" s="1">
        <f t="shared" ca="1" si="71"/>
        <v>1</v>
      </c>
      <c r="T783" s="1">
        <f t="shared" ca="1" si="72"/>
        <v>3</v>
      </c>
      <c r="U783" s="1" t="str">
        <f t="shared" ca="1" si="73"/>
        <v>21</v>
      </c>
    </row>
    <row r="784" spans="15:21" ht="19.899999999999999" customHeight="1">
      <c r="O784" s="1">
        <f t="shared" ca="1" si="69"/>
        <v>0</v>
      </c>
      <c r="P784" s="1">
        <f t="shared" ca="1" si="70"/>
        <v>0</v>
      </c>
      <c r="S784" s="1">
        <f t="shared" ca="1" si="71"/>
        <v>0</v>
      </c>
      <c r="T784" s="1">
        <f t="shared" ca="1" si="72"/>
        <v>0</v>
      </c>
      <c r="U784" s="1" t="str">
        <f t="shared" ca="1" si="73"/>
        <v>00</v>
      </c>
    </row>
    <row r="785" spans="15:21" ht="19.899999999999999" customHeight="1">
      <c r="O785" s="1">
        <f t="shared" ca="1" si="69"/>
        <v>2</v>
      </c>
      <c r="P785" s="1">
        <f t="shared" ca="1" si="70"/>
        <v>0</v>
      </c>
      <c r="S785" s="1">
        <f t="shared" ca="1" si="71"/>
        <v>2</v>
      </c>
      <c r="T785" s="1">
        <f t="shared" ca="1" si="72"/>
        <v>2</v>
      </c>
      <c r="U785" s="1" t="str">
        <f t="shared" ca="1" si="73"/>
        <v>20</v>
      </c>
    </row>
    <row r="786" spans="15:21" ht="19.899999999999999" customHeight="1">
      <c r="O786" s="1">
        <f t="shared" ca="1" si="69"/>
        <v>5</v>
      </c>
      <c r="P786" s="1">
        <f t="shared" ca="1" si="70"/>
        <v>0</v>
      </c>
      <c r="S786" s="1">
        <f t="shared" ca="1" si="71"/>
        <v>5</v>
      </c>
      <c r="T786" s="1">
        <f t="shared" ca="1" si="72"/>
        <v>5</v>
      </c>
      <c r="U786" s="1" t="str">
        <f t="shared" ca="1" si="73"/>
        <v>50</v>
      </c>
    </row>
    <row r="787" spans="15:21" ht="19.899999999999999" customHeight="1">
      <c r="O787" s="1">
        <f t="shared" ca="1" si="69"/>
        <v>4</v>
      </c>
      <c r="P787" s="1">
        <f t="shared" ca="1" si="70"/>
        <v>0</v>
      </c>
      <c r="S787" s="1">
        <f t="shared" ca="1" si="71"/>
        <v>4</v>
      </c>
      <c r="T787" s="1">
        <f t="shared" ca="1" si="72"/>
        <v>4</v>
      </c>
      <c r="U787" s="1" t="str">
        <f t="shared" ca="1" si="73"/>
        <v>40</v>
      </c>
    </row>
    <row r="788" spans="15:21" ht="19.899999999999999" customHeight="1">
      <c r="O788" s="1">
        <f t="shared" ca="1" si="69"/>
        <v>0</v>
      </c>
      <c r="P788" s="1">
        <f t="shared" ca="1" si="70"/>
        <v>0</v>
      </c>
      <c r="S788" s="1">
        <f t="shared" ca="1" si="71"/>
        <v>0</v>
      </c>
      <c r="T788" s="1">
        <f t="shared" ca="1" si="72"/>
        <v>0</v>
      </c>
      <c r="U788" s="1" t="str">
        <f t="shared" ca="1" si="73"/>
        <v>00</v>
      </c>
    </row>
    <row r="789" spans="15:21" ht="19.899999999999999" customHeight="1">
      <c r="O789" s="1">
        <f t="shared" ca="1" si="69"/>
        <v>2</v>
      </c>
      <c r="P789" s="1">
        <f t="shared" ca="1" si="70"/>
        <v>0</v>
      </c>
      <c r="S789" s="1">
        <f t="shared" ca="1" si="71"/>
        <v>2</v>
      </c>
      <c r="T789" s="1">
        <f t="shared" ca="1" si="72"/>
        <v>2</v>
      </c>
      <c r="U789" s="1" t="str">
        <f t="shared" ca="1" si="73"/>
        <v>20</v>
      </c>
    </row>
    <row r="790" spans="15:21" ht="19.899999999999999" customHeight="1">
      <c r="O790" s="1">
        <f t="shared" ca="1" si="69"/>
        <v>2</v>
      </c>
      <c r="P790" s="1">
        <f t="shared" ca="1" si="70"/>
        <v>3</v>
      </c>
      <c r="S790" s="1">
        <f t="shared" ca="1" si="71"/>
        <v>-1</v>
      </c>
      <c r="T790" s="1">
        <f t="shared" ca="1" si="72"/>
        <v>5</v>
      </c>
      <c r="U790" s="1" t="str">
        <f t="shared" ca="1" si="73"/>
        <v>23</v>
      </c>
    </row>
    <row r="791" spans="15:21" ht="19.899999999999999" customHeight="1">
      <c r="O791" s="1">
        <f t="shared" ca="1" si="69"/>
        <v>2</v>
      </c>
      <c r="P791" s="1">
        <f t="shared" ca="1" si="70"/>
        <v>0</v>
      </c>
      <c r="S791" s="1">
        <f t="shared" ca="1" si="71"/>
        <v>2</v>
      </c>
      <c r="T791" s="1">
        <f t="shared" ca="1" si="72"/>
        <v>2</v>
      </c>
      <c r="U791" s="1" t="str">
        <f t="shared" ca="1" si="73"/>
        <v>20</v>
      </c>
    </row>
    <row r="792" spans="15:21" ht="19.899999999999999" customHeight="1">
      <c r="O792" s="1">
        <f t="shared" ca="1" si="69"/>
        <v>3</v>
      </c>
      <c r="P792" s="1">
        <f t="shared" ca="1" si="70"/>
        <v>0</v>
      </c>
      <c r="S792" s="1">
        <f t="shared" ca="1" si="71"/>
        <v>3</v>
      </c>
      <c r="T792" s="1">
        <f t="shared" ca="1" si="72"/>
        <v>3</v>
      </c>
      <c r="U792" s="1" t="str">
        <f t="shared" ca="1" si="73"/>
        <v>30</v>
      </c>
    </row>
    <row r="793" spans="15:21" ht="19.899999999999999" customHeight="1">
      <c r="O793" s="1">
        <f t="shared" ref="O793:O856" ca="1" si="74">VLOOKUP(RAND(),$L$25:$M$35,2,TRUE)</f>
        <v>3</v>
      </c>
      <c r="P793" s="1">
        <f t="shared" ca="1" si="70"/>
        <v>0</v>
      </c>
      <c r="S793" s="1">
        <f t="shared" ca="1" si="71"/>
        <v>3</v>
      </c>
      <c r="T793" s="1">
        <f t="shared" ca="1" si="72"/>
        <v>3</v>
      </c>
      <c r="U793" s="1" t="str">
        <f t="shared" ca="1" si="73"/>
        <v>30</v>
      </c>
    </row>
    <row r="794" spans="15:21" ht="19.899999999999999" customHeight="1">
      <c r="O794" s="1">
        <f t="shared" ca="1" si="74"/>
        <v>1</v>
      </c>
      <c r="P794" s="1">
        <f t="shared" ref="P794:P857" ca="1" si="75">VLOOKUP(RAND(),$L$37:$M$47,2,TRUE)</f>
        <v>1</v>
      </c>
      <c r="S794" s="1">
        <f t="shared" ref="S794:S857" ca="1" si="76">O794-P794</f>
        <v>0</v>
      </c>
      <c r="T794" s="1">
        <f t="shared" ref="T794:T857" ca="1" si="77">P794+O794</f>
        <v>2</v>
      </c>
      <c r="U794" s="1" t="str">
        <f t="shared" ref="U794:U857" ca="1" si="78">CONCATENATE(O794,P794)</f>
        <v>11</v>
      </c>
    </row>
    <row r="795" spans="15:21" ht="19.899999999999999" customHeight="1">
      <c r="O795" s="1">
        <f t="shared" ca="1" si="74"/>
        <v>0</v>
      </c>
      <c r="P795" s="1">
        <f t="shared" ca="1" si="75"/>
        <v>1</v>
      </c>
      <c r="S795" s="1">
        <f t="shared" ca="1" si="76"/>
        <v>-1</v>
      </c>
      <c r="T795" s="1">
        <f t="shared" ca="1" si="77"/>
        <v>1</v>
      </c>
      <c r="U795" s="1" t="str">
        <f t="shared" ca="1" si="78"/>
        <v>01</v>
      </c>
    </row>
    <row r="796" spans="15:21" ht="19.899999999999999" customHeight="1">
      <c r="O796" s="1">
        <f t="shared" ca="1" si="74"/>
        <v>3</v>
      </c>
      <c r="P796" s="1">
        <f t="shared" ca="1" si="75"/>
        <v>0</v>
      </c>
      <c r="S796" s="1">
        <f t="shared" ca="1" si="76"/>
        <v>3</v>
      </c>
      <c r="T796" s="1">
        <f t="shared" ca="1" si="77"/>
        <v>3</v>
      </c>
      <c r="U796" s="1" t="str">
        <f t="shared" ca="1" si="78"/>
        <v>30</v>
      </c>
    </row>
    <row r="797" spans="15:21" ht="19.899999999999999" customHeight="1">
      <c r="O797" s="1">
        <f t="shared" ca="1" si="74"/>
        <v>0</v>
      </c>
      <c r="P797" s="1">
        <f t="shared" ca="1" si="75"/>
        <v>1</v>
      </c>
      <c r="S797" s="1">
        <f t="shared" ca="1" si="76"/>
        <v>-1</v>
      </c>
      <c r="T797" s="1">
        <f t="shared" ca="1" si="77"/>
        <v>1</v>
      </c>
      <c r="U797" s="1" t="str">
        <f t="shared" ca="1" si="78"/>
        <v>01</v>
      </c>
    </row>
    <row r="798" spans="15:21" ht="19.899999999999999" customHeight="1">
      <c r="O798" s="1">
        <f t="shared" ca="1" si="74"/>
        <v>0</v>
      </c>
      <c r="P798" s="1">
        <f t="shared" ca="1" si="75"/>
        <v>2</v>
      </c>
      <c r="S798" s="1">
        <f t="shared" ca="1" si="76"/>
        <v>-2</v>
      </c>
      <c r="T798" s="1">
        <f t="shared" ca="1" si="77"/>
        <v>2</v>
      </c>
      <c r="U798" s="1" t="str">
        <f t="shared" ca="1" si="78"/>
        <v>02</v>
      </c>
    </row>
    <row r="799" spans="15:21" ht="19.899999999999999" customHeight="1">
      <c r="O799" s="1">
        <f t="shared" ca="1" si="74"/>
        <v>2</v>
      </c>
      <c r="P799" s="1">
        <f t="shared" ca="1" si="75"/>
        <v>0</v>
      </c>
      <c r="S799" s="1">
        <f t="shared" ca="1" si="76"/>
        <v>2</v>
      </c>
      <c r="T799" s="1">
        <f t="shared" ca="1" si="77"/>
        <v>2</v>
      </c>
      <c r="U799" s="1" t="str">
        <f t="shared" ca="1" si="78"/>
        <v>20</v>
      </c>
    </row>
    <row r="800" spans="15:21" ht="19.899999999999999" customHeight="1">
      <c r="O800" s="1">
        <f t="shared" ca="1" si="74"/>
        <v>2</v>
      </c>
      <c r="P800" s="1">
        <f t="shared" ca="1" si="75"/>
        <v>1</v>
      </c>
      <c r="S800" s="1">
        <f t="shared" ca="1" si="76"/>
        <v>1</v>
      </c>
      <c r="T800" s="1">
        <f t="shared" ca="1" si="77"/>
        <v>3</v>
      </c>
      <c r="U800" s="1" t="str">
        <f t="shared" ca="1" si="78"/>
        <v>21</v>
      </c>
    </row>
    <row r="801" spans="15:21" ht="19.899999999999999" customHeight="1">
      <c r="O801" s="1">
        <f t="shared" ca="1" si="74"/>
        <v>3</v>
      </c>
      <c r="P801" s="1">
        <f t="shared" ca="1" si="75"/>
        <v>0</v>
      </c>
      <c r="S801" s="1">
        <f t="shared" ca="1" si="76"/>
        <v>3</v>
      </c>
      <c r="T801" s="1">
        <f t="shared" ca="1" si="77"/>
        <v>3</v>
      </c>
      <c r="U801" s="1" t="str">
        <f t="shared" ca="1" si="78"/>
        <v>30</v>
      </c>
    </row>
    <row r="802" spans="15:21" ht="19.899999999999999" customHeight="1">
      <c r="O802" s="1">
        <f t="shared" ca="1" si="74"/>
        <v>3</v>
      </c>
      <c r="P802" s="1">
        <f t="shared" ca="1" si="75"/>
        <v>0</v>
      </c>
      <c r="S802" s="1">
        <f t="shared" ca="1" si="76"/>
        <v>3</v>
      </c>
      <c r="T802" s="1">
        <f t="shared" ca="1" si="77"/>
        <v>3</v>
      </c>
      <c r="U802" s="1" t="str">
        <f t="shared" ca="1" si="78"/>
        <v>30</v>
      </c>
    </row>
    <row r="803" spans="15:21" ht="19.899999999999999" customHeight="1">
      <c r="O803" s="1">
        <f t="shared" ca="1" si="74"/>
        <v>0</v>
      </c>
      <c r="P803" s="1">
        <f t="shared" ca="1" si="75"/>
        <v>1</v>
      </c>
      <c r="S803" s="1">
        <f t="shared" ca="1" si="76"/>
        <v>-1</v>
      </c>
      <c r="T803" s="1">
        <f t="shared" ca="1" si="77"/>
        <v>1</v>
      </c>
      <c r="U803" s="1" t="str">
        <f t="shared" ca="1" si="78"/>
        <v>01</v>
      </c>
    </row>
    <row r="804" spans="15:21" ht="19.899999999999999" customHeight="1">
      <c r="O804" s="1">
        <f t="shared" ca="1" si="74"/>
        <v>3</v>
      </c>
      <c r="P804" s="1">
        <f t="shared" ca="1" si="75"/>
        <v>0</v>
      </c>
      <c r="S804" s="1">
        <f t="shared" ca="1" si="76"/>
        <v>3</v>
      </c>
      <c r="T804" s="1">
        <f t="shared" ca="1" si="77"/>
        <v>3</v>
      </c>
      <c r="U804" s="1" t="str">
        <f t="shared" ca="1" si="78"/>
        <v>30</v>
      </c>
    </row>
    <row r="805" spans="15:21" ht="19.899999999999999" customHeight="1">
      <c r="O805" s="1">
        <f t="shared" ca="1" si="74"/>
        <v>5</v>
      </c>
      <c r="P805" s="1">
        <f t="shared" ca="1" si="75"/>
        <v>2</v>
      </c>
      <c r="S805" s="1">
        <f t="shared" ca="1" si="76"/>
        <v>3</v>
      </c>
      <c r="T805" s="1">
        <f t="shared" ca="1" si="77"/>
        <v>7</v>
      </c>
      <c r="U805" s="1" t="str">
        <f t="shared" ca="1" si="78"/>
        <v>52</v>
      </c>
    </row>
    <row r="806" spans="15:21" ht="19.899999999999999" customHeight="1">
      <c r="O806" s="1">
        <f t="shared" ca="1" si="74"/>
        <v>2</v>
      </c>
      <c r="P806" s="1">
        <f t="shared" ca="1" si="75"/>
        <v>1</v>
      </c>
      <c r="S806" s="1">
        <f t="shared" ca="1" si="76"/>
        <v>1</v>
      </c>
      <c r="T806" s="1">
        <f t="shared" ca="1" si="77"/>
        <v>3</v>
      </c>
      <c r="U806" s="1" t="str">
        <f t="shared" ca="1" si="78"/>
        <v>21</v>
      </c>
    </row>
    <row r="807" spans="15:21" ht="19.899999999999999" customHeight="1">
      <c r="O807" s="1">
        <f t="shared" ca="1" si="74"/>
        <v>3</v>
      </c>
      <c r="P807" s="1">
        <f t="shared" ca="1" si="75"/>
        <v>0</v>
      </c>
      <c r="S807" s="1">
        <f t="shared" ca="1" si="76"/>
        <v>3</v>
      </c>
      <c r="T807" s="1">
        <f t="shared" ca="1" si="77"/>
        <v>3</v>
      </c>
      <c r="U807" s="1" t="str">
        <f t="shared" ca="1" si="78"/>
        <v>30</v>
      </c>
    </row>
    <row r="808" spans="15:21" ht="19.899999999999999" customHeight="1">
      <c r="O808" s="1">
        <f t="shared" ca="1" si="74"/>
        <v>2</v>
      </c>
      <c r="P808" s="1">
        <f t="shared" ca="1" si="75"/>
        <v>2</v>
      </c>
      <c r="S808" s="1">
        <f t="shared" ca="1" si="76"/>
        <v>0</v>
      </c>
      <c r="T808" s="1">
        <f t="shared" ca="1" si="77"/>
        <v>4</v>
      </c>
      <c r="U808" s="1" t="str">
        <f t="shared" ca="1" si="78"/>
        <v>22</v>
      </c>
    </row>
    <row r="809" spans="15:21" ht="19.899999999999999" customHeight="1">
      <c r="O809" s="1">
        <f t="shared" ca="1" si="74"/>
        <v>1</v>
      </c>
      <c r="P809" s="1">
        <f t="shared" ca="1" si="75"/>
        <v>1</v>
      </c>
      <c r="S809" s="1">
        <f t="shared" ca="1" si="76"/>
        <v>0</v>
      </c>
      <c r="T809" s="1">
        <f t="shared" ca="1" si="77"/>
        <v>2</v>
      </c>
      <c r="U809" s="1" t="str">
        <f t="shared" ca="1" si="78"/>
        <v>11</v>
      </c>
    </row>
    <row r="810" spans="15:21" ht="19.899999999999999" customHeight="1">
      <c r="O810" s="1">
        <f t="shared" ca="1" si="74"/>
        <v>1</v>
      </c>
      <c r="P810" s="1">
        <f t="shared" ca="1" si="75"/>
        <v>0</v>
      </c>
      <c r="S810" s="1">
        <f t="shared" ca="1" si="76"/>
        <v>1</v>
      </c>
      <c r="T810" s="1">
        <f t="shared" ca="1" si="77"/>
        <v>1</v>
      </c>
      <c r="U810" s="1" t="str">
        <f t="shared" ca="1" si="78"/>
        <v>10</v>
      </c>
    </row>
    <row r="811" spans="15:21" ht="19.899999999999999" customHeight="1">
      <c r="O811" s="1">
        <f t="shared" ca="1" si="74"/>
        <v>0</v>
      </c>
      <c r="P811" s="1">
        <f t="shared" ca="1" si="75"/>
        <v>3</v>
      </c>
      <c r="S811" s="1">
        <f t="shared" ca="1" si="76"/>
        <v>-3</v>
      </c>
      <c r="T811" s="1">
        <f t="shared" ca="1" si="77"/>
        <v>3</v>
      </c>
      <c r="U811" s="1" t="str">
        <f t="shared" ca="1" si="78"/>
        <v>03</v>
      </c>
    </row>
    <row r="812" spans="15:21" ht="19.899999999999999" customHeight="1">
      <c r="O812" s="1">
        <f t="shared" ca="1" si="74"/>
        <v>6</v>
      </c>
      <c r="P812" s="1">
        <f t="shared" ca="1" si="75"/>
        <v>0</v>
      </c>
      <c r="S812" s="1">
        <f t="shared" ca="1" si="76"/>
        <v>6</v>
      </c>
      <c r="T812" s="1">
        <f t="shared" ca="1" si="77"/>
        <v>6</v>
      </c>
      <c r="U812" s="1" t="str">
        <f t="shared" ca="1" si="78"/>
        <v>60</v>
      </c>
    </row>
    <row r="813" spans="15:21" ht="19.899999999999999" customHeight="1">
      <c r="O813" s="1">
        <f t="shared" ca="1" si="74"/>
        <v>1</v>
      </c>
      <c r="P813" s="1">
        <f t="shared" ca="1" si="75"/>
        <v>2</v>
      </c>
      <c r="S813" s="1">
        <f t="shared" ca="1" si="76"/>
        <v>-1</v>
      </c>
      <c r="T813" s="1">
        <f t="shared" ca="1" si="77"/>
        <v>3</v>
      </c>
      <c r="U813" s="1" t="str">
        <f t="shared" ca="1" si="78"/>
        <v>12</v>
      </c>
    </row>
    <row r="814" spans="15:21" ht="19.899999999999999" customHeight="1">
      <c r="O814" s="1">
        <f t="shared" ca="1" si="74"/>
        <v>4</v>
      </c>
      <c r="P814" s="1">
        <f t="shared" ca="1" si="75"/>
        <v>0</v>
      </c>
      <c r="S814" s="1">
        <f t="shared" ca="1" si="76"/>
        <v>4</v>
      </c>
      <c r="T814" s="1">
        <f t="shared" ca="1" si="77"/>
        <v>4</v>
      </c>
      <c r="U814" s="1" t="str">
        <f t="shared" ca="1" si="78"/>
        <v>40</v>
      </c>
    </row>
    <row r="815" spans="15:21" ht="19.899999999999999" customHeight="1">
      <c r="O815" s="1">
        <f t="shared" ca="1" si="74"/>
        <v>3</v>
      </c>
      <c r="P815" s="1">
        <f t="shared" ca="1" si="75"/>
        <v>3</v>
      </c>
      <c r="S815" s="1">
        <f t="shared" ca="1" si="76"/>
        <v>0</v>
      </c>
      <c r="T815" s="1">
        <f t="shared" ca="1" si="77"/>
        <v>6</v>
      </c>
      <c r="U815" s="1" t="str">
        <f t="shared" ca="1" si="78"/>
        <v>33</v>
      </c>
    </row>
    <row r="816" spans="15:21" ht="19.899999999999999" customHeight="1">
      <c r="O816" s="1">
        <f t="shared" ca="1" si="74"/>
        <v>2</v>
      </c>
      <c r="P816" s="1">
        <f t="shared" ca="1" si="75"/>
        <v>0</v>
      </c>
      <c r="S816" s="1">
        <f t="shared" ca="1" si="76"/>
        <v>2</v>
      </c>
      <c r="T816" s="1">
        <f t="shared" ca="1" si="77"/>
        <v>2</v>
      </c>
      <c r="U816" s="1" t="str">
        <f t="shared" ca="1" si="78"/>
        <v>20</v>
      </c>
    </row>
    <row r="817" spans="15:21" ht="19.899999999999999" customHeight="1">
      <c r="O817" s="1">
        <f t="shared" ca="1" si="74"/>
        <v>2</v>
      </c>
      <c r="P817" s="1">
        <f t="shared" ca="1" si="75"/>
        <v>2</v>
      </c>
      <c r="S817" s="1">
        <f t="shared" ca="1" si="76"/>
        <v>0</v>
      </c>
      <c r="T817" s="1">
        <f t="shared" ca="1" si="77"/>
        <v>4</v>
      </c>
      <c r="U817" s="1" t="str">
        <f t="shared" ca="1" si="78"/>
        <v>22</v>
      </c>
    </row>
    <row r="818" spans="15:21" ht="19.899999999999999" customHeight="1">
      <c r="O818" s="1">
        <f t="shared" ca="1" si="74"/>
        <v>2</v>
      </c>
      <c r="P818" s="1">
        <f t="shared" ca="1" si="75"/>
        <v>1</v>
      </c>
      <c r="S818" s="1">
        <f t="shared" ca="1" si="76"/>
        <v>1</v>
      </c>
      <c r="T818" s="1">
        <f t="shared" ca="1" si="77"/>
        <v>3</v>
      </c>
      <c r="U818" s="1" t="str">
        <f t="shared" ca="1" si="78"/>
        <v>21</v>
      </c>
    </row>
    <row r="819" spans="15:21" ht="19.899999999999999" customHeight="1">
      <c r="O819" s="1">
        <f t="shared" ca="1" si="74"/>
        <v>2</v>
      </c>
      <c r="P819" s="1">
        <f t="shared" ca="1" si="75"/>
        <v>1</v>
      </c>
      <c r="S819" s="1">
        <f t="shared" ca="1" si="76"/>
        <v>1</v>
      </c>
      <c r="T819" s="1">
        <f t="shared" ca="1" si="77"/>
        <v>3</v>
      </c>
      <c r="U819" s="1" t="str">
        <f t="shared" ca="1" si="78"/>
        <v>21</v>
      </c>
    </row>
    <row r="820" spans="15:21" ht="19.899999999999999" customHeight="1">
      <c r="O820" s="1">
        <f t="shared" ca="1" si="74"/>
        <v>3</v>
      </c>
      <c r="P820" s="1">
        <f t="shared" ca="1" si="75"/>
        <v>0</v>
      </c>
      <c r="S820" s="1">
        <f t="shared" ca="1" si="76"/>
        <v>3</v>
      </c>
      <c r="T820" s="1">
        <f t="shared" ca="1" si="77"/>
        <v>3</v>
      </c>
      <c r="U820" s="1" t="str">
        <f t="shared" ca="1" si="78"/>
        <v>30</v>
      </c>
    </row>
    <row r="821" spans="15:21" ht="19.899999999999999" customHeight="1">
      <c r="O821" s="1">
        <f t="shared" ca="1" si="74"/>
        <v>2</v>
      </c>
      <c r="P821" s="1">
        <f t="shared" ca="1" si="75"/>
        <v>1</v>
      </c>
      <c r="S821" s="1">
        <f t="shared" ca="1" si="76"/>
        <v>1</v>
      </c>
      <c r="T821" s="1">
        <f t="shared" ca="1" si="77"/>
        <v>3</v>
      </c>
      <c r="U821" s="1" t="str">
        <f t="shared" ca="1" si="78"/>
        <v>21</v>
      </c>
    </row>
    <row r="822" spans="15:21" ht="19.899999999999999" customHeight="1">
      <c r="O822" s="1">
        <f t="shared" ca="1" si="74"/>
        <v>1</v>
      </c>
      <c r="P822" s="1">
        <f t="shared" ca="1" si="75"/>
        <v>1</v>
      </c>
      <c r="S822" s="1">
        <f t="shared" ca="1" si="76"/>
        <v>0</v>
      </c>
      <c r="T822" s="1">
        <f t="shared" ca="1" si="77"/>
        <v>2</v>
      </c>
      <c r="U822" s="1" t="str">
        <f t="shared" ca="1" si="78"/>
        <v>11</v>
      </c>
    </row>
    <row r="823" spans="15:21" ht="19.899999999999999" customHeight="1">
      <c r="O823" s="1">
        <f t="shared" ca="1" si="74"/>
        <v>4</v>
      </c>
      <c r="P823" s="1">
        <f t="shared" ca="1" si="75"/>
        <v>0</v>
      </c>
      <c r="S823" s="1">
        <f t="shared" ca="1" si="76"/>
        <v>4</v>
      </c>
      <c r="T823" s="1">
        <f t="shared" ca="1" si="77"/>
        <v>4</v>
      </c>
      <c r="U823" s="1" t="str">
        <f t="shared" ca="1" si="78"/>
        <v>40</v>
      </c>
    </row>
    <row r="824" spans="15:21" ht="19.899999999999999" customHeight="1">
      <c r="O824" s="1">
        <f t="shared" ca="1" si="74"/>
        <v>2</v>
      </c>
      <c r="P824" s="1">
        <f t="shared" ca="1" si="75"/>
        <v>2</v>
      </c>
      <c r="S824" s="1">
        <f t="shared" ca="1" si="76"/>
        <v>0</v>
      </c>
      <c r="T824" s="1">
        <f t="shared" ca="1" si="77"/>
        <v>4</v>
      </c>
      <c r="U824" s="1" t="str">
        <f t="shared" ca="1" si="78"/>
        <v>22</v>
      </c>
    </row>
    <row r="825" spans="15:21" ht="19.899999999999999" customHeight="1">
      <c r="O825" s="1">
        <f t="shared" ca="1" si="74"/>
        <v>1</v>
      </c>
      <c r="P825" s="1">
        <f t="shared" ca="1" si="75"/>
        <v>0</v>
      </c>
      <c r="S825" s="1">
        <f t="shared" ca="1" si="76"/>
        <v>1</v>
      </c>
      <c r="T825" s="1">
        <f t="shared" ca="1" si="77"/>
        <v>1</v>
      </c>
      <c r="U825" s="1" t="str">
        <f t="shared" ca="1" si="78"/>
        <v>10</v>
      </c>
    </row>
    <row r="826" spans="15:21" ht="19.899999999999999" customHeight="1">
      <c r="O826" s="1">
        <f t="shared" ca="1" si="74"/>
        <v>2</v>
      </c>
      <c r="P826" s="1">
        <f t="shared" ca="1" si="75"/>
        <v>1</v>
      </c>
      <c r="S826" s="1">
        <f t="shared" ca="1" si="76"/>
        <v>1</v>
      </c>
      <c r="T826" s="1">
        <f t="shared" ca="1" si="77"/>
        <v>3</v>
      </c>
      <c r="U826" s="1" t="str">
        <f t="shared" ca="1" si="78"/>
        <v>21</v>
      </c>
    </row>
    <row r="827" spans="15:21" ht="19.899999999999999" customHeight="1">
      <c r="O827" s="1">
        <f t="shared" ca="1" si="74"/>
        <v>3</v>
      </c>
      <c r="P827" s="1">
        <f t="shared" ca="1" si="75"/>
        <v>0</v>
      </c>
      <c r="S827" s="1">
        <f t="shared" ca="1" si="76"/>
        <v>3</v>
      </c>
      <c r="T827" s="1">
        <f t="shared" ca="1" si="77"/>
        <v>3</v>
      </c>
      <c r="U827" s="1" t="str">
        <f t="shared" ca="1" si="78"/>
        <v>30</v>
      </c>
    </row>
    <row r="828" spans="15:21" ht="19.899999999999999" customHeight="1">
      <c r="O828" s="1">
        <f t="shared" ca="1" si="74"/>
        <v>0</v>
      </c>
      <c r="P828" s="1">
        <f t="shared" ca="1" si="75"/>
        <v>1</v>
      </c>
      <c r="S828" s="1">
        <f t="shared" ca="1" si="76"/>
        <v>-1</v>
      </c>
      <c r="T828" s="1">
        <f t="shared" ca="1" si="77"/>
        <v>1</v>
      </c>
      <c r="U828" s="1" t="str">
        <f t="shared" ca="1" si="78"/>
        <v>01</v>
      </c>
    </row>
    <row r="829" spans="15:21" ht="19.899999999999999" customHeight="1">
      <c r="O829" s="1">
        <f t="shared" ca="1" si="74"/>
        <v>2</v>
      </c>
      <c r="P829" s="1">
        <f t="shared" ca="1" si="75"/>
        <v>0</v>
      </c>
      <c r="S829" s="1">
        <f t="shared" ca="1" si="76"/>
        <v>2</v>
      </c>
      <c r="T829" s="1">
        <f t="shared" ca="1" si="77"/>
        <v>2</v>
      </c>
      <c r="U829" s="1" t="str">
        <f t="shared" ca="1" si="78"/>
        <v>20</v>
      </c>
    </row>
    <row r="830" spans="15:21" ht="19.899999999999999" customHeight="1">
      <c r="O830" s="1">
        <f t="shared" ca="1" si="74"/>
        <v>3</v>
      </c>
      <c r="P830" s="1">
        <f t="shared" ca="1" si="75"/>
        <v>0</v>
      </c>
      <c r="S830" s="1">
        <f t="shared" ca="1" si="76"/>
        <v>3</v>
      </c>
      <c r="T830" s="1">
        <f t="shared" ca="1" si="77"/>
        <v>3</v>
      </c>
      <c r="U830" s="1" t="str">
        <f t="shared" ca="1" si="78"/>
        <v>30</v>
      </c>
    </row>
    <row r="831" spans="15:21" ht="19.899999999999999" customHeight="1">
      <c r="O831" s="1">
        <f t="shared" ca="1" si="74"/>
        <v>2</v>
      </c>
      <c r="P831" s="1">
        <f t="shared" ca="1" si="75"/>
        <v>1</v>
      </c>
      <c r="S831" s="1">
        <f t="shared" ca="1" si="76"/>
        <v>1</v>
      </c>
      <c r="T831" s="1">
        <f t="shared" ca="1" si="77"/>
        <v>3</v>
      </c>
      <c r="U831" s="1" t="str">
        <f t="shared" ca="1" si="78"/>
        <v>21</v>
      </c>
    </row>
    <row r="832" spans="15:21" ht="19.899999999999999" customHeight="1">
      <c r="O832" s="1">
        <f t="shared" ca="1" si="74"/>
        <v>2</v>
      </c>
      <c r="P832" s="1">
        <f t="shared" ca="1" si="75"/>
        <v>0</v>
      </c>
      <c r="S832" s="1">
        <f t="shared" ca="1" si="76"/>
        <v>2</v>
      </c>
      <c r="T832" s="1">
        <f t="shared" ca="1" si="77"/>
        <v>2</v>
      </c>
      <c r="U832" s="1" t="str">
        <f t="shared" ca="1" si="78"/>
        <v>20</v>
      </c>
    </row>
    <row r="833" spans="15:21" ht="19.899999999999999" customHeight="1">
      <c r="O833" s="1">
        <f t="shared" ca="1" si="74"/>
        <v>4</v>
      </c>
      <c r="P833" s="1">
        <f t="shared" ca="1" si="75"/>
        <v>1</v>
      </c>
      <c r="S833" s="1">
        <f t="shared" ca="1" si="76"/>
        <v>3</v>
      </c>
      <c r="T833" s="1">
        <f t="shared" ca="1" si="77"/>
        <v>5</v>
      </c>
      <c r="U833" s="1" t="str">
        <f t="shared" ca="1" si="78"/>
        <v>41</v>
      </c>
    </row>
    <row r="834" spans="15:21" ht="19.899999999999999" customHeight="1">
      <c r="O834" s="1">
        <f t="shared" ca="1" si="74"/>
        <v>4</v>
      </c>
      <c r="P834" s="1">
        <f t="shared" ca="1" si="75"/>
        <v>1</v>
      </c>
      <c r="S834" s="1">
        <f t="shared" ca="1" si="76"/>
        <v>3</v>
      </c>
      <c r="T834" s="1">
        <f t="shared" ca="1" si="77"/>
        <v>5</v>
      </c>
      <c r="U834" s="1" t="str">
        <f t="shared" ca="1" si="78"/>
        <v>41</v>
      </c>
    </row>
    <row r="835" spans="15:21" ht="19.899999999999999" customHeight="1">
      <c r="O835" s="1">
        <f t="shared" ca="1" si="74"/>
        <v>3</v>
      </c>
      <c r="P835" s="1">
        <f t="shared" ca="1" si="75"/>
        <v>1</v>
      </c>
      <c r="S835" s="1">
        <f t="shared" ca="1" si="76"/>
        <v>2</v>
      </c>
      <c r="T835" s="1">
        <f t="shared" ca="1" si="77"/>
        <v>4</v>
      </c>
      <c r="U835" s="1" t="str">
        <f t="shared" ca="1" si="78"/>
        <v>31</v>
      </c>
    </row>
    <row r="836" spans="15:21" ht="19.899999999999999" customHeight="1">
      <c r="O836" s="1">
        <f t="shared" ca="1" si="74"/>
        <v>3</v>
      </c>
      <c r="P836" s="1">
        <f t="shared" ca="1" si="75"/>
        <v>2</v>
      </c>
      <c r="S836" s="1">
        <f t="shared" ca="1" si="76"/>
        <v>1</v>
      </c>
      <c r="T836" s="1">
        <f t="shared" ca="1" si="77"/>
        <v>5</v>
      </c>
      <c r="U836" s="1" t="str">
        <f t="shared" ca="1" si="78"/>
        <v>32</v>
      </c>
    </row>
    <row r="837" spans="15:21" ht="19.899999999999999" customHeight="1">
      <c r="O837" s="1">
        <f t="shared" ca="1" si="74"/>
        <v>1</v>
      </c>
      <c r="P837" s="1">
        <f t="shared" ca="1" si="75"/>
        <v>3</v>
      </c>
      <c r="S837" s="1">
        <f t="shared" ca="1" si="76"/>
        <v>-2</v>
      </c>
      <c r="T837" s="1">
        <f t="shared" ca="1" si="77"/>
        <v>4</v>
      </c>
      <c r="U837" s="1" t="str">
        <f t="shared" ca="1" si="78"/>
        <v>13</v>
      </c>
    </row>
    <row r="838" spans="15:21" ht="19.899999999999999" customHeight="1">
      <c r="O838" s="1">
        <f t="shared" ca="1" si="74"/>
        <v>3</v>
      </c>
      <c r="P838" s="1">
        <f t="shared" ca="1" si="75"/>
        <v>1</v>
      </c>
      <c r="S838" s="1">
        <f t="shared" ca="1" si="76"/>
        <v>2</v>
      </c>
      <c r="T838" s="1">
        <f t="shared" ca="1" si="77"/>
        <v>4</v>
      </c>
      <c r="U838" s="1" t="str">
        <f t="shared" ca="1" si="78"/>
        <v>31</v>
      </c>
    </row>
    <row r="839" spans="15:21" ht="19.899999999999999" customHeight="1">
      <c r="O839" s="1">
        <f t="shared" ca="1" si="74"/>
        <v>2</v>
      </c>
      <c r="P839" s="1">
        <f t="shared" ca="1" si="75"/>
        <v>1</v>
      </c>
      <c r="S839" s="1">
        <f t="shared" ca="1" si="76"/>
        <v>1</v>
      </c>
      <c r="T839" s="1">
        <f t="shared" ca="1" si="77"/>
        <v>3</v>
      </c>
      <c r="U839" s="1" t="str">
        <f t="shared" ca="1" si="78"/>
        <v>21</v>
      </c>
    </row>
    <row r="840" spans="15:21" ht="19.899999999999999" customHeight="1">
      <c r="O840" s="1">
        <f t="shared" ca="1" si="74"/>
        <v>2</v>
      </c>
      <c r="P840" s="1">
        <f t="shared" ca="1" si="75"/>
        <v>0</v>
      </c>
      <c r="S840" s="1">
        <f t="shared" ca="1" si="76"/>
        <v>2</v>
      </c>
      <c r="T840" s="1">
        <f t="shared" ca="1" si="77"/>
        <v>2</v>
      </c>
      <c r="U840" s="1" t="str">
        <f t="shared" ca="1" si="78"/>
        <v>20</v>
      </c>
    </row>
    <row r="841" spans="15:21" ht="19.899999999999999" customHeight="1">
      <c r="O841" s="1">
        <f t="shared" ca="1" si="74"/>
        <v>2</v>
      </c>
      <c r="P841" s="1">
        <f t="shared" ca="1" si="75"/>
        <v>1</v>
      </c>
      <c r="S841" s="1">
        <f t="shared" ca="1" si="76"/>
        <v>1</v>
      </c>
      <c r="T841" s="1">
        <f t="shared" ca="1" si="77"/>
        <v>3</v>
      </c>
      <c r="U841" s="1" t="str">
        <f t="shared" ca="1" si="78"/>
        <v>21</v>
      </c>
    </row>
    <row r="842" spans="15:21" ht="19.899999999999999" customHeight="1">
      <c r="O842" s="1">
        <f t="shared" ca="1" si="74"/>
        <v>2</v>
      </c>
      <c r="P842" s="1">
        <f t="shared" ca="1" si="75"/>
        <v>1</v>
      </c>
      <c r="S842" s="1">
        <f t="shared" ca="1" si="76"/>
        <v>1</v>
      </c>
      <c r="T842" s="1">
        <f t="shared" ca="1" si="77"/>
        <v>3</v>
      </c>
      <c r="U842" s="1" t="str">
        <f t="shared" ca="1" si="78"/>
        <v>21</v>
      </c>
    </row>
    <row r="843" spans="15:21" ht="19.899999999999999" customHeight="1">
      <c r="O843" s="1">
        <f t="shared" ca="1" si="74"/>
        <v>2</v>
      </c>
      <c r="P843" s="1">
        <f t="shared" ca="1" si="75"/>
        <v>0</v>
      </c>
      <c r="S843" s="1">
        <f t="shared" ca="1" si="76"/>
        <v>2</v>
      </c>
      <c r="T843" s="1">
        <f t="shared" ca="1" si="77"/>
        <v>2</v>
      </c>
      <c r="U843" s="1" t="str">
        <f t="shared" ca="1" si="78"/>
        <v>20</v>
      </c>
    </row>
    <row r="844" spans="15:21" ht="19.899999999999999" customHeight="1">
      <c r="O844" s="1">
        <f t="shared" ca="1" si="74"/>
        <v>4</v>
      </c>
      <c r="P844" s="1">
        <f t="shared" ca="1" si="75"/>
        <v>2</v>
      </c>
      <c r="S844" s="1">
        <f t="shared" ca="1" si="76"/>
        <v>2</v>
      </c>
      <c r="T844" s="1">
        <f t="shared" ca="1" si="77"/>
        <v>6</v>
      </c>
      <c r="U844" s="1" t="str">
        <f t="shared" ca="1" si="78"/>
        <v>42</v>
      </c>
    </row>
    <row r="845" spans="15:21" ht="19.899999999999999" customHeight="1">
      <c r="O845" s="1">
        <f t="shared" ca="1" si="74"/>
        <v>3</v>
      </c>
      <c r="P845" s="1">
        <f t="shared" ca="1" si="75"/>
        <v>1</v>
      </c>
      <c r="S845" s="1">
        <f t="shared" ca="1" si="76"/>
        <v>2</v>
      </c>
      <c r="T845" s="1">
        <f t="shared" ca="1" si="77"/>
        <v>4</v>
      </c>
      <c r="U845" s="1" t="str">
        <f t="shared" ca="1" si="78"/>
        <v>31</v>
      </c>
    </row>
    <row r="846" spans="15:21" ht="19.899999999999999" customHeight="1">
      <c r="O846" s="1">
        <f t="shared" ca="1" si="74"/>
        <v>1</v>
      </c>
      <c r="P846" s="1">
        <f t="shared" ca="1" si="75"/>
        <v>1</v>
      </c>
      <c r="S846" s="1">
        <f t="shared" ca="1" si="76"/>
        <v>0</v>
      </c>
      <c r="T846" s="1">
        <f t="shared" ca="1" si="77"/>
        <v>2</v>
      </c>
      <c r="U846" s="1" t="str">
        <f t="shared" ca="1" si="78"/>
        <v>11</v>
      </c>
    </row>
    <row r="847" spans="15:21" ht="19.899999999999999" customHeight="1">
      <c r="O847" s="1">
        <f t="shared" ca="1" si="74"/>
        <v>2</v>
      </c>
      <c r="P847" s="1">
        <f t="shared" ca="1" si="75"/>
        <v>1</v>
      </c>
      <c r="S847" s="1">
        <f t="shared" ca="1" si="76"/>
        <v>1</v>
      </c>
      <c r="T847" s="1">
        <f t="shared" ca="1" si="77"/>
        <v>3</v>
      </c>
      <c r="U847" s="1" t="str">
        <f t="shared" ca="1" si="78"/>
        <v>21</v>
      </c>
    </row>
    <row r="848" spans="15:21" ht="19.899999999999999" customHeight="1">
      <c r="O848" s="1">
        <f t="shared" ca="1" si="74"/>
        <v>2</v>
      </c>
      <c r="P848" s="1">
        <f t="shared" ca="1" si="75"/>
        <v>2</v>
      </c>
      <c r="S848" s="1">
        <f t="shared" ca="1" si="76"/>
        <v>0</v>
      </c>
      <c r="T848" s="1">
        <f t="shared" ca="1" si="77"/>
        <v>4</v>
      </c>
      <c r="U848" s="1" t="str">
        <f t="shared" ca="1" si="78"/>
        <v>22</v>
      </c>
    </row>
    <row r="849" spans="15:21" ht="19.899999999999999" customHeight="1">
      <c r="O849" s="1">
        <f t="shared" ca="1" si="74"/>
        <v>3</v>
      </c>
      <c r="P849" s="1">
        <f t="shared" ca="1" si="75"/>
        <v>2</v>
      </c>
      <c r="S849" s="1">
        <f t="shared" ca="1" si="76"/>
        <v>1</v>
      </c>
      <c r="T849" s="1">
        <f t="shared" ca="1" si="77"/>
        <v>5</v>
      </c>
      <c r="U849" s="1" t="str">
        <f t="shared" ca="1" si="78"/>
        <v>32</v>
      </c>
    </row>
    <row r="850" spans="15:21" ht="19.899999999999999" customHeight="1">
      <c r="O850" s="1">
        <f t="shared" ca="1" si="74"/>
        <v>1</v>
      </c>
      <c r="P850" s="1">
        <f t="shared" ca="1" si="75"/>
        <v>0</v>
      </c>
      <c r="S850" s="1">
        <f t="shared" ca="1" si="76"/>
        <v>1</v>
      </c>
      <c r="T850" s="1">
        <f t="shared" ca="1" si="77"/>
        <v>1</v>
      </c>
      <c r="U850" s="1" t="str">
        <f t="shared" ca="1" si="78"/>
        <v>10</v>
      </c>
    </row>
    <row r="851" spans="15:21" ht="19.899999999999999" customHeight="1">
      <c r="O851" s="1">
        <f t="shared" ca="1" si="74"/>
        <v>2</v>
      </c>
      <c r="P851" s="1">
        <f t="shared" ca="1" si="75"/>
        <v>0</v>
      </c>
      <c r="S851" s="1">
        <f t="shared" ca="1" si="76"/>
        <v>2</v>
      </c>
      <c r="T851" s="1">
        <f t="shared" ca="1" si="77"/>
        <v>2</v>
      </c>
      <c r="U851" s="1" t="str">
        <f t="shared" ca="1" si="78"/>
        <v>20</v>
      </c>
    </row>
    <row r="852" spans="15:21" ht="19.899999999999999" customHeight="1">
      <c r="O852" s="1">
        <f t="shared" ca="1" si="74"/>
        <v>1</v>
      </c>
      <c r="P852" s="1">
        <f t="shared" ca="1" si="75"/>
        <v>1</v>
      </c>
      <c r="S852" s="1">
        <f t="shared" ca="1" si="76"/>
        <v>0</v>
      </c>
      <c r="T852" s="1">
        <f t="shared" ca="1" si="77"/>
        <v>2</v>
      </c>
      <c r="U852" s="1" t="str">
        <f t="shared" ca="1" si="78"/>
        <v>11</v>
      </c>
    </row>
    <row r="853" spans="15:21" ht="19.899999999999999" customHeight="1">
      <c r="O853" s="1">
        <f t="shared" ca="1" si="74"/>
        <v>3</v>
      </c>
      <c r="P853" s="1">
        <f t="shared" ca="1" si="75"/>
        <v>0</v>
      </c>
      <c r="S853" s="1">
        <f t="shared" ca="1" si="76"/>
        <v>3</v>
      </c>
      <c r="T853" s="1">
        <f t="shared" ca="1" si="77"/>
        <v>3</v>
      </c>
      <c r="U853" s="1" t="str">
        <f t="shared" ca="1" si="78"/>
        <v>30</v>
      </c>
    </row>
    <row r="854" spans="15:21" ht="19.899999999999999" customHeight="1">
      <c r="O854" s="1">
        <f t="shared" ca="1" si="74"/>
        <v>2</v>
      </c>
      <c r="P854" s="1">
        <f t="shared" ca="1" si="75"/>
        <v>0</v>
      </c>
      <c r="S854" s="1">
        <f t="shared" ca="1" si="76"/>
        <v>2</v>
      </c>
      <c r="T854" s="1">
        <f t="shared" ca="1" si="77"/>
        <v>2</v>
      </c>
      <c r="U854" s="1" t="str">
        <f t="shared" ca="1" si="78"/>
        <v>20</v>
      </c>
    </row>
    <row r="855" spans="15:21" ht="19.899999999999999" customHeight="1">
      <c r="O855" s="1">
        <f t="shared" ca="1" si="74"/>
        <v>0</v>
      </c>
      <c r="P855" s="1">
        <f t="shared" ca="1" si="75"/>
        <v>0</v>
      </c>
      <c r="S855" s="1">
        <f t="shared" ca="1" si="76"/>
        <v>0</v>
      </c>
      <c r="T855" s="1">
        <f t="shared" ca="1" si="77"/>
        <v>0</v>
      </c>
      <c r="U855" s="1" t="str">
        <f t="shared" ca="1" si="78"/>
        <v>00</v>
      </c>
    </row>
    <row r="856" spans="15:21" ht="19.899999999999999" customHeight="1">
      <c r="O856" s="1">
        <f t="shared" ca="1" si="74"/>
        <v>1</v>
      </c>
      <c r="P856" s="1">
        <f t="shared" ca="1" si="75"/>
        <v>1</v>
      </c>
      <c r="S856" s="1">
        <f t="shared" ca="1" si="76"/>
        <v>0</v>
      </c>
      <c r="T856" s="1">
        <f t="shared" ca="1" si="77"/>
        <v>2</v>
      </c>
      <c r="U856" s="1" t="str">
        <f t="shared" ca="1" si="78"/>
        <v>11</v>
      </c>
    </row>
    <row r="857" spans="15:21" ht="19.899999999999999" customHeight="1">
      <c r="O857" s="1">
        <f t="shared" ref="O857:O920" ca="1" si="79">VLOOKUP(RAND(),$L$25:$M$35,2,TRUE)</f>
        <v>4</v>
      </c>
      <c r="P857" s="1">
        <f t="shared" ca="1" si="75"/>
        <v>1</v>
      </c>
      <c r="S857" s="1">
        <f t="shared" ca="1" si="76"/>
        <v>3</v>
      </c>
      <c r="T857" s="1">
        <f t="shared" ca="1" si="77"/>
        <v>5</v>
      </c>
      <c r="U857" s="1" t="str">
        <f t="shared" ca="1" si="78"/>
        <v>41</v>
      </c>
    </row>
    <row r="858" spans="15:21" ht="19.899999999999999" customHeight="1">
      <c r="O858" s="1">
        <f t="shared" ca="1" si="79"/>
        <v>3</v>
      </c>
      <c r="P858" s="1">
        <f t="shared" ref="P858:P921" ca="1" si="80">VLOOKUP(RAND(),$L$37:$M$47,2,TRUE)</f>
        <v>0</v>
      </c>
      <c r="S858" s="1">
        <f t="shared" ref="S858:S921" ca="1" si="81">O858-P858</f>
        <v>3</v>
      </c>
      <c r="T858" s="1">
        <f t="shared" ref="T858:T921" ca="1" si="82">P858+O858</f>
        <v>3</v>
      </c>
      <c r="U858" s="1" t="str">
        <f t="shared" ref="U858:U921" ca="1" si="83">CONCATENATE(O858,P858)</f>
        <v>30</v>
      </c>
    </row>
    <row r="859" spans="15:21" ht="19.899999999999999" customHeight="1">
      <c r="O859" s="1">
        <f t="shared" ca="1" si="79"/>
        <v>4</v>
      </c>
      <c r="P859" s="1">
        <f t="shared" ca="1" si="80"/>
        <v>0</v>
      </c>
      <c r="S859" s="1">
        <f t="shared" ca="1" si="81"/>
        <v>4</v>
      </c>
      <c r="T859" s="1">
        <f t="shared" ca="1" si="82"/>
        <v>4</v>
      </c>
      <c r="U859" s="1" t="str">
        <f t="shared" ca="1" si="83"/>
        <v>40</v>
      </c>
    </row>
    <row r="860" spans="15:21" ht="19.899999999999999" customHeight="1">
      <c r="O860" s="1">
        <f t="shared" ca="1" si="79"/>
        <v>0</v>
      </c>
      <c r="P860" s="1">
        <f t="shared" ca="1" si="80"/>
        <v>1</v>
      </c>
      <c r="S860" s="1">
        <f t="shared" ca="1" si="81"/>
        <v>-1</v>
      </c>
      <c r="T860" s="1">
        <f t="shared" ca="1" si="82"/>
        <v>1</v>
      </c>
      <c r="U860" s="1" t="str">
        <f t="shared" ca="1" si="83"/>
        <v>01</v>
      </c>
    </row>
    <row r="861" spans="15:21" ht="19.899999999999999" customHeight="1">
      <c r="O861" s="1">
        <f t="shared" ca="1" si="79"/>
        <v>0</v>
      </c>
      <c r="P861" s="1">
        <f t="shared" ca="1" si="80"/>
        <v>1</v>
      </c>
      <c r="S861" s="1">
        <f t="shared" ca="1" si="81"/>
        <v>-1</v>
      </c>
      <c r="T861" s="1">
        <f t="shared" ca="1" si="82"/>
        <v>1</v>
      </c>
      <c r="U861" s="1" t="str">
        <f t="shared" ca="1" si="83"/>
        <v>01</v>
      </c>
    </row>
    <row r="862" spans="15:21" ht="19.899999999999999" customHeight="1">
      <c r="O862" s="1">
        <f t="shared" ca="1" si="79"/>
        <v>2</v>
      </c>
      <c r="P862" s="1">
        <f t="shared" ca="1" si="80"/>
        <v>0</v>
      </c>
      <c r="S862" s="1">
        <f t="shared" ca="1" si="81"/>
        <v>2</v>
      </c>
      <c r="T862" s="1">
        <f t="shared" ca="1" si="82"/>
        <v>2</v>
      </c>
      <c r="U862" s="1" t="str">
        <f t="shared" ca="1" si="83"/>
        <v>20</v>
      </c>
    </row>
    <row r="863" spans="15:21" ht="19.899999999999999" customHeight="1">
      <c r="O863" s="1">
        <f t="shared" ca="1" si="79"/>
        <v>3</v>
      </c>
      <c r="P863" s="1">
        <f t="shared" ca="1" si="80"/>
        <v>1</v>
      </c>
      <c r="S863" s="1">
        <f t="shared" ca="1" si="81"/>
        <v>2</v>
      </c>
      <c r="T863" s="1">
        <f t="shared" ca="1" si="82"/>
        <v>4</v>
      </c>
      <c r="U863" s="1" t="str">
        <f t="shared" ca="1" si="83"/>
        <v>31</v>
      </c>
    </row>
    <row r="864" spans="15:21" ht="19.899999999999999" customHeight="1">
      <c r="O864" s="1">
        <f t="shared" ca="1" si="79"/>
        <v>3</v>
      </c>
      <c r="P864" s="1">
        <f t="shared" ca="1" si="80"/>
        <v>3</v>
      </c>
      <c r="S864" s="1">
        <f t="shared" ca="1" si="81"/>
        <v>0</v>
      </c>
      <c r="T864" s="1">
        <f t="shared" ca="1" si="82"/>
        <v>6</v>
      </c>
      <c r="U864" s="1" t="str">
        <f t="shared" ca="1" si="83"/>
        <v>33</v>
      </c>
    </row>
    <row r="865" spans="15:21" ht="19.899999999999999" customHeight="1">
      <c r="O865" s="1">
        <f t="shared" ca="1" si="79"/>
        <v>2</v>
      </c>
      <c r="P865" s="1">
        <f t="shared" ca="1" si="80"/>
        <v>4</v>
      </c>
      <c r="S865" s="1">
        <f t="shared" ca="1" si="81"/>
        <v>-2</v>
      </c>
      <c r="T865" s="1">
        <f t="shared" ca="1" si="82"/>
        <v>6</v>
      </c>
      <c r="U865" s="1" t="str">
        <f t="shared" ca="1" si="83"/>
        <v>24</v>
      </c>
    </row>
    <row r="866" spans="15:21" ht="19.899999999999999" customHeight="1">
      <c r="O866" s="1">
        <f t="shared" ca="1" si="79"/>
        <v>0</v>
      </c>
      <c r="P866" s="1">
        <f t="shared" ca="1" si="80"/>
        <v>0</v>
      </c>
      <c r="S866" s="1">
        <f t="shared" ca="1" si="81"/>
        <v>0</v>
      </c>
      <c r="T866" s="1">
        <f t="shared" ca="1" si="82"/>
        <v>0</v>
      </c>
      <c r="U866" s="1" t="str">
        <f t="shared" ca="1" si="83"/>
        <v>00</v>
      </c>
    </row>
    <row r="867" spans="15:21" ht="19.899999999999999" customHeight="1">
      <c r="O867" s="1">
        <f t="shared" ca="1" si="79"/>
        <v>3</v>
      </c>
      <c r="P867" s="1">
        <f t="shared" ca="1" si="80"/>
        <v>0</v>
      </c>
      <c r="S867" s="1">
        <f t="shared" ca="1" si="81"/>
        <v>3</v>
      </c>
      <c r="T867" s="1">
        <f t="shared" ca="1" si="82"/>
        <v>3</v>
      </c>
      <c r="U867" s="1" t="str">
        <f t="shared" ca="1" si="83"/>
        <v>30</v>
      </c>
    </row>
    <row r="868" spans="15:21" ht="19.899999999999999" customHeight="1">
      <c r="O868" s="1">
        <f t="shared" ca="1" si="79"/>
        <v>3</v>
      </c>
      <c r="P868" s="1">
        <f t="shared" ca="1" si="80"/>
        <v>0</v>
      </c>
      <c r="S868" s="1">
        <f t="shared" ca="1" si="81"/>
        <v>3</v>
      </c>
      <c r="T868" s="1">
        <f t="shared" ca="1" si="82"/>
        <v>3</v>
      </c>
      <c r="U868" s="1" t="str">
        <f t="shared" ca="1" si="83"/>
        <v>30</v>
      </c>
    </row>
    <row r="869" spans="15:21" ht="19.899999999999999" customHeight="1">
      <c r="O869" s="1">
        <f t="shared" ca="1" si="79"/>
        <v>3</v>
      </c>
      <c r="P869" s="1">
        <f t="shared" ca="1" si="80"/>
        <v>1</v>
      </c>
      <c r="S869" s="1">
        <f t="shared" ca="1" si="81"/>
        <v>2</v>
      </c>
      <c r="T869" s="1">
        <f t="shared" ca="1" si="82"/>
        <v>4</v>
      </c>
      <c r="U869" s="1" t="str">
        <f t="shared" ca="1" si="83"/>
        <v>31</v>
      </c>
    </row>
    <row r="870" spans="15:21" ht="19.899999999999999" customHeight="1">
      <c r="O870" s="1">
        <f t="shared" ca="1" si="79"/>
        <v>1</v>
      </c>
      <c r="P870" s="1">
        <f t="shared" ca="1" si="80"/>
        <v>1</v>
      </c>
      <c r="S870" s="1">
        <f t="shared" ca="1" si="81"/>
        <v>0</v>
      </c>
      <c r="T870" s="1">
        <f t="shared" ca="1" si="82"/>
        <v>2</v>
      </c>
      <c r="U870" s="1" t="str">
        <f t="shared" ca="1" si="83"/>
        <v>11</v>
      </c>
    </row>
    <row r="871" spans="15:21" ht="19.899999999999999" customHeight="1">
      <c r="O871" s="1">
        <f t="shared" ca="1" si="79"/>
        <v>0</v>
      </c>
      <c r="P871" s="1">
        <f t="shared" ca="1" si="80"/>
        <v>0</v>
      </c>
      <c r="S871" s="1">
        <f t="shared" ca="1" si="81"/>
        <v>0</v>
      </c>
      <c r="T871" s="1">
        <f t="shared" ca="1" si="82"/>
        <v>0</v>
      </c>
      <c r="U871" s="1" t="str">
        <f t="shared" ca="1" si="83"/>
        <v>00</v>
      </c>
    </row>
    <row r="872" spans="15:21" ht="19.899999999999999" customHeight="1">
      <c r="O872" s="1">
        <f t="shared" ca="1" si="79"/>
        <v>1</v>
      </c>
      <c r="P872" s="1">
        <f t="shared" ca="1" si="80"/>
        <v>1</v>
      </c>
      <c r="S872" s="1">
        <f t="shared" ca="1" si="81"/>
        <v>0</v>
      </c>
      <c r="T872" s="1">
        <f t="shared" ca="1" si="82"/>
        <v>2</v>
      </c>
      <c r="U872" s="1" t="str">
        <f t="shared" ca="1" si="83"/>
        <v>11</v>
      </c>
    </row>
    <row r="873" spans="15:21" ht="19.899999999999999" customHeight="1">
      <c r="O873" s="1">
        <f t="shared" ca="1" si="79"/>
        <v>1</v>
      </c>
      <c r="P873" s="1">
        <f t="shared" ca="1" si="80"/>
        <v>1</v>
      </c>
      <c r="S873" s="1">
        <f t="shared" ca="1" si="81"/>
        <v>0</v>
      </c>
      <c r="T873" s="1">
        <f t="shared" ca="1" si="82"/>
        <v>2</v>
      </c>
      <c r="U873" s="1" t="str">
        <f t="shared" ca="1" si="83"/>
        <v>11</v>
      </c>
    </row>
    <row r="874" spans="15:21" ht="19.899999999999999" customHeight="1">
      <c r="O874" s="1">
        <f t="shared" ca="1" si="79"/>
        <v>2</v>
      </c>
      <c r="P874" s="1">
        <f t="shared" ca="1" si="80"/>
        <v>0</v>
      </c>
      <c r="S874" s="1">
        <f t="shared" ca="1" si="81"/>
        <v>2</v>
      </c>
      <c r="T874" s="1">
        <f t="shared" ca="1" si="82"/>
        <v>2</v>
      </c>
      <c r="U874" s="1" t="str">
        <f t="shared" ca="1" si="83"/>
        <v>20</v>
      </c>
    </row>
    <row r="875" spans="15:21" ht="19.899999999999999" customHeight="1">
      <c r="O875" s="1">
        <f t="shared" ca="1" si="79"/>
        <v>3</v>
      </c>
      <c r="P875" s="1">
        <f t="shared" ca="1" si="80"/>
        <v>1</v>
      </c>
      <c r="S875" s="1">
        <f t="shared" ca="1" si="81"/>
        <v>2</v>
      </c>
      <c r="T875" s="1">
        <f t="shared" ca="1" si="82"/>
        <v>4</v>
      </c>
      <c r="U875" s="1" t="str">
        <f t="shared" ca="1" si="83"/>
        <v>31</v>
      </c>
    </row>
    <row r="876" spans="15:21" ht="19.899999999999999" customHeight="1">
      <c r="O876" s="1">
        <f t="shared" ca="1" si="79"/>
        <v>2</v>
      </c>
      <c r="P876" s="1">
        <f t="shared" ca="1" si="80"/>
        <v>0</v>
      </c>
      <c r="S876" s="1">
        <f t="shared" ca="1" si="81"/>
        <v>2</v>
      </c>
      <c r="T876" s="1">
        <f t="shared" ca="1" si="82"/>
        <v>2</v>
      </c>
      <c r="U876" s="1" t="str">
        <f t="shared" ca="1" si="83"/>
        <v>20</v>
      </c>
    </row>
    <row r="877" spans="15:21" ht="19.899999999999999" customHeight="1">
      <c r="O877" s="1">
        <f t="shared" ca="1" si="79"/>
        <v>4</v>
      </c>
      <c r="P877" s="1">
        <f t="shared" ca="1" si="80"/>
        <v>0</v>
      </c>
      <c r="S877" s="1">
        <f t="shared" ca="1" si="81"/>
        <v>4</v>
      </c>
      <c r="T877" s="1">
        <f t="shared" ca="1" si="82"/>
        <v>4</v>
      </c>
      <c r="U877" s="1" t="str">
        <f t="shared" ca="1" si="83"/>
        <v>40</v>
      </c>
    </row>
    <row r="878" spans="15:21" ht="19.899999999999999" customHeight="1">
      <c r="O878" s="1">
        <f t="shared" ca="1" si="79"/>
        <v>0</v>
      </c>
      <c r="P878" s="1">
        <f t="shared" ca="1" si="80"/>
        <v>1</v>
      </c>
      <c r="S878" s="1">
        <f t="shared" ca="1" si="81"/>
        <v>-1</v>
      </c>
      <c r="T878" s="1">
        <f t="shared" ca="1" si="82"/>
        <v>1</v>
      </c>
      <c r="U878" s="1" t="str">
        <f t="shared" ca="1" si="83"/>
        <v>01</v>
      </c>
    </row>
    <row r="879" spans="15:21" ht="19.899999999999999" customHeight="1">
      <c r="O879" s="1">
        <f t="shared" ca="1" si="79"/>
        <v>2</v>
      </c>
      <c r="P879" s="1">
        <f t="shared" ca="1" si="80"/>
        <v>0</v>
      </c>
      <c r="S879" s="1">
        <f t="shared" ca="1" si="81"/>
        <v>2</v>
      </c>
      <c r="T879" s="1">
        <f t="shared" ca="1" si="82"/>
        <v>2</v>
      </c>
      <c r="U879" s="1" t="str">
        <f t="shared" ca="1" si="83"/>
        <v>20</v>
      </c>
    </row>
    <row r="880" spans="15:21" ht="19.899999999999999" customHeight="1">
      <c r="O880" s="1">
        <f t="shared" ca="1" si="79"/>
        <v>3</v>
      </c>
      <c r="P880" s="1">
        <f t="shared" ca="1" si="80"/>
        <v>2</v>
      </c>
      <c r="S880" s="1">
        <f t="shared" ca="1" si="81"/>
        <v>1</v>
      </c>
      <c r="T880" s="1">
        <f t="shared" ca="1" si="82"/>
        <v>5</v>
      </c>
      <c r="U880" s="1" t="str">
        <f t="shared" ca="1" si="83"/>
        <v>32</v>
      </c>
    </row>
    <row r="881" spans="15:21" ht="19.899999999999999" customHeight="1">
      <c r="O881" s="1">
        <f t="shared" ca="1" si="79"/>
        <v>1</v>
      </c>
      <c r="P881" s="1">
        <f t="shared" ca="1" si="80"/>
        <v>0</v>
      </c>
      <c r="S881" s="1">
        <f t="shared" ca="1" si="81"/>
        <v>1</v>
      </c>
      <c r="T881" s="1">
        <f t="shared" ca="1" si="82"/>
        <v>1</v>
      </c>
      <c r="U881" s="1" t="str">
        <f t="shared" ca="1" si="83"/>
        <v>10</v>
      </c>
    </row>
    <row r="882" spans="15:21" ht="19.899999999999999" customHeight="1">
      <c r="O882" s="1">
        <f t="shared" ca="1" si="79"/>
        <v>3</v>
      </c>
      <c r="P882" s="1">
        <f t="shared" ca="1" si="80"/>
        <v>1</v>
      </c>
      <c r="S882" s="1">
        <f t="shared" ca="1" si="81"/>
        <v>2</v>
      </c>
      <c r="T882" s="1">
        <f t="shared" ca="1" si="82"/>
        <v>4</v>
      </c>
      <c r="U882" s="1" t="str">
        <f t="shared" ca="1" si="83"/>
        <v>31</v>
      </c>
    </row>
    <row r="883" spans="15:21" ht="19.899999999999999" customHeight="1">
      <c r="O883" s="1">
        <f t="shared" ca="1" si="79"/>
        <v>1</v>
      </c>
      <c r="P883" s="1">
        <f t="shared" ca="1" si="80"/>
        <v>1</v>
      </c>
      <c r="S883" s="1">
        <f t="shared" ca="1" si="81"/>
        <v>0</v>
      </c>
      <c r="T883" s="1">
        <f t="shared" ca="1" si="82"/>
        <v>2</v>
      </c>
      <c r="U883" s="1" t="str">
        <f t="shared" ca="1" si="83"/>
        <v>11</v>
      </c>
    </row>
    <row r="884" spans="15:21" ht="19.899999999999999" customHeight="1">
      <c r="O884" s="1">
        <f t="shared" ca="1" si="79"/>
        <v>1</v>
      </c>
      <c r="P884" s="1">
        <f t="shared" ca="1" si="80"/>
        <v>1</v>
      </c>
      <c r="S884" s="1">
        <f t="shared" ca="1" si="81"/>
        <v>0</v>
      </c>
      <c r="T884" s="1">
        <f t="shared" ca="1" si="82"/>
        <v>2</v>
      </c>
      <c r="U884" s="1" t="str">
        <f t="shared" ca="1" si="83"/>
        <v>11</v>
      </c>
    </row>
    <row r="885" spans="15:21" ht="19.899999999999999" customHeight="1">
      <c r="O885" s="1">
        <f t="shared" ca="1" si="79"/>
        <v>4</v>
      </c>
      <c r="P885" s="1">
        <f t="shared" ca="1" si="80"/>
        <v>0</v>
      </c>
      <c r="S885" s="1">
        <f t="shared" ca="1" si="81"/>
        <v>4</v>
      </c>
      <c r="T885" s="1">
        <f t="shared" ca="1" si="82"/>
        <v>4</v>
      </c>
      <c r="U885" s="1" t="str">
        <f t="shared" ca="1" si="83"/>
        <v>40</v>
      </c>
    </row>
    <row r="886" spans="15:21" ht="19.899999999999999" customHeight="1">
      <c r="O886" s="1">
        <f t="shared" ca="1" si="79"/>
        <v>3</v>
      </c>
      <c r="P886" s="1">
        <f t="shared" ca="1" si="80"/>
        <v>1</v>
      </c>
      <c r="S886" s="1">
        <f t="shared" ca="1" si="81"/>
        <v>2</v>
      </c>
      <c r="T886" s="1">
        <f t="shared" ca="1" si="82"/>
        <v>4</v>
      </c>
      <c r="U886" s="1" t="str">
        <f t="shared" ca="1" si="83"/>
        <v>31</v>
      </c>
    </row>
    <row r="887" spans="15:21" ht="19.899999999999999" customHeight="1">
      <c r="O887" s="1">
        <f t="shared" ca="1" si="79"/>
        <v>3</v>
      </c>
      <c r="P887" s="1">
        <f t="shared" ca="1" si="80"/>
        <v>1</v>
      </c>
      <c r="S887" s="1">
        <f t="shared" ca="1" si="81"/>
        <v>2</v>
      </c>
      <c r="T887" s="1">
        <f t="shared" ca="1" si="82"/>
        <v>4</v>
      </c>
      <c r="U887" s="1" t="str">
        <f t="shared" ca="1" si="83"/>
        <v>31</v>
      </c>
    </row>
    <row r="888" spans="15:21" ht="19.899999999999999" customHeight="1">
      <c r="O888" s="1">
        <f t="shared" ca="1" si="79"/>
        <v>0</v>
      </c>
      <c r="P888" s="1">
        <f t="shared" ca="1" si="80"/>
        <v>0</v>
      </c>
      <c r="S888" s="1">
        <f t="shared" ca="1" si="81"/>
        <v>0</v>
      </c>
      <c r="T888" s="1">
        <f t="shared" ca="1" si="82"/>
        <v>0</v>
      </c>
      <c r="U888" s="1" t="str">
        <f t="shared" ca="1" si="83"/>
        <v>00</v>
      </c>
    </row>
    <row r="889" spans="15:21" ht="19.899999999999999" customHeight="1">
      <c r="O889" s="1">
        <f t="shared" ca="1" si="79"/>
        <v>1</v>
      </c>
      <c r="P889" s="1">
        <f t="shared" ca="1" si="80"/>
        <v>0</v>
      </c>
      <c r="S889" s="1">
        <f t="shared" ca="1" si="81"/>
        <v>1</v>
      </c>
      <c r="T889" s="1">
        <f t="shared" ca="1" si="82"/>
        <v>1</v>
      </c>
      <c r="U889" s="1" t="str">
        <f t="shared" ca="1" si="83"/>
        <v>10</v>
      </c>
    </row>
    <row r="890" spans="15:21" ht="19.899999999999999" customHeight="1">
      <c r="O890" s="1">
        <f t="shared" ca="1" si="79"/>
        <v>7</v>
      </c>
      <c r="P890" s="1">
        <f t="shared" ca="1" si="80"/>
        <v>1</v>
      </c>
      <c r="S890" s="1">
        <f t="shared" ca="1" si="81"/>
        <v>6</v>
      </c>
      <c r="T890" s="1">
        <f t="shared" ca="1" si="82"/>
        <v>8</v>
      </c>
      <c r="U890" s="1" t="str">
        <f t="shared" ca="1" si="83"/>
        <v>71</v>
      </c>
    </row>
    <row r="891" spans="15:21" ht="19.899999999999999" customHeight="1">
      <c r="O891" s="1">
        <f t="shared" ca="1" si="79"/>
        <v>1</v>
      </c>
      <c r="P891" s="1">
        <f t="shared" ca="1" si="80"/>
        <v>0</v>
      </c>
      <c r="S891" s="1">
        <f t="shared" ca="1" si="81"/>
        <v>1</v>
      </c>
      <c r="T891" s="1">
        <f t="shared" ca="1" si="82"/>
        <v>1</v>
      </c>
      <c r="U891" s="1" t="str">
        <f t="shared" ca="1" si="83"/>
        <v>10</v>
      </c>
    </row>
    <row r="892" spans="15:21" ht="19.899999999999999" customHeight="1">
      <c r="O892" s="1">
        <f t="shared" ca="1" si="79"/>
        <v>1</v>
      </c>
      <c r="P892" s="1">
        <f t="shared" ca="1" si="80"/>
        <v>2</v>
      </c>
      <c r="S892" s="1">
        <f t="shared" ca="1" si="81"/>
        <v>-1</v>
      </c>
      <c r="T892" s="1">
        <f t="shared" ca="1" si="82"/>
        <v>3</v>
      </c>
      <c r="U892" s="1" t="str">
        <f t="shared" ca="1" si="83"/>
        <v>12</v>
      </c>
    </row>
    <row r="893" spans="15:21" ht="19.899999999999999" customHeight="1">
      <c r="O893" s="1">
        <f t="shared" ca="1" si="79"/>
        <v>3</v>
      </c>
      <c r="P893" s="1">
        <f t="shared" ca="1" si="80"/>
        <v>1</v>
      </c>
      <c r="S893" s="1">
        <f t="shared" ca="1" si="81"/>
        <v>2</v>
      </c>
      <c r="T893" s="1">
        <f t="shared" ca="1" si="82"/>
        <v>4</v>
      </c>
      <c r="U893" s="1" t="str">
        <f t="shared" ca="1" si="83"/>
        <v>31</v>
      </c>
    </row>
    <row r="894" spans="15:21" ht="19.899999999999999" customHeight="1">
      <c r="O894" s="1">
        <f t="shared" ca="1" si="79"/>
        <v>2</v>
      </c>
      <c r="P894" s="1">
        <f t="shared" ca="1" si="80"/>
        <v>4</v>
      </c>
      <c r="S894" s="1">
        <f t="shared" ca="1" si="81"/>
        <v>-2</v>
      </c>
      <c r="T894" s="1">
        <f t="shared" ca="1" si="82"/>
        <v>6</v>
      </c>
      <c r="U894" s="1" t="str">
        <f t="shared" ca="1" si="83"/>
        <v>24</v>
      </c>
    </row>
    <row r="895" spans="15:21" ht="19.899999999999999" customHeight="1">
      <c r="O895" s="1">
        <f t="shared" ca="1" si="79"/>
        <v>0</v>
      </c>
      <c r="P895" s="1">
        <f t="shared" ca="1" si="80"/>
        <v>1</v>
      </c>
      <c r="S895" s="1">
        <f t="shared" ca="1" si="81"/>
        <v>-1</v>
      </c>
      <c r="T895" s="1">
        <f t="shared" ca="1" si="82"/>
        <v>1</v>
      </c>
      <c r="U895" s="1" t="str">
        <f t="shared" ca="1" si="83"/>
        <v>01</v>
      </c>
    </row>
    <row r="896" spans="15:21" ht="19.899999999999999" customHeight="1">
      <c r="O896" s="1">
        <f t="shared" ca="1" si="79"/>
        <v>3</v>
      </c>
      <c r="P896" s="1">
        <f t="shared" ca="1" si="80"/>
        <v>1</v>
      </c>
      <c r="S896" s="1">
        <f t="shared" ca="1" si="81"/>
        <v>2</v>
      </c>
      <c r="T896" s="1">
        <f t="shared" ca="1" si="82"/>
        <v>4</v>
      </c>
      <c r="U896" s="1" t="str">
        <f t="shared" ca="1" si="83"/>
        <v>31</v>
      </c>
    </row>
    <row r="897" spans="15:21" ht="19.899999999999999" customHeight="1">
      <c r="O897" s="1">
        <f t="shared" ca="1" si="79"/>
        <v>5</v>
      </c>
      <c r="P897" s="1">
        <f t="shared" ca="1" si="80"/>
        <v>0</v>
      </c>
      <c r="S897" s="1">
        <f t="shared" ca="1" si="81"/>
        <v>5</v>
      </c>
      <c r="T897" s="1">
        <f t="shared" ca="1" si="82"/>
        <v>5</v>
      </c>
      <c r="U897" s="1" t="str">
        <f t="shared" ca="1" si="83"/>
        <v>50</v>
      </c>
    </row>
    <row r="898" spans="15:21" ht="19.899999999999999" customHeight="1">
      <c r="O898" s="1">
        <f t="shared" ca="1" si="79"/>
        <v>2</v>
      </c>
      <c r="P898" s="1">
        <f t="shared" ca="1" si="80"/>
        <v>2</v>
      </c>
      <c r="S898" s="1">
        <f t="shared" ca="1" si="81"/>
        <v>0</v>
      </c>
      <c r="T898" s="1">
        <f t="shared" ca="1" si="82"/>
        <v>4</v>
      </c>
      <c r="U898" s="1" t="str">
        <f t="shared" ca="1" si="83"/>
        <v>22</v>
      </c>
    </row>
    <row r="899" spans="15:21" ht="19.899999999999999" customHeight="1">
      <c r="O899" s="1">
        <f t="shared" ca="1" si="79"/>
        <v>2</v>
      </c>
      <c r="P899" s="1">
        <f t="shared" ca="1" si="80"/>
        <v>1</v>
      </c>
      <c r="S899" s="1">
        <f t="shared" ca="1" si="81"/>
        <v>1</v>
      </c>
      <c r="T899" s="1">
        <f t="shared" ca="1" si="82"/>
        <v>3</v>
      </c>
      <c r="U899" s="1" t="str">
        <f t="shared" ca="1" si="83"/>
        <v>21</v>
      </c>
    </row>
    <row r="900" spans="15:21" ht="19.899999999999999" customHeight="1">
      <c r="O900" s="1">
        <f t="shared" ca="1" si="79"/>
        <v>0</v>
      </c>
      <c r="P900" s="1">
        <f t="shared" ca="1" si="80"/>
        <v>1</v>
      </c>
      <c r="S900" s="1">
        <f t="shared" ca="1" si="81"/>
        <v>-1</v>
      </c>
      <c r="T900" s="1">
        <f t="shared" ca="1" si="82"/>
        <v>1</v>
      </c>
      <c r="U900" s="1" t="str">
        <f t="shared" ca="1" si="83"/>
        <v>01</v>
      </c>
    </row>
    <row r="901" spans="15:21" ht="19.899999999999999" customHeight="1">
      <c r="O901" s="1">
        <f t="shared" ca="1" si="79"/>
        <v>0</v>
      </c>
      <c r="P901" s="1">
        <f t="shared" ca="1" si="80"/>
        <v>0</v>
      </c>
      <c r="S901" s="1">
        <f t="shared" ca="1" si="81"/>
        <v>0</v>
      </c>
      <c r="T901" s="1">
        <f t="shared" ca="1" si="82"/>
        <v>0</v>
      </c>
      <c r="U901" s="1" t="str">
        <f t="shared" ca="1" si="83"/>
        <v>00</v>
      </c>
    </row>
    <row r="902" spans="15:21" ht="19.899999999999999" customHeight="1">
      <c r="O902" s="1">
        <f t="shared" ca="1" si="79"/>
        <v>3</v>
      </c>
      <c r="P902" s="1">
        <f t="shared" ca="1" si="80"/>
        <v>2</v>
      </c>
      <c r="S902" s="1">
        <f t="shared" ca="1" si="81"/>
        <v>1</v>
      </c>
      <c r="T902" s="1">
        <f t="shared" ca="1" si="82"/>
        <v>5</v>
      </c>
      <c r="U902" s="1" t="str">
        <f t="shared" ca="1" si="83"/>
        <v>32</v>
      </c>
    </row>
    <row r="903" spans="15:21" ht="19.899999999999999" customHeight="1">
      <c r="O903" s="1">
        <f t="shared" ca="1" si="79"/>
        <v>2</v>
      </c>
      <c r="P903" s="1">
        <f t="shared" ca="1" si="80"/>
        <v>0</v>
      </c>
      <c r="S903" s="1">
        <f t="shared" ca="1" si="81"/>
        <v>2</v>
      </c>
      <c r="T903" s="1">
        <f t="shared" ca="1" si="82"/>
        <v>2</v>
      </c>
      <c r="U903" s="1" t="str">
        <f t="shared" ca="1" si="83"/>
        <v>20</v>
      </c>
    </row>
    <row r="904" spans="15:21" ht="19.899999999999999" customHeight="1">
      <c r="O904" s="1">
        <f t="shared" ca="1" si="79"/>
        <v>1</v>
      </c>
      <c r="P904" s="1">
        <f t="shared" ca="1" si="80"/>
        <v>0</v>
      </c>
      <c r="S904" s="1">
        <f t="shared" ca="1" si="81"/>
        <v>1</v>
      </c>
      <c r="T904" s="1">
        <f t="shared" ca="1" si="82"/>
        <v>1</v>
      </c>
      <c r="U904" s="1" t="str">
        <f t="shared" ca="1" si="83"/>
        <v>10</v>
      </c>
    </row>
    <row r="905" spans="15:21" ht="19.899999999999999" customHeight="1">
      <c r="O905" s="1">
        <f t="shared" ca="1" si="79"/>
        <v>3</v>
      </c>
      <c r="P905" s="1">
        <f t="shared" ca="1" si="80"/>
        <v>1</v>
      </c>
      <c r="S905" s="1">
        <f t="shared" ca="1" si="81"/>
        <v>2</v>
      </c>
      <c r="T905" s="1">
        <f t="shared" ca="1" si="82"/>
        <v>4</v>
      </c>
      <c r="U905" s="1" t="str">
        <f t="shared" ca="1" si="83"/>
        <v>31</v>
      </c>
    </row>
    <row r="906" spans="15:21" ht="19.899999999999999" customHeight="1">
      <c r="O906" s="1">
        <f t="shared" ca="1" si="79"/>
        <v>3</v>
      </c>
      <c r="P906" s="1">
        <f t="shared" ca="1" si="80"/>
        <v>1</v>
      </c>
      <c r="S906" s="1">
        <f t="shared" ca="1" si="81"/>
        <v>2</v>
      </c>
      <c r="T906" s="1">
        <f t="shared" ca="1" si="82"/>
        <v>4</v>
      </c>
      <c r="U906" s="1" t="str">
        <f t="shared" ca="1" si="83"/>
        <v>31</v>
      </c>
    </row>
    <row r="907" spans="15:21" ht="19.899999999999999" customHeight="1">
      <c r="O907" s="1">
        <f t="shared" ca="1" si="79"/>
        <v>3</v>
      </c>
      <c r="P907" s="1">
        <f t="shared" ca="1" si="80"/>
        <v>0</v>
      </c>
      <c r="S907" s="1">
        <f t="shared" ca="1" si="81"/>
        <v>3</v>
      </c>
      <c r="T907" s="1">
        <f t="shared" ca="1" si="82"/>
        <v>3</v>
      </c>
      <c r="U907" s="1" t="str">
        <f t="shared" ca="1" si="83"/>
        <v>30</v>
      </c>
    </row>
    <row r="908" spans="15:21" ht="19.899999999999999" customHeight="1">
      <c r="O908" s="1">
        <f t="shared" ca="1" si="79"/>
        <v>3</v>
      </c>
      <c r="P908" s="1">
        <f t="shared" ca="1" si="80"/>
        <v>1</v>
      </c>
      <c r="S908" s="1">
        <f t="shared" ca="1" si="81"/>
        <v>2</v>
      </c>
      <c r="T908" s="1">
        <f t="shared" ca="1" si="82"/>
        <v>4</v>
      </c>
      <c r="U908" s="1" t="str">
        <f t="shared" ca="1" si="83"/>
        <v>31</v>
      </c>
    </row>
    <row r="909" spans="15:21" ht="19.899999999999999" customHeight="1">
      <c r="O909" s="1">
        <f t="shared" ca="1" si="79"/>
        <v>1</v>
      </c>
      <c r="P909" s="1">
        <f t="shared" ca="1" si="80"/>
        <v>1</v>
      </c>
      <c r="S909" s="1">
        <f t="shared" ca="1" si="81"/>
        <v>0</v>
      </c>
      <c r="T909" s="1">
        <f t="shared" ca="1" si="82"/>
        <v>2</v>
      </c>
      <c r="U909" s="1" t="str">
        <f t="shared" ca="1" si="83"/>
        <v>11</v>
      </c>
    </row>
    <row r="910" spans="15:21" ht="19.899999999999999" customHeight="1">
      <c r="O910" s="1">
        <f t="shared" ca="1" si="79"/>
        <v>4</v>
      </c>
      <c r="P910" s="1">
        <f t="shared" ca="1" si="80"/>
        <v>1</v>
      </c>
      <c r="S910" s="1">
        <f t="shared" ca="1" si="81"/>
        <v>3</v>
      </c>
      <c r="T910" s="1">
        <f t="shared" ca="1" si="82"/>
        <v>5</v>
      </c>
      <c r="U910" s="1" t="str">
        <f t="shared" ca="1" si="83"/>
        <v>41</v>
      </c>
    </row>
    <row r="911" spans="15:21" ht="19.899999999999999" customHeight="1">
      <c r="O911" s="1">
        <f t="shared" ca="1" si="79"/>
        <v>2</v>
      </c>
      <c r="P911" s="1">
        <f t="shared" ca="1" si="80"/>
        <v>0</v>
      </c>
      <c r="S911" s="1">
        <f t="shared" ca="1" si="81"/>
        <v>2</v>
      </c>
      <c r="T911" s="1">
        <f t="shared" ca="1" si="82"/>
        <v>2</v>
      </c>
      <c r="U911" s="1" t="str">
        <f t="shared" ca="1" si="83"/>
        <v>20</v>
      </c>
    </row>
    <row r="912" spans="15:21" ht="19.899999999999999" customHeight="1">
      <c r="O912" s="1">
        <f t="shared" ca="1" si="79"/>
        <v>1</v>
      </c>
      <c r="P912" s="1">
        <f t="shared" ca="1" si="80"/>
        <v>1</v>
      </c>
      <c r="S912" s="1">
        <f t="shared" ca="1" si="81"/>
        <v>0</v>
      </c>
      <c r="T912" s="1">
        <f t="shared" ca="1" si="82"/>
        <v>2</v>
      </c>
      <c r="U912" s="1" t="str">
        <f t="shared" ca="1" si="83"/>
        <v>11</v>
      </c>
    </row>
    <row r="913" spans="15:21" ht="19.899999999999999" customHeight="1">
      <c r="O913" s="1">
        <f t="shared" ca="1" si="79"/>
        <v>1</v>
      </c>
      <c r="P913" s="1">
        <f t="shared" ca="1" si="80"/>
        <v>4</v>
      </c>
      <c r="S913" s="1">
        <f t="shared" ca="1" si="81"/>
        <v>-3</v>
      </c>
      <c r="T913" s="1">
        <f t="shared" ca="1" si="82"/>
        <v>5</v>
      </c>
      <c r="U913" s="1" t="str">
        <f t="shared" ca="1" si="83"/>
        <v>14</v>
      </c>
    </row>
    <row r="914" spans="15:21" ht="19.899999999999999" customHeight="1">
      <c r="O914" s="1">
        <f t="shared" ca="1" si="79"/>
        <v>1</v>
      </c>
      <c r="P914" s="1">
        <f t="shared" ca="1" si="80"/>
        <v>1</v>
      </c>
      <c r="S914" s="1">
        <f t="shared" ca="1" si="81"/>
        <v>0</v>
      </c>
      <c r="T914" s="1">
        <f t="shared" ca="1" si="82"/>
        <v>2</v>
      </c>
      <c r="U914" s="1" t="str">
        <f t="shared" ca="1" si="83"/>
        <v>11</v>
      </c>
    </row>
    <row r="915" spans="15:21" ht="19.899999999999999" customHeight="1">
      <c r="O915" s="1">
        <f t="shared" ca="1" si="79"/>
        <v>2</v>
      </c>
      <c r="P915" s="1">
        <f t="shared" ca="1" si="80"/>
        <v>0</v>
      </c>
      <c r="S915" s="1">
        <f t="shared" ca="1" si="81"/>
        <v>2</v>
      </c>
      <c r="T915" s="1">
        <f t="shared" ca="1" si="82"/>
        <v>2</v>
      </c>
      <c r="U915" s="1" t="str">
        <f t="shared" ca="1" si="83"/>
        <v>20</v>
      </c>
    </row>
    <row r="916" spans="15:21" ht="19.899999999999999" customHeight="1">
      <c r="O916" s="1">
        <f t="shared" ca="1" si="79"/>
        <v>2</v>
      </c>
      <c r="P916" s="1">
        <f t="shared" ca="1" si="80"/>
        <v>0</v>
      </c>
      <c r="S916" s="1">
        <f t="shared" ca="1" si="81"/>
        <v>2</v>
      </c>
      <c r="T916" s="1">
        <f t="shared" ca="1" si="82"/>
        <v>2</v>
      </c>
      <c r="U916" s="1" t="str">
        <f t="shared" ca="1" si="83"/>
        <v>20</v>
      </c>
    </row>
    <row r="917" spans="15:21" ht="19.899999999999999" customHeight="1">
      <c r="O917" s="1">
        <f t="shared" ca="1" si="79"/>
        <v>3</v>
      </c>
      <c r="P917" s="1">
        <f t="shared" ca="1" si="80"/>
        <v>0</v>
      </c>
      <c r="S917" s="1">
        <f t="shared" ca="1" si="81"/>
        <v>3</v>
      </c>
      <c r="T917" s="1">
        <f t="shared" ca="1" si="82"/>
        <v>3</v>
      </c>
      <c r="U917" s="1" t="str">
        <f t="shared" ca="1" si="83"/>
        <v>30</v>
      </c>
    </row>
    <row r="918" spans="15:21" ht="19.899999999999999" customHeight="1">
      <c r="O918" s="1">
        <f t="shared" ca="1" si="79"/>
        <v>5</v>
      </c>
      <c r="P918" s="1">
        <f t="shared" ca="1" si="80"/>
        <v>0</v>
      </c>
      <c r="S918" s="1">
        <f t="shared" ca="1" si="81"/>
        <v>5</v>
      </c>
      <c r="T918" s="1">
        <f t="shared" ca="1" si="82"/>
        <v>5</v>
      </c>
      <c r="U918" s="1" t="str">
        <f t="shared" ca="1" si="83"/>
        <v>50</v>
      </c>
    </row>
    <row r="919" spans="15:21" ht="19.899999999999999" customHeight="1">
      <c r="O919" s="1">
        <f t="shared" ca="1" si="79"/>
        <v>3</v>
      </c>
      <c r="P919" s="1">
        <f t="shared" ca="1" si="80"/>
        <v>1</v>
      </c>
      <c r="S919" s="1">
        <f t="shared" ca="1" si="81"/>
        <v>2</v>
      </c>
      <c r="T919" s="1">
        <f t="shared" ca="1" si="82"/>
        <v>4</v>
      </c>
      <c r="U919" s="1" t="str">
        <f t="shared" ca="1" si="83"/>
        <v>31</v>
      </c>
    </row>
    <row r="920" spans="15:21" ht="19.899999999999999" customHeight="1">
      <c r="O920" s="1">
        <f t="shared" ca="1" si="79"/>
        <v>0</v>
      </c>
      <c r="P920" s="1">
        <f t="shared" ca="1" si="80"/>
        <v>1</v>
      </c>
      <c r="S920" s="1">
        <f t="shared" ca="1" si="81"/>
        <v>-1</v>
      </c>
      <c r="T920" s="1">
        <f t="shared" ca="1" si="82"/>
        <v>1</v>
      </c>
      <c r="U920" s="1" t="str">
        <f t="shared" ca="1" si="83"/>
        <v>01</v>
      </c>
    </row>
    <row r="921" spans="15:21" ht="19.899999999999999" customHeight="1">
      <c r="O921" s="1">
        <f t="shared" ref="O921:O984" ca="1" si="84">VLOOKUP(RAND(),$L$25:$M$35,2,TRUE)</f>
        <v>4</v>
      </c>
      <c r="P921" s="1">
        <f t="shared" ca="1" si="80"/>
        <v>0</v>
      </c>
      <c r="S921" s="1">
        <f t="shared" ca="1" si="81"/>
        <v>4</v>
      </c>
      <c r="T921" s="1">
        <f t="shared" ca="1" si="82"/>
        <v>4</v>
      </c>
      <c r="U921" s="1" t="str">
        <f t="shared" ca="1" si="83"/>
        <v>40</v>
      </c>
    </row>
    <row r="922" spans="15:21" ht="19.899999999999999" customHeight="1">
      <c r="O922" s="1">
        <f t="shared" ca="1" si="84"/>
        <v>2</v>
      </c>
      <c r="P922" s="1">
        <f t="shared" ref="P922:P985" ca="1" si="85">VLOOKUP(RAND(),$L$37:$M$47,2,TRUE)</f>
        <v>0</v>
      </c>
      <c r="S922" s="1">
        <f t="shared" ref="S922:S985" ca="1" si="86">O922-P922</f>
        <v>2</v>
      </c>
      <c r="T922" s="1">
        <f t="shared" ref="T922:T985" ca="1" si="87">P922+O922</f>
        <v>2</v>
      </c>
      <c r="U922" s="1" t="str">
        <f t="shared" ref="U922:U985" ca="1" si="88">CONCATENATE(O922,P922)</f>
        <v>20</v>
      </c>
    </row>
    <row r="923" spans="15:21" ht="19.899999999999999" customHeight="1">
      <c r="O923" s="1">
        <f t="shared" ca="1" si="84"/>
        <v>1</v>
      </c>
      <c r="P923" s="1">
        <f t="shared" ca="1" si="85"/>
        <v>0</v>
      </c>
      <c r="S923" s="1">
        <f t="shared" ca="1" si="86"/>
        <v>1</v>
      </c>
      <c r="T923" s="1">
        <f t="shared" ca="1" si="87"/>
        <v>1</v>
      </c>
      <c r="U923" s="1" t="str">
        <f t="shared" ca="1" si="88"/>
        <v>10</v>
      </c>
    </row>
    <row r="924" spans="15:21" ht="19.899999999999999" customHeight="1">
      <c r="O924" s="1">
        <f t="shared" ca="1" si="84"/>
        <v>3</v>
      </c>
      <c r="P924" s="1">
        <f t="shared" ca="1" si="85"/>
        <v>0</v>
      </c>
      <c r="S924" s="1">
        <f t="shared" ca="1" si="86"/>
        <v>3</v>
      </c>
      <c r="T924" s="1">
        <f t="shared" ca="1" si="87"/>
        <v>3</v>
      </c>
      <c r="U924" s="1" t="str">
        <f t="shared" ca="1" si="88"/>
        <v>30</v>
      </c>
    </row>
    <row r="925" spans="15:21" ht="19.899999999999999" customHeight="1">
      <c r="O925" s="1">
        <f t="shared" ca="1" si="84"/>
        <v>5</v>
      </c>
      <c r="P925" s="1">
        <f t="shared" ca="1" si="85"/>
        <v>1</v>
      </c>
      <c r="S925" s="1">
        <f t="shared" ca="1" si="86"/>
        <v>4</v>
      </c>
      <c r="T925" s="1">
        <f t="shared" ca="1" si="87"/>
        <v>6</v>
      </c>
      <c r="U925" s="1" t="str">
        <f t="shared" ca="1" si="88"/>
        <v>51</v>
      </c>
    </row>
    <row r="926" spans="15:21" ht="19.899999999999999" customHeight="1">
      <c r="O926" s="1">
        <f t="shared" ca="1" si="84"/>
        <v>2</v>
      </c>
      <c r="P926" s="1">
        <f t="shared" ca="1" si="85"/>
        <v>0</v>
      </c>
      <c r="S926" s="1">
        <f t="shared" ca="1" si="86"/>
        <v>2</v>
      </c>
      <c r="T926" s="1">
        <f t="shared" ca="1" si="87"/>
        <v>2</v>
      </c>
      <c r="U926" s="1" t="str">
        <f t="shared" ca="1" si="88"/>
        <v>20</v>
      </c>
    </row>
    <row r="927" spans="15:21" ht="19.899999999999999" customHeight="1">
      <c r="O927" s="1">
        <f t="shared" ca="1" si="84"/>
        <v>4</v>
      </c>
      <c r="P927" s="1">
        <f t="shared" ca="1" si="85"/>
        <v>2</v>
      </c>
      <c r="S927" s="1">
        <f t="shared" ca="1" si="86"/>
        <v>2</v>
      </c>
      <c r="T927" s="1">
        <f t="shared" ca="1" si="87"/>
        <v>6</v>
      </c>
      <c r="U927" s="1" t="str">
        <f t="shared" ca="1" si="88"/>
        <v>42</v>
      </c>
    </row>
    <row r="928" spans="15:21" ht="19.899999999999999" customHeight="1">
      <c r="O928" s="1">
        <f t="shared" ca="1" si="84"/>
        <v>3</v>
      </c>
      <c r="P928" s="1">
        <f t="shared" ca="1" si="85"/>
        <v>2</v>
      </c>
      <c r="S928" s="1">
        <f t="shared" ca="1" si="86"/>
        <v>1</v>
      </c>
      <c r="T928" s="1">
        <f t="shared" ca="1" si="87"/>
        <v>5</v>
      </c>
      <c r="U928" s="1" t="str">
        <f t="shared" ca="1" si="88"/>
        <v>32</v>
      </c>
    </row>
    <row r="929" spans="15:21" ht="19.899999999999999" customHeight="1">
      <c r="O929" s="1">
        <f t="shared" ca="1" si="84"/>
        <v>5</v>
      </c>
      <c r="P929" s="1">
        <f t="shared" ca="1" si="85"/>
        <v>1</v>
      </c>
      <c r="S929" s="1">
        <f t="shared" ca="1" si="86"/>
        <v>4</v>
      </c>
      <c r="T929" s="1">
        <f t="shared" ca="1" si="87"/>
        <v>6</v>
      </c>
      <c r="U929" s="1" t="str">
        <f t="shared" ca="1" si="88"/>
        <v>51</v>
      </c>
    </row>
    <row r="930" spans="15:21" ht="19.899999999999999" customHeight="1">
      <c r="O930" s="1">
        <f t="shared" ca="1" si="84"/>
        <v>2</v>
      </c>
      <c r="P930" s="1">
        <f t="shared" ca="1" si="85"/>
        <v>0</v>
      </c>
      <c r="S930" s="1">
        <f t="shared" ca="1" si="86"/>
        <v>2</v>
      </c>
      <c r="T930" s="1">
        <f t="shared" ca="1" si="87"/>
        <v>2</v>
      </c>
      <c r="U930" s="1" t="str">
        <f t="shared" ca="1" si="88"/>
        <v>20</v>
      </c>
    </row>
    <row r="931" spans="15:21" ht="19.899999999999999" customHeight="1">
      <c r="O931" s="1">
        <f t="shared" ca="1" si="84"/>
        <v>2</v>
      </c>
      <c r="P931" s="1">
        <f t="shared" ca="1" si="85"/>
        <v>1</v>
      </c>
      <c r="S931" s="1">
        <f t="shared" ca="1" si="86"/>
        <v>1</v>
      </c>
      <c r="T931" s="1">
        <f t="shared" ca="1" si="87"/>
        <v>3</v>
      </c>
      <c r="U931" s="1" t="str">
        <f t="shared" ca="1" si="88"/>
        <v>21</v>
      </c>
    </row>
    <row r="932" spans="15:21" ht="19.899999999999999" customHeight="1">
      <c r="O932" s="1">
        <f t="shared" ca="1" si="84"/>
        <v>6</v>
      </c>
      <c r="P932" s="1">
        <f t="shared" ca="1" si="85"/>
        <v>1</v>
      </c>
      <c r="S932" s="1">
        <f t="shared" ca="1" si="86"/>
        <v>5</v>
      </c>
      <c r="T932" s="1">
        <f t="shared" ca="1" si="87"/>
        <v>7</v>
      </c>
      <c r="U932" s="1" t="str">
        <f t="shared" ca="1" si="88"/>
        <v>61</v>
      </c>
    </row>
    <row r="933" spans="15:21" ht="19.899999999999999" customHeight="1">
      <c r="O933" s="1">
        <f t="shared" ca="1" si="84"/>
        <v>5</v>
      </c>
      <c r="P933" s="1">
        <f t="shared" ca="1" si="85"/>
        <v>1</v>
      </c>
      <c r="S933" s="1">
        <f t="shared" ca="1" si="86"/>
        <v>4</v>
      </c>
      <c r="T933" s="1">
        <f t="shared" ca="1" si="87"/>
        <v>6</v>
      </c>
      <c r="U933" s="1" t="str">
        <f t="shared" ca="1" si="88"/>
        <v>51</v>
      </c>
    </row>
    <row r="934" spans="15:21" ht="19.899999999999999" customHeight="1">
      <c r="O934" s="1">
        <f t="shared" ca="1" si="84"/>
        <v>3</v>
      </c>
      <c r="P934" s="1">
        <f t="shared" ca="1" si="85"/>
        <v>1</v>
      </c>
      <c r="S934" s="1">
        <f t="shared" ca="1" si="86"/>
        <v>2</v>
      </c>
      <c r="T934" s="1">
        <f t="shared" ca="1" si="87"/>
        <v>4</v>
      </c>
      <c r="U934" s="1" t="str">
        <f t="shared" ca="1" si="88"/>
        <v>31</v>
      </c>
    </row>
    <row r="935" spans="15:21" ht="19.899999999999999" customHeight="1">
      <c r="O935" s="1">
        <f t="shared" ca="1" si="84"/>
        <v>2</v>
      </c>
      <c r="P935" s="1">
        <f t="shared" ca="1" si="85"/>
        <v>3</v>
      </c>
      <c r="S935" s="1">
        <f t="shared" ca="1" si="86"/>
        <v>-1</v>
      </c>
      <c r="T935" s="1">
        <f t="shared" ca="1" si="87"/>
        <v>5</v>
      </c>
      <c r="U935" s="1" t="str">
        <f t="shared" ca="1" si="88"/>
        <v>23</v>
      </c>
    </row>
    <row r="936" spans="15:21" ht="19.899999999999999" customHeight="1">
      <c r="O936" s="1">
        <f t="shared" ca="1" si="84"/>
        <v>1</v>
      </c>
      <c r="P936" s="1">
        <f t="shared" ca="1" si="85"/>
        <v>1</v>
      </c>
      <c r="S936" s="1">
        <f t="shared" ca="1" si="86"/>
        <v>0</v>
      </c>
      <c r="T936" s="1">
        <f t="shared" ca="1" si="87"/>
        <v>2</v>
      </c>
      <c r="U936" s="1" t="str">
        <f t="shared" ca="1" si="88"/>
        <v>11</v>
      </c>
    </row>
    <row r="937" spans="15:21" ht="19.899999999999999" customHeight="1">
      <c r="O937" s="1">
        <f t="shared" ca="1" si="84"/>
        <v>1</v>
      </c>
      <c r="P937" s="1">
        <f t="shared" ca="1" si="85"/>
        <v>1</v>
      </c>
      <c r="S937" s="1">
        <f t="shared" ca="1" si="86"/>
        <v>0</v>
      </c>
      <c r="T937" s="1">
        <f t="shared" ca="1" si="87"/>
        <v>2</v>
      </c>
      <c r="U937" s="1" t="str">
        <f t="shared" ca="1" si="88"/>
        <v>11</v>
      </c>
    </row>
    <row r="938" spans="15:21" ht="19.899999999999999" customHeight="1">
      <c r="O938" s="1">
        <f t="shared" ca="1" si="84"/>
        <v>3</v>
      </c>
      <c r="P938" s="1">
        <f t="shared" ca="1" si="85"/>
        <v>1</v>
      </c>
      <c r="S938" s="1">
        <f t="shared" ca="1" si="86"/>
        <v>2</v>
      </c>
      <c r="T938" s="1">
        <f t="shared" ca="1" si="87"/>
        <v>4</v>
      </c>
      <c r="U938" s="1" t="str">
        <f t="shared" ca="1" si="88"/>
        <v>31</v>
      </c>
    </row>
    <row r="939" spans="15:21" ht="19.899999999999999" customHeight="1">
      <c r="O939" s="1">
        <f t="shared" ca="1" si="84"/>
        <v>1</v>
      </c>
      <c r="P939" s="1">
        <f t="shared" ca="1" si="85"/>
        <v>1</v>
      </c>
      <c r="S939" s="1">
        <f t="shared" ca="1" si="86"/>
        <v>0</v>
      </c>
      <c r="T939" s="1">
        <f t="shared" ca="1" si="87"/>
        <v>2</v>
      </c>
      <c r="U939" s="1" t="str">
        <f t="shared" ca="1" si="88"/>
        <v>11</v>
      </c>
    </row>
    <row r="940" spans="15:21" ht="19.899999999999999" customHeight="1">
      <c r="O940" s="1">
        <f t="shared" ca="1" si="84"/>
        <v>1</v>
      </c>
      <c r="P940" s="1">
        <f t="shared" ca="1" si="85"/>
        <v>0</v>
      </c>
      <c r="S940" s="1">
        <f t="shared" ca="1" si="86"/>
        <v>1</v>
      </c>
      <c r="T940" s="1">
        <f t="shared" ca="1" si="87"/>
        <v>1</v>
      </c>
      <c r="U940" s="1" t="str">
        <f t="shared" ca="1" si="88"/>
        <v>10</v>
      </c>
    </row>
    <row r="941" spans="15:21" ht="19.899999999999999" customHeight="1">
      <c r="O941" s="1">
        <f t="shared" ca="1" si="84"/>
        <v>3</v>
      </c>
      <c r="P941" s="1">
        <f t="shared" ca="1" si="85"/>
        <v>2</v>
      </c>
      <c r="S941" s="1">
        <f t="shared" ca="1" si="86"/>
        <v>1</v>
      </c>
      <c r="T941" s="1">
        <f t="shared" ca="1" si="87"/>
        <v>5</v>
      </c>
      <c r="U941" s="1" t="str">
        <f t="shared" ca="1" si="88"/>
        <v>32</v>
      </c>
    </row>
    <row r="942" spans="15:21" ht="19.899999999999999" customHeight="1">
      <c r="O942" s="1">
        <f t="shared" ca="1" si="84"/>
        <v>2</v>
      </c>
      <c r="P942" s="1">
        <f t="shared" ca="1" si="85"/>
        <v>2</v>
      </c>
      <c r="S942" s="1">
        <f t="shared" ca="1" si="86"/>
        <v>0</v>
      </c>
      <c r="T942" s="1">
        <f t="shared" ca="1" si="87"/>
        <v>4</v>
      </c>
      <c r="U942" s="1" t="str">
        <f t="shared" ca="1" si="88"/>
        <v>22</v>
      </c>
    </row>
    <row r="943" spans="15:21" ht="19.899999999999999" customHeight="1">
      <c r="O943" s="1">
        <f t="shared" ca="1" si="84"/>
        <v>2</v>
      </c>
      <c r="P943" s="1">
        <f t="shared" ca="1" si="85"/>
        <v>2</v>
      </c>
      <c r="S943" s="1">
        <f t="shared" ca="1" si="86"/>
        <v>0</v>
      </c>
      <c r="T943" s="1">
        <f t="shared" ca="1" si="87"/>
        <v>4</v>
      </c>
      <c r="U943" s="1" t="str">
        <f t="shared" ca="1" si="88"/>
        <v>22</v>
      </c>
    </row>
    <row r="944" spans="15:21" ht="19.899999999999999" customHeight="1">
      <c r="O944" s="1">
        <f t="shared" ca="1" si="84"/>
        <v>0</v>
      </c>
      <c r="P944" s="1">
        <f t="shared" ca="1" si="85"/>
        <v>1</v>
      </c>
      <c r="S944" s="1">
        <f t="shared" ca="1" si="86"/>
        <v>-1</v>
      </c>
      <c r="T944" s="1">
        <f t="shared" ca="1" si="87"/>
        <v>1</v>
      </c>
      <c r="U944" s="1" t="str">
        <f t="shared" ca="1" si="88"/>
        <v>01</v>
      </c>
    </row>
    <row r="945" spans="15:21" ht="19.899999999999999" customHeight="1">
      <c r="O945" s="1">
        <f t="shared" ca="1" si="84"/>
        <v>3</v>
      </c>
      <c r="P945" s="1">
        <f t="shared" ca="1" si="85"/>
        <v>0</v>
      </c>
      <c r="S945" s="1">
        <f t="shared" ca="1" si="86"/>
        <v>3</v>
      </c>
      <c r="T945" s="1">
        <f t="shared" ca="1" si="87"/>
        <v>3</v>
      </c>
      <c r="U945" s="1" t="str">
        <f t="shared" ca="1" si="88"/>
        <v>30</v>
      </c>
    </row>
    <row r="946" spans="15:21" ht="19.899999999999999" customHeight="1">
      <c r="O946" s="1">
        <f t="shared" ca="1" si="84"/>
        <v>2</v>
      </c>
      <c r="P946" s="1">
        <f t="shared" ca="1" si="85"/>
        <v>0</v>
      </c>
      <c r="S946" s="1">
        <f t="shared" ca="1" si="86"/>
        <v>2</v>
      </c>
      <c r="T946" s="1">
        <f t="shared" ca="1" si="87"/>
        <v>2</v>
      </c>
      <c r="U946" s="1" t="str">
        <f t="shared" ca="1" si="88"/>
        <v>20</v>
      </c>
    </row>
    <row r="947" spans="15:21" ht="19.899999999999999" customHeight="1">
      <c r="O947" s="1">
        <f t="shared" ca="1" si="84"/>
        <v>1</v>
      </c>
      <c r="P947" s="1">
        <f t="shared" ca="1" si="85"/>
        <v>1</v>
      </c>
      <c r="S947" s="1">
        <f t="shared" ca="1" si="86"/>
        <v>0</v>
      </c>
      <c r="T947" s="1">
        <f t="shared" ca="1" si="87"/>
        <v>2</v>
      </c>
      <c r="U947" s="1" t="str">
        <f t="shared" ca="1" si="88"/>
        <v>11</v>
      </c>
    </row>
    <row r="948" spans="15:21" ht="19.899999999999999" customHeight="1">
      <c r="O948" s="1">
        <f t="shared" ca="1" si="84"/>
        <v>3</v>
      </c>
      <c r="P948" s="1">
        <f t="shared" ca="1" si="85"/>
        <v>2</v>
      </c>
      <c r="S948" s="1">
        <f t="shared" ca="1" si="86"/>
        <v>1</v>
      </c>
      <c r="T948" s="1">
        <f t="shared" ca="1" si="87"/>
        <v>5</v>
      </c>
      <c r="U948" s="1" t="str">
        <f t="shared" ca="1" si="88"/>
        <v>32</v>
      </c>
    </row>
    <row r="949" spans="15:21" ht="19.899999999999999" customHeight="1">
      <c r="O949" s="1">
        <f t="shared" ca="1" si="84"/>
        <v>2</v>
      </c>
      <c r="P949" s="1">
        <f t="shared" ca="1" si="85"/>
        <v>0</v>
      </c>
      <c r="S949" s="1">
        <f t="shared" ca="1" si="86"/>
        <v>2</v>
      </c>
      <c r="T949" s="1">
        <f t="shared" ca="1" si="87"/>
        <v>2</v>
      </c>
      <c r="U949" s="1" t="str">
        <f t="shared" ca="1" si="88"/>
        <v>20</v>
      </c>
    </row>
    <row r="950" spans="15:21" ht="19.899999999999999" customHeight="1">
      <c r="O950" s="1">
        <f t="shared" ca="1" si="84"/>
        <v>2</v>
      </c>
      <c r="P950" s="1">
        <f t="shared" ca="1" si="85"/>
        <v>2</v>
      </c>
      <c r="S950" s="1">
        <f t="shared" ca="1" si="86"/>
        <v>0</v>
      </c>
      <c r="T950" s="1">
        <f t="shared" ca="1" si="87"/>
        <v>4</v>
      </c>
      <c r="U950" s="1" t="str">
        <f t="shared" ca="1" si="88"/>
        <v>22</v>
      </c>
    </row>
    <row r="951" spans="15:21" ht="19.899999999999999" customHeight="1">
      <c r="O951" s="1">
        <f t="shared" ca="1" si="84"/>
        <v>4</v>
      </c>
      <c r="P951" s="1">
        <f t="shared" ca="1" si="85"/>
        <v>1</v>
      </c>
      <c r="S951" s="1">
        <f t="shared" ca="1" si="86"/>
        <v>3</v>
      </c>
      <c r="T951" s="1">
        <f t="shared" ca="1" si="87"/>
        <v>5</v>
      </c>
      <c r="U951" s="1" t="str">
        <f t="shared" ca="1" si="88"/>
        <v>41</v>
      </c>
    </row>
    <row r="952" spans="15:21" ht="19.899999999999999" customHeight="1">
      <c r="O952" s="1">
        <f t="shared" ca="1" si="84"/>
        <v>5</v>
      </c>
      <c r="P952" s="1">
        <f t="shared" ca="1" si="85"/>
        <v>0</v>
      </c>
      <c r="S952" s="1">
        <f t="shared" ca="1" si="86"/>
        <v>5</v>
      </c>
      <c r="T952" s="1">
        <f t="shared" ca="1" si="87"/>
        <v>5</v>
      </c>
      <c r="U952" s="1" t="str">
        <f t="shared" ca="1" si="88"/>
        <v>50</v>
      </c>
    </row>
    <row r="953" spans="15:21" ht="19.899999999999999" customHeight="1">
      <c r="O953" s="1">
        <f t="shared" ca="1" si="84"/>
        <v>3</v>
      </c>
      <c r="P953" s="1">
        <f t="shared" ca="1" si="85"/>
        <v>0</v>
      </c>
      <c r="S953" s="1">
        <f t="shared" ca="1" si="86"/>
        <v>3</v>
      </c>
      <c r="T953" s="1">
        <f t="shared" ca="1" si="87"/>
        <v>3</v>
      </c>
      <c r="U953" s="1" t="str">
        <f t="shared" ca="1" si="88"/>
        <v>30</v>
      </c>
    </row>
    <row r="954" spans="15:21" ht="19.899999999999999" customHeight="1">
      <c r="O954" s="1">
        <f t="shared" ca="1" si="84"/>
        <v>4</v>
      </c>
      <c r="P954" s="1">
        <f t="shared" ca="1" si="85"/>
        <v>0</v>
      </c>
      <c r="S954" s="1">
        <f t="shared" ca="1" si="86"/>
        <v>4</v>
      </c>
      <c r="T954" s="1">
        <f t="shared" ca="1" si="87"/>
        <v>4</v>
      </c>
      <c r="U954" s="1" t="str">
        <f t="shared" ca="1" si="88"/>
        <v>40</v>
      </c>
    </row>
    <row r="955" spans="15:21" ht="19.899999999999999" customHeight="1">
      <c r="O955" s="1">
        <f t="shared" ca="1" si="84"/>
        <v>6</v>
      </c>
      <c r="P955" s="1">
        <f t="shared" ca="1" si="85"/>
        <v>2</v>
      </c>
      <c r="S955" s="1">
        <f t="shared" ca="1" si="86"/>
        <v>4</v>
      </c>
      <c r="T955" s="1">
        <f t="shared" ca="1" si="87"/>
        <v>8</v>
      </c>
      <c r="U955" s="1" t="str">
        <f t="shared" ca="1" si="88"/>
        <v>62</v>
      </c>
    </row>
    <row r="956" spans="15:21" ht="19.899999999999999" customHeight="1">
      <c r="O956" s="1">
        <f t="shared" ca="1" si="84"/>
        <v>0</v>
      </c>
      <c r="P956" s="1">
        <f t="shared" ca="1" si="85"/>
        <v>0</v>
      </c>
      <c r="S956" s="1">
        <f t="shared" ca="1" si="86"/>
        <v>0</v>
      </c>
      <c r="T956" s="1">
        <f t="shared" ca="1" si="87"/>
        <v>0</v>
      </c>
      <c r="U956" s="1" t="str">
        <f t="shared" ca="1" si="88"/>
        <v>00</v>
      </c>
    </row>
    <row r="957" spans="15:21" ht="19.899999999999999" customHeight="1">
      <c r="O957" s="1">
        <f t="shared" ca="1" si="84"/>
        <v>0</v>
      </c>
      <c r="P957" s="1">
        <f t="shared" ca="1" si="85"/>
        <v>1</v>
      </c>
      <c r="S957" s="1">
        <f t="shared" ca="1" si="86"/>
        <v>-1</v>
      </c>
      <c r="T957" s="1">
        <f t="shared" ca="1" si="87"/>
        <v>1</v>
      </c>
      <c r="U957" s="1" t="str">
        <f t="shared" ca="1" si="88"/>
        <v>01</v>
      </c>
    </row>
    <row r="958" spans="15:21" ht="19.899999999999999" customHeight="1">
      <c r="O958" s="1">
        <f t="shared" ca="1" si="84"/>
        <v>6</v>
      </c>
      <c r="P958" s="1">
        <f t="shared" ca="1" si="85"/>
        <v>0</v>
      </c>
      <c r="S958" s="1">
        <f t="shared" ca="1" si="86"/>
        <v>6</v>
      </c>
      <c r="T958" s="1">
        <f t="shared" ca="1" si="87"/>
        <v>6</v>
      </c>
      <c r="U958" s="1" t="str">
        <f t="shared" ca="1" si="88"/>
        <v>60</v>
      </c>
    </row>
    <row r="959" spans="15:21" ht="19.899999999999999" customHeight="1">
      <c r="O959" s="1">
        <f t="shared" ca="1" si="84"/>
        <v>3</v>
      </c>
      <c r="P959" s="1">
        <f t="shared" ca="1" si="85"/>
        <v>1</v>
      </c>
      <c r="S959" s="1">
        <f t="shared" ca="1" si="86"/>
        <v>2</v>
      </c>
      <c r="T959" s="1">
        <f t="shared" ca="1" si="87"/>
        <v>4</v>
      </c>
      <c r="U959" s="1" t="str">
        <f t="shared" ca="1" si="88"/>
        <v>31</v>
      </c>
    </row>
    <row r="960" spans="15:21" ht="19.899999999999999" customHeight="1">
      <c r="O960" s="1">
        <f t="shared" ca="1" si="84"/>
        <v>2</v>
      </c>
      <c r="P960" s="1">
        <f t="shared" ca="1" si="85"/>
        <v>1</v>
      </c>
      <c r="S960" s="1">
        <f t="shared" ca="1" si="86"/>
        <v>1</v>
      </c>
      <c r="T960" s="1">
        <f t="shared" ca="1" si="87"/>
        <v>3</v>
      </c>
      <c r="U960" s="1" t="str">
        <f t="shared" ca="1" si="88"/>
        <v>21</v>
      </c>
    </row>
    <row r="961" spans="15:21" ht="19.899999999999999" customHeight="1">
      <c r="O961" s="1">
        <f t="shared" ca="1" si="84"/>
        <v>2</v>
      </c>
      <c r="P961" s="1">
        <f t="shared" ca="1" si="85"/>
        <v>0</v>
      </c>
      <c r="S961" s="1">
        <f t="shared" ca="1" si="86"/>
        <v>2</v>
      </c>
      <c r="T961" s="1">
        <f t="shared" ca="1" si="87"/>
        <v>2</v>
      </c>
      <c r="U961" s="1" t="str">
        <f t="shared" ca="1" si="88"/>
        <v>20</v>
      </c>
    </row>
    <row r="962" spans="15:21" ht="19.899999999999999" customHeight="1">
      <c r="O962" s="1">
        <f t="shared" ca="1" si="84"/>
        <v>1</v>
      </c>
      <c r="P962" s="1">
        <f t="shared" ca="1" si="85"/>
        <v>2</v>
      </c>
      <c r="S962" s="1">
        <f t="shared" ca="1" si="86"/>
        <v>-1</v>
      </c>
      <c r="T962" s="1">
        <f t="shared" ca="1" si="87"/>
        <v>3</v>
      </c>
      <c r="U962" s="1" t="str">
        <f t="shared" ca="1" si="88"/>
        <v>12</v>
      </c>
    </row>
    <row r="963" spans="15:21" ht="19.899999999999999" customHeight="1">
      <c r="O963" s="1">
        <f t="shared" ca="1" si="84"/>
        <v>0</v>
      </c>
      <c r="P963" s="1">
        <f t="shared" ca="1" si="85"/>
        <v>1</v>
      </c>
      <c r="S963" s="1">
        <f t="shared" ca="1" si="86"/>
        <v>-1</v>
      </c>
      <c r="T963" s="1">
        <f t="shared" ca="1" si="87"/>
        <v>1</v>
      </c>
      <c r="U963" s="1" t="str">
        <f t="shared" ca="1" si="88"/>
        <v>01</v>
      </c>
    </row>
    <row r="964" spans="15:21" ht="19.899999999999999" customHeight="1">
      <c r="O964" s="1">
        <f t="shared" ca="1" si="84"/>
        <v>3</v>
      </c>
      <c r="P964" s="1">
        <f t="shared" ca="1" si="85"/>
        <v>0</v>
      </c>
      <c r="S964" s="1">
        <f t="shared" ca="1" si="86"/>
        <v>3</v>
      </c>
      <c r="T964" s="1">
        <f t="shared" ca="1" si="87"/>
        <v>3</v>
      </c>
      <c r="U964" s="1" t="str">
        <f t="shared" ca="1" si="88"/>
        <v>30</v>
      </c>
    </row>
    <row r="965" spans="15:21" ht="19.899999999999999" customHeight="1">
      <c r="O965" s="1">
        <f t="shared" ca="1" si="84"/>
        <v>5</v>
      </c>
      <c r="P965" s="1">
        <f t="shared" ca="1" si="85"/>
        <v>1</v>
      </c>
      <c r="S965" s="1">
        <f t="shared" ca="1" si="86"/>
        <v>4</v>
      </c>
      <c r="T965" s="1">
        <f t="shared" ca="1" si="87"/>
        <v>6</v>
      </c>
      <c r="U965" s="1" t="str">
        <f t="shared" ca="1" si="88"/>
        <v>51</v>
      </c>
    </row>
    <row r="966" spans="15:21" ht="19.899999999999999" customHeight="1">
      <c r="O966" s="1">
        <f t="shared" ca="1" si="84"/>
        <v>2</v>
      </c>
      <c r="P966" s="1">
        <f t="shared" ca="1" si="85"/>
        <v>1</v>
      </c>
      <c r="S966" s="1">
        <f t="shared" ca="1" si="86"/>
        <v>1</v>
      </c>
      <c r="T966" s="1">
        <f t="shared" ca="1" si="87"/>
        <v>3</v>
      </c>
      <c r="U966" s="1" t="str">
        <f t="shared" ca="1" si="88"/>
        <v>21</v>
      </c>
    </row>
    <row r="967" spans="15:21" ht="19.899999999999999" customHeight="1">
      <c r="O967" s="1">
        <f t="shared" ca="1" si="84"/>
        <v>5</v>
      </c>
      <c r="P967" s="1">
        <f t="shared" ca="1" si="85"/>
        <v>1</v>
      </c>
      <c r="S967" s="1">
        <f t="shared" ca="1" si="86"/>
        <v>4</v>
      </c>
      <c r="T967" s="1">
        <f t="shared" ca="1" si="87"/>
        <v>6</v>
      </c>
      <c r="U967" s="1" t="str">
        <f t="shared" ca="1" si="88"/>
        <v>51</v>
      </c>
    </row>
    <row r="968" spans="15:21" ht="19.899999999999999" customHeight="1">
      <c r="O968" s="1">
        <f t="shared" ca="1" si="84"/>
        <v>3</v>
      </c>
      <c r="P968" s="1">
        <f t="shared" ca="1" si="85"/>
        <v>4</v>
      </c>
      <c r="S968" s="1">
        <f t="shared" ca="1" si="86"/>
        <v>-1</v>
      </c>
      <c r="T968" s="1">
        <f t="shared" ca="1" si="87"/>
        <v>7</v>
      </c>
      <c r="U968" s="1" t="str">
        <f t="shared" ca="1" si="88"/>
        <v>34</v>
      </c>
    </row>
    <row r="969" spans="15:21" ht="19.899999999999999" customHeight="1">
      <c r="O969" s="1">
        <f t="shared" ca="1" si="84"/>
        <v>1</v>
      </c>
      <c r="P969" s="1">
        <f t="shared" ca="1" si="85"/>
        <v>0</v>
      </c>
      <c r="S969" s="1">
        <f t="shared" ca="1" si="86"/>
        <v>1</v>
      </c>
      <c r="T969" s="1">
        <f t="shared" ca="1" si="87"/>
        <v>1</v>
      </c>
      <c r="U969" s="1" t="str">
        <f t="shared" ca="1" si="88"/>
        <v>10</v>
      </c>
    </row>
    <row r="970" spans="15:21" ht="19.899999999999999" customHeight="1">
      <c r="O970" s="1">
        <f t="shared" ca="1" si="84"/>
        <v>1</v>
      </c>
      <c r="P970" s="1">
        <f t="shared" ca="1" si="85"/>
        <v>1</v>
      </c>
      <c r="S970" s="1">
        <f t="shared" ca="1" si="86"/>
        <v>0</v>
      </c>
      <c r="T970" s="1">
        <f t="shared" ca="1" si="87"/>
        <v>2</v>
      </c>
      <c r="U970" s="1" t="str">
        <f t="shared" ca="1" si="88"/>
        <v>11</v>
      </c>
    </row>
    <row r="971" spans="15:21" ht="19.899999999999999" customHeight="1">
      <c r="O971" s="1">
        <f t="shared" ca="1" si="84"/>
        <v>1</v>
      </c>
      <c r="P971" s="1">
        <f t="shared" ca="1" si="85"/>
        <v>0</v>
      </c>
      <c r="S971" s="1">
        <f t="shared" ca="1" si="86"/>
        <v>1</v>
      </c>
      <c r="T971" s="1">
        <f t="shared" ca="1" si="87"/>
        <v>1</v>
      </c>
      <c r="U971" s="1" t="str">
        <f t="shared" ca="1" si="88"/>
        <v>10</v>
      </c>
    </row>
    <row r="972" spans="15:21" ht="19.899999999999999" customHeight="1">
      <c r="O972" s="1">
        <f t="shared" ca="1" si="84"/>
        <v>3</v>
      </c>
      <c r="P972" s="1">
        <f t="shared" ca="1" si="85"/>
        <v>1</v>
      </c>
      <c r="S972" s="1">
        <f t="shared" ca="1" si="86"/>
        <v>2</v>
      </c>
      <c r="T972" s="1">
        <f t="shared" ca="1" si="87"/>
        <v>4</v>
      </c>
      <c r="U972" s="1" t="str">
        <f t="shared" ca="1" si="88"/>
        <v>31</v>
      </c>
    </row>
    <row r="973" spans="15:21" ht="19.899999999999999" customHeight="1">
      <c r="O973" s="1">
        <f t="shared" ca="1" si="84"/>
        <v>1</v>
      </c>
      <c r="P973" s="1">
        <f t="shared" ca="1" si="85"/>
        <v>1</v>
      </c>
      <c r="S973" s="1">
        <f t="shared" ca="1" si="86"/>
        <v>0</v>
      </c>
      <c r="T973" s="1">
        <f t="shared" ca="1" si="87"/>
        <v>2</v>
      </c>
      <c r="U973" s="1" t="str">
        <f t="shared" ca="1" si="88"/>
        <v>11</v>
      </c>
    </row>
    <row r="974" spans="15:21" ht="19.899999999999999" customHeight="1">
      <c r="O974" s="1">
        <f t="shared" ca="1" si="84"/>
        <v>4</v>
      </c>
      <c r="P974" s="1">
        <f t="shared" ca="1" si="85"/>
        <v>0</v>
      </c>
      <c r="S974" s="1">
        <f t="shared" ca="1" si="86"/>
        <v>4</v>
      </c>
      <c r="T974" s="1">
        <f t="shared" ca="1" si="87"/>
        <v>4</v>
      </c>
      <c r="U974" s="1" t="str">
        <f t="shared" ca="1" si="88"/>
        <v>40</v>
      </c>
    </row>
    <row r="975" spans="15:21" ht="19.899999999999999" customHeight="1">
      <c r="O975" s="1">
        <f t="shared" ca="1" si="84"/>
        <v>0</v>
      </c>
      <c r="P975" s="1">
        <f t="shared" ca="1" si="85"/>
        <v>3</v>
      </c>
      <c r="S975" s="1">
        <f t="shared" ca="1" si="86"/>
        <v>-3</v>
      </c>
      <c r="T975" s="1">
        <f t="shared" ca="1" si="87"/>
        <v>3</v>
      </c>
      <c r="U975" s="1" t="str">
        <f t="shared" ca="1" si="88"/>
        <v>03</v>
      </c>
    </row>
    <row r="976" spans="15:21" ht="19.899999999999999" customHeight="1">
      <c r="O976" s="1">
        <f t="shared" ca="1" si="84"/>
        <v>1</v>
      </c>
      <c r="P976" s="1">
        <f t="shared" ca="1" si="85"/>
        <v>0</v>
      </c>
      <c r="S976" s="1">
        <f t="shared" ca="1" si="86"/>
        <v>1</v>
      </c>
      <c r="T976" s="1">
        <f t="shared" ca="1" si="87"/>
        <v>1</v>
      </c>
      <c r="U976" s="1" t="str">
        <f t="shared" ca="1" si="88"/>
        <v>10</v>
      </c>
    </row>
    <row r="977" spans="15:21" ht="19.899999999999999" customHeight="1">
      <c r="O977" s="1">
        <f t="shared" ca="1" si="84"/>
        <v>1</v>
      </c>
      <c r="P977" s="1">
        <f t="shared" ca="1" si="85"/>
        <v>2</v>
      </c>
      <c r="S977" s="1">
        <f t="shared" ca="1" si="86"/>
        <v>-1</v>
      </c>
      <c r="T977" s="1">
        <f t="shared" ca="1" si="87"/>
        <v>3</v>
      </c>
      <c r="U977" s="1" t="str">
        <f t="shared" ca="1" si="88"/>
        <v>12</v>
      </c>
    </row>
    <row r="978" spans="15:21" ht="19.899999999999999" customHeight="1">
      <c r="O978" s="1">
        <f t="shared" ca="1" si="84"/>
        <v>1</v>
      </c>
      <c r="P978" s="1">
        <f t="shared" ca="1" si="85"/>
        <v>0</v>
      </c>
      <c r="S978" s="1">
        <f t="shared" ca="1" si="86"/>
        <v>1</v>
      </c>
      <c r="T978" s="1">
        <f t="shared" ca="1" si="87"/>
        <v>1</v>
      </c>
      <c r="U978" s="1" t="str">
        <f t="shared" ca="1" si="88"/>
        <v>10</v>
      </c>
    </row>
    <row r="979" spans="15:21" ht="19.899999999999999" customHeight="1">
      <c r="O979" s="1">
        <f t="shared" ca="1" si="84"/>
        <v>3</v>
      </c>
      <c r="P979" s="1">
        <f t="shared" ca="1" si="85"/>
        <v>0</v>
      </c>
      <c r="S979" s="1">
        <f t="shared" ca="1" si="86"/>
        <v>3</v>
      </c>
      <c r="T979" s="1">
        <f t="shared" ca="1" si="87"/>
        <v>3</v>
      </c>
      <c r="U979" s="1" t="str">
        <f t="shared" ca="1" si="88"/>
        <v>30</v>
      </c>
    </row>
    <row r="980" spans="15:21" ht="19.899999999999999" customHeight="1">
      <c r="O980" s="1">
        <f t="shared" ca="1" si="84"/>
        <v>2</v>
      </c>
      <c r="P980" s="1">
        <f t="shared" ca="1" si="85"/>
        <v>0</v>
      </c>
      <c r="S980" s="1">
        <f t="shared" ca="1" si="86"/>
        <v>2</v>
      </c>
      <c r="T980" s="1">
        <f t="shared" ca="1" si="87"/>
        <v>2</v>
      </c>
      <c r="U980" s="1" t="str">
        <f t="shared" ca="1" si="88"/>
        <v>20</v>
      </c>
    </row>
    <row r="981" spans="15:21" ht="19.899999999999999" customHeight="1">
      <c r="O981" s="1">
        <f t="shared" ca="1" si="84"/>
        <v>1</v>
      </c>
      <c r="P981" s="1">
        <f t="shared" ca="1" si="85"/>
        <v>1</v>
      </c>
      <c r="S981" s="1">
        <f t="shared" ca="1" si="86"/>
        <v>0</v>
      </c>
      <c r="T981" s="1">
        <f t="shared" ca="1" si="87"/>
        <v>2</v>
      </c>
      <c r="U981" s="1" t="str">
        <f t="shared" ca="1" si="88"/>
        <v>11</v>
      </c>
    </row>
    <row r="982" spans="15:21" ht="19.899999999999999" customHeight="1">
      <c r="O982" s="1">
        <f t="shared" ca="1" si="84"/>
        <v>4</v>
      </c>
      <c r="P982" s="1">
        <f t="shared" ca="1" si="85"/>
        <v>1</v>
      </c>
      <c r="S982" s="1">
        <f t="shared" ca="1" si="86"/>
        <v>3</v>
      </c>
      <c r="T982" s="1">
        <f t="shared" ca="1" si="87"/>
        <v>5</v>
      </c>
      <c r="U982" s="1" t="str">
        <f t="shared" ca="1" si="88"/>
        <v>41</v>
      </c>
    </row>
    <row r="983" spans="15:21" ht="19.899999999999999" customHeight="1">
      <c r="O983" s="1">
        <f t="shared" ca="1" si="84"/>
        <v>6</v>
      </c>
      <c r="P983" s="1">
        <f t="shared" ca="1" si="85"/>
        <v>0</v>
      </c>
      <c r="S983" s="1">
        <f t="shared" ca="1" si="86"/>
        <v>6</v>
      </c>
      <c r="T983" s="1">
        <f t="shared" ca="1" si="87"/>
        <v>6</v>
      </c>
      <c r="U983" s="1" t="str">
        <f t="shared" ca="1" si="88"/>
        <v>60</v>
      </c>
    </row>
    <row r="984" spans="15:21" ht="19.899999999999999" customHeight="1">
      <c r="O984" s="1">
        <f t="shared" ca="1" si="84"/>
        <v>2</v>
      </c>
      <c r="P984" s="1">
        <f t="shared" ca="1" si="85"/>
        <v>2</v>
      </c>
      <c r="S984" s="1">
        <f t="shared" ca="1" si="86"/>
        <v>0</v>
      </c>
      <c r="T984" s="1">
        <f t="shared" ca="1" si="87"/>
        <v>4</v>
      </c>
      <c r="U984" s="1" t="str">
        <f t="shared" ca="1" si="88"/>
        <v>22</v>
      </c>
    </row>
    <row r="985" spans="15:21" ht="19.899999999999999" customHeight="1">
      <c r="O985" s="1">
        <f t="shared" ref="O985:O1024" ca="1" si="89">VLOOKUP(RAND(),$L$25:$M$35,2,TRUE)</f>
        <v>3</v>
      </c>
      <c r="P985" s="1">
        <f t="shared" ca="1" si="85"/>
        <v>1</v>
      </c>
      <c r="S985" s="1">
        <f t="shared" ca="1" si="86"/>
        <v>2</v>
      </c>
      <c r="T985" s="1">
        <f t="shared" ca="1" si="87"/>
        <v>4</v>
      </c>
      <c r="U985" s="1" t="str">
        <f t="shared" ca="1" si="88"/>
        <v>31</v>
      </c>
    </row>
    <row r="986" spans="15:21" ht="19.899999999999999" customHeight="1">
      <c r="O986" s="1">
        <f t="shared" ca="1" si="89"/>
        <v>0</v>
      </c>
      <c r="P986" s="1">
        <f t="shared" ref="P986:P1024" ca="1" si="90">VLOOKUP(RAND(),$L$37:$M$47,2,TRUE)</f>
        <v>1</v>
      </c>
      <c r="S986" s="1">
        <f t="shared" ref="S986:S1024" ca="1" si="91">O986-P986</f>
        <v>-1</v>
      </c>
      <c r="T986" s="1">
        <f t="shared" ref="T986:T1024" ca="1" si="92">P986+O986</f>
        <v>1</v>
      </c>
      <c r="U986" s="1" t="str">
        <f t="shared" ref="U986:U1024" ca="1" si="93">CONCATENATE(O986,P986)</f>
        <v>01</v>
      </c>
    </row>
    <row r="987" spans="15:21" ht="19.899999999999999" customHeight="1">
      <c r="O987" s="1">
        <f t="shared" ca="1" si="89"/>
        <v>2</v>
      </c>
      <c r="P987" s="1">
        <f t="shared" ca="1" si="90"/>
        <v>0</v>
      </c>
      <c r="S987" s="1">
        <f t="shared" ca="1" si="91"/>
        <v>2</v>
      </c>
      <c r="T987" s="1">
        <f t="shared" ca="1" si="92"/>
        <v>2</v>
      </c>
      <c r="U987" s="1" t="str">
        <f t="shared" ca="1" si="93"/>
        <v>20</v>
      </c>
    </row>
    <row r="988" spans="15:21" ht="19.899999999999999" customHeight="1">
      <c r="O988" s="1">
        <f t="shared" ca="1" si="89"/>
        <v>2</v>
      </c>
      <c r="P988" s="1">
        <f t="shared" ca="1" si="90"/>
        <v>2</v>
      </c>
      <c r="S988" s="1">
        <f t="shared" ca="1" si="91"/>
        <v>0</v>
      </c>
      <c r="T988" s="1">
        <f t="shared" ca="1" si="92"/>
        <v>4</v>
      </c>
      <c r="U988" s="1" t="str">
        <f t="shared" ca="1" si="93"/>
        <v>22</v>
      </c>
    </row>
    <row r="989" spans="15:21" ht="19.899999999999999" customHeight="1">
      <c r="O989" s="1">
        <f t="shared" ca="1" si="89"/>
        <v>2</v>
      </c>
      <c r="P989" s="1">
        <f t="shared" ca="1" si="90"/>
        <v>0</v>
      </c>
      <c r="S989" s="1">
        <f t="shared" ca="1" si="91"/>
        <v>2</v>
      </c>
      <c r="T989" s="1">
        <f t="shared" ca="1" si="92"/>
        <v>2</v>
      </c>
      <c r="U989" s="1" t="str">
        <f t="shared" ca="1" si="93"/>
        <v>20</v>
      </c>
    </row>
    <row r="990" spans="15:21" ht="19.899999999999999" customHeight="1">
      <c r="O990" s="1">
        <f t="shared" ca="1" si="89"/>
        <v>2</v>
      </c>
      <c r="P990" s="1">
        <f t="shared" ca="1" si="90"/>
        <v>1</v>
      </c>
      <c r="S990" s="1">
        <f t="shared" ca="1" si="91"/>
        <v>1</v>
      </c>
      <c r="T990" s="1">
        <f t="shared" ca="1" si="92"/>
        <v>3</v>
      </c>
      <c r="U990" s="1" t="str">
        <f t="shared" ca="1" si="93"/>
        <v>21</v>
      </c>
    </row>
    <row r="991" spans="15:21" ht="19.899999999999999" customHeight="1">
      <c r="O991" s="1">
        <f t="shared" ca="1" si="89"/>
        <v>2</v>
      </c>
      <c r="P991" s="1">
        <f t="shared" ca="1" si="90"/>
        <v>2</v>
      </c>
      <c r="S991" s="1">
        <f t="shared" ca="1" si="91"/>
        <v>0</v>
      </c>
      <c r="T991" s="1">
        <f t="shared" ca="1" si="92"/>
        <v>4</v>
      </c>
      <c r="U991" s="1" t="str">
        <f t="shared" ca="1" si="93"/>
        <v>22</v>
      </c>
    </row>
    <row r="992" spans="15:21" ht="19.899999999999999" customHeight="1">
      <c r="O992" s="1">
        <f t="shared" ca="1" si="89"/>
        <v>3</v>
      </c>
      <c r="P992" s="1">
        <f t="shared" ca="1" si="90"/>
        <v>1</v>
      </c>
      <c r="S992" s="1">
        <f t="shared" ca="1" si="91"/>
        <v>2</v>
      </c>
      <c r="T992" s="1">
        <f t="shared" ca="1" si="92"/>
        <v>4</v>
      </c>
      <c r="U992" s="1" t="str">
        <f t="shared" ca="1" si="93"/>
        <v>31</v>
      </c>
    </row>
    <row r="993" spans="15:21" ht="19.899999999999999" customHeight="1">
      <c r="O993" s="1">
        <f t="shared" ca="1" si="89"/>
        <v>2</v>
      </c>
      <c r="P993" s="1">
        <f t="shared" ca="1" si="90"/>
        <v>1</v>
      </c>
      <c r="S993" s="1">
        <f t="shared" ca="1" si="91"/>
        <v>1</v>
      </c>
      <c r="T993" s="1">
        <f t="shared" ca="1" si="92"/>
        <v>3</v>
      </c>
      <c r="U993" s="1" t="str">
        <f t="shared" ca="1" si="93"/>
        <v>21</v>
      </c>
    </row>
    <row r="994" spans="15:21" ht="19.899999999999999" customHeight="1">
      <c r="O994" s="1">
        <f t="shared" ca="1" si="89"/>
        <v>0</v>
      </c>
      <c r="P994" s="1">
        <f t="shared" ca="1" si="90"/>
        <v>2</v>
      </c>
      <c r="S994" s="1">
        <f t="shared" ca="1" si="91"/>
        <v>-2</v>
      </c>
      <c r="T994" s="1">
        <f t="shared" ca="1" si="92"/>
        <v>2</v>
      </c>
      <c r="U994" s="1" t="str">
        <f t="shared" ca="1" si="93"/>
        <v>02</v>
      </c>
    </row>
    <row r="995" spans="15:21" ht="19.899999999999999" customHeight="1">
      <c r="O995" s="1">
        <f t="shared" ca="1" si="89"/>
        <v>2</v>
      </c>
      <c r="P995" s="1">
        <f t="shared" ca="1" si="90"/>
        <v>2</v>
      </c>
      <c r="S995" s="1">
        <f t="shared" ca="1" si="91"/>
        <v>0</v>
      </c>
      <c r="T995" s="1">
        <f t="shared" ca="1" si="92"/>
        <v>4</v>
      </c>
      <c r="U995" s="1" t="str">
        <f t="shared" ca="1" si="93"/>
        <v>22</v>
      </c>
    </row>
    <row r="996" spans="15:21" ht="19.899999999999999" customHeight="1">
      <c r="O996" s="1">
        <f t="shared" ca="1" si="89"/>
        <v>3</v>
      </c>
      <c r="P996" s="1">
        <f t="shared" ca="1" si="90"/>
        <v>2</v>
      </c>
      <c r="S996" s="1">
        <f t="shared" ca="1" si="91"/>
        <v>1</v>
      </c>
      <c r="T996" s="1">
        <f t="shared" ca="1" si="92"/>
        <v>5</v>
      </c>
      <c r="U996" s="1" t="str">
        <f t="shared" ca="1" si="93"/>
        <v>32</v>
      </c>
    </row>
    <row r="997" spans="15:21" ht="19.899999999999999" customHeight="1">
      <c r="O997" s="1">
        <f t="shared" ca="1" si="89"/>
        <v>0</v>
      </c>
      <c r="P997" s="1">
        <f t="shared" ca="1" si="90"/>
        <v>0</v>
      </c>
      <c r="S997" s="1">
        <f t="shared" ca="1" si="91"/>
        <v>0</v>
      </c>
      <c r="T997" s="1">
        <f t="shared" ca="1" si="92"/>
        <v>0</v>
      </c>
      <c r="U997" s="1" t="str">
        <f t="shared" ca="1" si="93"/>
        <v>00</v>
      </c>
    </row>
    <row r="998" spans="15:21" ht="19.899999999999999" customHeight="1">
      <c r="O998" s="1">
        <f t="shared" ca="1" si="89"/>
        <v>5</v>
      </c>
      <c r="P998" s="1">
        <f t="shared" ca="1" si="90"/>
        <v>0</v>
      </c>
      <c r="S998" s="1">
        <f t="shared" ca="1" si="91"/>
        <v>5</v>
      </c>
      <c r="T998" s="1">
        <f t="shared" ca="1" si="92"/>
        <v>5</v>
      </c>
      <c r="U998" s="1" t="str">
        <f t="shared" ca="1" si="93"/>
        <v>50</v>
      </c>
    </row>
    <row r="999" spans="15:21" ht="19.899999999999999" customHeight="1">
      <c r="O999" s="1">
        <f t="shared" ca="1" si="89"/>
        <v>1</v>
      </c>
      <c r="P999" s="1">
        <f t="shared" ca="1" si="90"/>
        <v>0</v>
      </c>
      <c r="S999" s="1">
        <f t="shared" ca="1" si="91"/>
        <v>1</v>
      </c>
      <c r="T999" s="1">
        <f t="shared" ca="1" si="92"/>
        <v>1</v>
      </c>
      <c r="U999" s="1" t="str">
        <f t="shared" ca="1" si="93"/>
        <v>10</v>
      </c>
    </row>
    <row r="1000" spans="15:21" ht="19.899999999999999" customHeight="1">
      <c r="O1000" s="1">
        <f t="shared" ca="1" si="89"/>
        <v>4</v>
      </c>
      <c r="P1000" s="1">
        <f t="shared" ca="1" si="90"/>
        <v>1</v>
      </c>
      <c r="S1000" s="1">
        <f t="shared" ca="1" si="91"/>
        <v>3</v>
      </c>
      <c r="T1000" s="1">
        <f t="shared" ca="1" si="92"/>
        <v>5</v>
      </c>
      <c r="U1000" s="1" t="str">
        <f t="shared" ca="1" si="93"/>
        <v>41</v>
      </c>
    </row>
    <row r="1001" spans="15:21" ht="19.899999999999999" customHeight="1">
      <c r="O1001" s="1">
        <f t="shared" ca="1" si="89"/>
        <v>3</v>
      </c>
      <c r="P1001" s="1">
        <f t="shared" ca="1" si="90"/>
        <v>1</v>
      </c>
      <c r="S1001" s="1">
        <f t="shared" ca="1" si="91"/>
        <v>2</v>
      </c>
      <c r="T1001" s="1">
        <f t="shared" ca="1" si="92"/>
        <v>4</v>
      </c>
      <c r="U1001" s="1" t="str">
        <f t="shared" ca="1" si="93"/>
        <v>31</v>
      </c>
    </row>
    <row r="1002" spans="15:21" ht="19.899999999999999" customHeight="1">
      <c r="O1002" s="1">
        <f t="shared" ca="1" si="89"/>
        <v>0</v>
      </c>
      <c r="P1002" s="1">
        <f t="shared" ca="1" si="90"/>
        <v>0</v>
      </c>
      <c r="S1002" s="1">
        <f t="shared" ca="1" si="91"/>
        <v>0</v>
      </c>
      <c r="T1002" s="1">
        <f t="shared" ca="1" si="92"/>
        <v>0</v>
      </c>
      <c r="U1002" s="1" t="str">
        <f t="shared" ca="1" si="93"/>
        <v>00</v>
      </c>
    </row>
    <row r="1003" spans="15:21" ht="19.899999999999999" customHeight="1">
      <c r="O1003" s="1">
        <f t="shared" ca="1" si="89"/>
        <v>4</v>
      </c>
      <c r="P1003" s="1">
        <f t="shared" ca="1" si="90"/>
        <v>0</v>
      </c>
      <c r="S1003" s="1">
        <f t="shared" ca="1" si="91"/>
        <v>4</v>
      </c>
      <c r="T1003" s="1">
        <f t="shared" ca="1" si="92"/>
        <v>4</v>
      </c>
      <c r="U1003" s="1" t="str">
        <f t="shared" ca="1" si="93"/>
        <v>40</v>
      </c>
    </row>
    <row r="1004" spans="15:21" ht="19.899999999999999" customHeight="1">
      <c r="O1004" s="1">
        <f t="shared" ca="1" si="89"/>
        <v>2</v>
      </c>
      <c r="P1004" s="1">
        <f t="shared" ca="1" si="90"/>
        <v>2</v>
      </c>
      <c r="S1004" s="1">
        <f t="shared" ca="1" si="91"/>
        <v>0</v>
      </c>
      <c r="T1004" s="1">
        <f t="shared" ca="1" si="92"/>
        <v>4</v>
      </c>
      <c r="U1004" s="1" t="str">
        <f t="shared" ca="1" si="93"/>
        <v>22</v>
      </c>
    </row>
    <row r="1005" spans="15:21" ht="19.899999999999999" customHeight="1">
      <c r="O1005" s="1">
        <f t="shared" ca="1" si="89"/>
        <v>2</v>
      </c>
      <c r="P1005" s="1">
        <f t="shared" ca="1" si="90"/>
        <v>1</v>
      </c>
      <c r="S1005" s="1">
        <f t="shared" ca="1" si="91"/>
        <v>1</v>
      </c>
      <c r="T1005" s="1">
        <f t="shared" ca="1" si="92"/>
        <v>3</v>
      </c>
      <c r="U1005" s="1" t="str">
        <f t="shared" ca="1" si="93"/>
        <v>21</v>
      </c>
    </row>
    <row r="1006" spans="15:21" ht="19.899999999999999" customHeight="1">
      <c r="O1006" s="1">
        <f t="shared" ca="1" si="89"/>
        <v>6</v>
      </c>
      <c r="P1006" s="1">
        <f t="shared" ca="1" si="90"/>
        <v>1</v>
      </c>
      <c r="S1006" s="1">
        <f t="shared" ca="1" si="91"/>
        <v>5</v>
      </c>
      <c r="T1006" s="1">
        <f t="shared" ca="1" si="92"/>
        <v>7</v>
      </c>
      <c r="U1006" s="1" t="str">
        <f t="shared" ca="1" si="93"/>
        <v>61</v>
      </c>
    </row>
    <row r="1007" spans="15:21" ht="19.899999999999999" customHeight="1">
      <c r="O1007" s="1">
        <f t="shared" ca="1" si="89"/>
        <v>3</v>
      </c>
      <c r="P1007" s="1">
        <f t="shared" ca="1" si="90"/>
        <v>0</v>
      </c>
      <c r="S1007" s="1">
        <f t="shared" ca="1" si="91"/>
        <v>3</v>
      </c>
      <c r="T1007" s="1">
        <f t="shared" ca="1" si="92"/>
        <v>3</v>
      </c>
      <c r="U1007" s="1" t="str">
        <f t="shared" ca="1" si="93"/>
        <v>30</v>
      </c>
    </row>
    <row r="1008" spans="15:21" ht="19.899999999999999" customHeight="1">
      <c r="O1008" s="1">
        <f t="shared" ca="1" si="89"/>
        <v>2</v>
      </c>
      <c r="P1008" s="1">
        <f t="shared" ca="1" si="90"/>
        <v>2</v>
      </c>
      <c r="S1008" s="1">
        <f t="shared" ca="1" si="91"/>
        <v>0</v>
      </c>
      <c r="T1008" s="1">
        <f t="shared" ca="1" si="92"/>
        <v>4</v>
      </c>
      <c r="U1008" s="1" t="str">
        <f t="shared" ca="1" si="93"/>
        <v>22</v>
      </c>
    </row>
    <row r="1009" spans="15:21" ht="19.899999999999999" customHeight="1">
      <c r="O1009" s="1">
        <f t="shared" ca="1" si="89"/>
        <v>2</v>
      </c>
      <c r="P1009" s="1">
        <f t="shared" ca="1" si="90"/>
        <v>2</v>
      </c>
      <c r="S1009" s="1">
        <f t="shared" ca="1" si="91"/>
        <v>0</v>
      </c>
      <c r="T1009" s="1">
        <f t="shared" ca="1" si="92"/>
        <v>4</v>
      </c>
      <c r="U1009" s="1" t="str">
        <f t="shared" ca="1" si="93"/>
        <v>22</v>
      </c>
    </row>
    <row r="1010" spans="15:21" ht="19.899999999999999" customHeight="1">
      <c r="O1010" s="1">
        <f t="shared" ca="1" si="89"/>
        <v>2</v>
      </c>
      <c r="P1010" s="1">
        <f t="shared" ca="1" si="90"/>
        <v>0</v>
      </c>
      <c r="S1010" s="1">
        <f t="shared" ca="1" si="91"/>
        <v>2</v>
      </c>
      <c r="T1010" s="1">
        <f t="shared" ca="1" si="92"/>
        <v>2</v>
      </c>
      <c r="U1010" s="1" t="str">
        <f t="shared" ca="1" si="93"/>
        <v>20</v>
      </c>
    </row>
    <row r="1011" spans="15:21" ht="19.899999999999999" customHeight="1">
      <c r="O1011" s="1">
        <f t="shared" ca="1" si="89"/>
        <v>4</v>
      </c>
      <c r="P1011" s="1">
        <f t="shared" ca="1" si="90"/>
        <v>3</v>
      </c>
      <c r="S1011" s="1">
        <f t="shared" ca="1" si="91"/>
        <v>1</v>
      </c>
      <c r="T1011" s="1">
        <f t="shared" ca="1" si="92"/>
        <v>7</v>
      </c>
      <c r="U1011" s="1" t="str">
        <f t="shared" ca="1" si="93"/>
        <v>43</v>
      </c>
    </row>
    <row r="1012" spans="15:21" ht="19.899999999999999" customHeight="1">
      <c r="O1012" s="1">
        <f t="shared" ca="1" si="89"/>
        <v>2</v>
      </c>
      <c r="P1012" s="1">
        <f t="shared" ca="1" si="90"/>
        <v>1</v>
      </c>
      <c r="S1012" s="1">
        <f t="shared" ca="1" si="91"/>
        <v>1</v>
      </c>
      <c r="T1012" s="1">
        <f t="shared" ca="1" si="92"/>
        <v>3</v>
      </c>
      <c r="U1012" s="1" t="str">
        <f t="shared" ca="1" si="93"/>
        <v>21</v>
      </c>
    </row>
    <row r="1013" spans="15:21" ht="19.899999999999999" customHeight="1">
      <c r="O1013" s="1">
        <f t="shared" ca="1" si="89"/>
        <v>3</v>
      </c>
      <c r="P1013" s="1">
        <f t="shared" ca="1" si="90"/>
        <v>0</v>
      </c>
      <c r="S1013" s="1">
        <f t="shared" ca="1" si="91"/>
        <v>3</v>
      </c>
      <c r="T1013" s="1">
        <f t="shared" ca="1" si="92"/>
        <v>3</v>
      </c>
      <c r="U1013" s="1" t="str">
        <f t="shared" ca="1" si="93"/>
        <v>30</v>
      </c>
    </row>
    <row r="1014" spans="15:21" ht="19.899999999999999" customHeight="1">
      <c r="O1014" s="1">
        <f t="shared" ca="1" si="89"/>
        <v>0</v>
      </c>
      <c r="P1014" s="1">
        <f t="shared" ca="1" si="90"/>
        <v>2</v>
      </c>
      <c r="S1014" s="1">
        <f t="shared" ca="1" si="91"/>
        <v>-2</v>
      </c>
      <c r="T1014" s="1">
        <f t="shared" ca="1" si="92"/>
        <v>2</v>
      </c>
      <c r="U1014" s="1" t="str">
        <f t="shared" ca="1" si="93"/>
        <v>02</v>
      </c>
    </row>
    <row r="1015" spans="15:21" ht="19.899999999999999" customHeight="1">
      <c r="O1015" s="1">
        <f t="shared" ca="1" si="89"/>
        <v>4</v>
      </c>
      <c r="P1015" s="1">
        <f t="shared" ca="1" si="90"/>
        <v>0</v>
      </c>
      <c r="S1015" s="1">
        <f t="shared" ca="1" si="91"/>
        <v>4</v>
      </c>
      <c r="T1015" s="1">
        <f t="shared" ca="1" si="92"/>
        <v>4</v>
      </c>
      <c r="U1015" s="1" t="str">
        <f t="shared" ca="1" si="93"/>
        <v>40</v>
      </c>
    </row>
    <row r="1016" spans="15:21" ht="19.899999999999999" customHeight="1">
      <c r="O1016" s="1">
        <f t="shared" ca="1" si="89"/>
        <v>4</v>
      </c>
      <c r="P1016" s="1">
        <f t="shared" ca="1" si="90"/>
        <v>2</v>
      </c>
      <c r="S1016" s="1">
        <f t="shared" ca="1" si="91"/>
        <v>2</v>
      </c>
      <c r="T1016" s="1">
        <f t="shared" ca="1" si="92"/>
        <v>6</v>
      </c>
      <c r="U1016" s="1" t="str">
        <f t="shared" ca="1" si="93"/>
        <v>42</v>
      </c>
    </row>
    <row r="1017" spans="15:21" ht="19.899999999999999" customHeight="1">
      <c r="O1017" s="1">
        <f t="shared" ca="1" si="89"/>
        <v>1</v>
      </c>
      <c r="P1017" s="1">
        <f t="shared" ca="1" si="90"/>
        <v>0</v>
      </c>
      <c r="S1017" s="1">
        <f t="shared" ca="1" si="91"/>
        <v>1</v>
      </c>
      <c r="T1017" s="1">
        <f t="shared" ca="1" si="92"/>
        <v>1</v>
      </c>
      <c r="U1017" s="1" t="str">
        <f t="shared" ca="1" si="93"/>
        <v>10</v>
      </c>
    </row>
    <row r="1018" spans="15:21" ht="19.899999999999999" customHeight="1">
      <c r="O1018" s="1">
        <f t="shared" ca="1" si="89"/>
        <v>3</v>
      </c>
      <c r="P1018" s="1">
        <f t="shared" ca="1" si="90"/>
        <v>1</v>
      </c>
      <c r="S1018" s="1">
        <f t="shared" ca="1" si="91"/>
        <v>2</v>
      </c>
      <c r="T1018" s="1">
        <f t="shared" ca="1" si="92"/>
        <v>4</v>
      </c>
      <c r="U1018" s="1" t="str">
        <f t="shared" ca="1" si="93"/>
        <v>31</v>
      </c>
    </row>
    <row r="1019" spans="15:21" ht="19.899999999999999" customHeight="1">
      <c r="O1019" s="1">
        <f t="shared" ca="1" si="89"/>
        <v>4</v>
      </c>
      <c r="P1019" s="1">
        <f t="shared" ca="1" si="90"/>
        <v>3</v>
      </c>
      <c r="S1019" s="1">
        <f t="shared" ca="1" si="91"/>
        <v>1</v>
      </c>
      <c r="T1019" s="1">
        <f t="shared" ca="1" si="92"/>
        <v>7</v>
      </c>
      <c r="U1019" s="1" t="str">
        <f t="shared" ca="1" si="93"/>
        <v>43</v>
      </c>
    </row>
    <row r="1020" spans="15:21" ht="19.899999999999999" customHeight="1">
      <c r="O1020" s="1">
        <f t="shared" ca="1" si="89"/>
        <v>2</v>
      </c>
      <c r="P1020" s="1">
        <f t="shared" ca="1" si="90"/>
        <v>0</v>
      </c>
      <c r="S1020" s="1">
        <f t="shared" ca="1" si="91"/>
        <v>2</v>
      </c>
      <c r="T1020" s="1">
        <f t="shared" ca="1" si="92"/>
        <v>2</v>
      </c>
      <c r="U1020" s="1" t="str">
        <f t="shared" ca="1" si="93"/>
        <v>20</v>
      </c>
    </row>
    <row r="1021" spans="15:21" ht="19.899999999999999" customHeight="1">
      <c r="O1021" s="1">
        <f t="shared" ca="1" si="89"/>
        <v>2</v>
      </c>
      <c r="P1021" s="1">
        <f t="shared" ca="1" si="90"/>
        <v>0</v>
      </c>
      <c r="S1021" s="1">
        <f t="shared" ca="1" si="91"/>
        <v>2</v>
      </c>
      <c r="T1021" s="1">
        <f t="shared" ca="1" si="92"/>
        <v>2</v>
      </c>
      <c r="U1021" s="1" t="str">
        <f t="shared" ca="1" si="93"/>
        <v>20</v>
      </c>
    </row>
    <row r="1022" spans="15:21" ht="19.899999999999999" customHeight="1">
      <c r="O1022" s="1">
        <f t="shared" ca="1" si="89"/>
        <v>2</v>
      </c>
      <c r="P1022" s="1">
        <f t="shared" ca="1" si="90"/>
        <v>0</v>
      </c>
      <c r="S1022" s="1">
        <f t="shared" ca="1" si="91"/>
        <v>2</v>
      </c>
      <c r="T1022" s="1">
        <f t="shared" ca="1" si="92"/>
        <v>2</v>
      </c>
      <c r="U1022" s="1" t="str">
        <f t="shared" ca="1" si="93"/>
        <v>20</v>
      </c>
    </row>
    <row r="1023" spans="15:21" ht="19.899999999999999" customHeight="1">
      <c r="O1023" s="1">
        <f t="shared" ca="1" si="89"/>
        <v>0</v>
      </c>
      <c r="P1023" s="1">
        <f t="shared" ca="1" si="90"/>
        <v>0</v>
      </c>
      <c r="S1023" s="1">
        <f t="shared" ca="1" si="91"/>
        <v>0</v>
      </c>
      <c r="T1023" s="1">
        <f t="shared" ca="1" si="92"/>
        <v>0</v>
      </c>
      <c r="U1023" s="1" t="str">
        <f t="shared" ca="1" si="93"/>
        <v>00</v>
      </c>
    </row>
    <row r="1024" spans="15:21" ht="19.899999999999999" customHeight="1">
      <c r="O1024" s="1">
        <f t="shared" ca="1" si="89"/>
        <v>4</v>
      </c>
      <c r="P1024" s="1">
        <f t="shared" ca="1" si="90"/>
        <v>1</v>
      </c>
      <c r="S1024" s="1">
        <f t="shared" ca="1" si="91"/>
        <v>3</v>
      </c>
      <c r="T1024" s="1">
        <f t="shared" ca="1" si="92"/>
        <v>5</v>
      </c>
      <c r="U1024" s="1" t="str">
        <f t="shared" ca="1" si="93"/>
        <v>41</v>
      </c>
    </row>
  </sheetData>
  <mergeCells count="1">
    <mergeCell ref="A1:I1"/>
  </mergeCells>
  <hyperlinks>
    <hyperlink ref="K1" r:id="rId1" xr:uid="{6C5B3068-43C0-4603-AFD2-3C246EB5C6E4}"/>
  </hyperlinks>
  <pageMargins left="0.5" right="0.5" top="0.75" bottom="0.75" header="0.27777800000000002" footer="0.27777800000000002"/>
  <pageSetup scale="72" orientation="portrait" r:id="rId2"/>
  <headerFooter>
    <oddFooter>&amp;C&amp;"Helvetica Neue,Regular"&amp;12&amp;K000000&amp;P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5979-5F22-46C3-9296-98A4FA986C18}">
  <dimension ref="A1:E18"/>
  <sheetViews>
    <sheetView workbookViewId="0">
      <selection activeCell="G16" sqref="G16"/>
    </sheetView>
  </sheetViews>
  <sheetFormatPr defaultRowHeight="12.75"/>
  <cols>
    <col min="3" max="3" width="9.5703125" bestFit="1" customWidth="1"/>
  </cols>
  <sheetData>
    <row r="1" spans="1:5">
      <c r="A1">
        <v>0.36520000000000002</v>
      </c>
      <c r="B1">
        <v>4.17</v>
      </c>
      <c r="C1" s="23">
        <f>B1*A1-1</f>
        <v>0.52288400000000013</v>
      </c>
      <c r="D1" t="s">
        <v>2</v>
      </c>
      <c r="E1">
        <v>2.0499999999999998</v>
      </c>
    </row>
    <row r="2" spans="1:5">
      <c r="A2">
        <v>0.40849999999999997</v>
      </c>
      <c r="B2">
        <v>2.92</v>
      </c>
      <c r="C2" s="22">
        <f t="shared" ref="C2:C7" si="0">B2*A2-1</f>
        <v>0.19281999999999999</v>
      </c>
    </row>
    <row r="3" spans="1:5">
      <c r="A3">
        <v>0.21190000000000001</v>
      </c>
      <c r="B3">
        <v>6.03</v>
      </c>
      <c r="C3" s="23">
        <f t="shared" si="0"/>
        <v>0.27775700000000003</v>
      </c>
      <c r="D3" t="s">
        <v>2</v>
      </c>
      <c r="E3">
        <v>2.5</v>
      </c>
    </row>
    <row r="4" spans="1:5">
      <c r="A4">
        <v>0.4098</v>
      </c>
      <c r="B4">
        <v>3.44</v>
      </c>
      <c r="C4" s="23">
        <f t="shared" si="0"/>
        <v>0.40971200000000008</v>
      </c>
      <c r="D4" t="s">
        <v>3</v>
      </c>
      <c r="E4">
        <v>1.7</v>
      </c>
    </row>
    <row r="5" spans="1:5">
      <c r="A5">
        <v>0.37330000000000002</v>
      </c>
      <c r="B5">
        <v>2.95</v>
      </c>
      <c r="C5" s="22">
        <f t="shared" si="0"/>
        <v>0.10123500000000019</v>
      </c>
    </row>
    <row r="6" spans="1:5">
      <c r="A6">
        <v>0.45200000000000001</v>
      </c>
      <c r="B6">
        <v>2.44</v>
      </c>
      <c r="C6" s="22">
        <f t="shared" si="0"/>
        <v>0.10288000000000008</v>
      </c>
    </row>
    <row r="7" spans="1:5">
      <c r="A7">
        <v>0.37269999999999998</v>
      </c>
      <c r="B7">
        <v>3.47</v>
      </c>
      <c r="C7" s="23">
        <f t="shared" si="0"/>
        <v>0.293269</v>
      </c>
      <c r="D7" t="s">
        <v>2</v>
      </c>
      <c r="E7">
        <v>1.77</v>
      </c>
    </row>
    <row r="8" spans="1:5">
      <c r="E8">
        <f>E1+E3+E7-4</f>
        <v>2.3200000000000003</v>
      </c>
    </row>
    <row r="9" spans="1:5">
      <c r="E9">
        <f>E8/4</f>
        <v>0.58000000000000007</v>
      </c>
    </row>
    <row r="12" spans="1:5">
      <c r="A12">
        <v>0.53090000000000004</v>
      </c>
      <c r="B12">
        <v>2.2200000000000002</v>
      </c>
      <c r="C12" s="22">
        <f t="shared" ref="C12:C16" si="1">B12*A12-1</f>
        <v>0.17859800000000026</v>
      </c>
    </row>
    <row r="13" spans="1:5">
      <c r="A13">
        <v>0.46929999999999999</v>
      </c>
      <c r="B13">
        <v>2.76</v>
      </c>
      <c r="C13" s="23">
        <f t="shared" si="1"/>
        <v>0.29526799999999986</v>
      </c>
      <c r="D13" t="s">
        <v>2</v>
      </c>
      <c r="E13">
        <v>1.86</v>
      </c>
    </row>
    <row r="14" spans="1:5">
      <c r="A14">
        <v>0.33750000000000002</v>
      </c>
      <c r="B14">
        <v>8.18</v>
      </c>
      <c r="C14" s="23">
        <f t="shared" si="1"/>
        <v>1.7607500000000003</v>
      </c>
      <c r="D14" t="s">
        <v>2</v>
      </c>
      <c r="E14">
        <v>2.0099999999999998</v>
      </c>
    </row>
    <row r="15" spans="1:5">
      <c r="A15">
        <v>0.30049999999999999</v>
      </c>
      <c r="B15">
        <v>5.1100000000000003</v>
      </c>
      <c r="C15" s="23">
        <f t="shared" si="1"/>
        <v>0.535555</v>
      </c>
      <c r="D15" t="s">
        <v>3</v>
      </c>
    </row>
    <row r="16" spans="1:5">
      <c r="A16">
        <v>0.25629999999999997</v>
      </c>
      <c r="B16">
        <v>4.5199999999999996</v>
      </c>
      <c r="C16" s="22">
        <f t="shared" si="1"/>
        <v>0.15847599999999984</v>
      </c>
    </row>
    <row r="17" spans="3:5">
      <c r="C17" s="22"/>
      <c r="E17">
        <f>SUM(E13:E16)-3</f>
        <v>0.87000000000000011</v>
      </c>
    </row>
    <row r="18" spans="3:5">
      <c r="C18" s="22"/>
      <c r="E18">
        <f>E17/3</f>
        <v>0.29000000000000004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 1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25878</cp:lastModifiedBy>
  <dcterms:modified xsi:type="dcterms:W3CDTF">2020-12-18T12:56:16Z</dcterms:modified>
</cp:coreProperties>
</file>