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enrique_piedra_epn_edu_ec/Documents/PC/EPN/CarreraEPN/Tesis/Documento Tesis/Enrique Piedra/Anexos/"/>
    </mc:Choice>
  </mc:AlternateContent>
  <xr:revisionPtr revIDLastSave="68" documentId="13_ncr:1_{EB35C541-DF35-4293-9972-C2A2E6B49B09}" xr6:coauthVersionLast="47" xr6:coauthVersionMax="47" xr10:uidLastSave="{119020F2-73C4-4672-A493-E4795506F16E}"/>
  <bookViews>
    <workbookView xWindow="0" yWindow="0" windowWidth="20490" windowHeight="6945" xr2:uid="{791F218B-C1A0-41FC-A4C5-B26FDE65B4B2}"/>
  </bookViews>
  <sheets>
    <sheet name="Usuario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C15" i="2" l="1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</calcChain>
</file>

<file path=xl/sharedStrings.xml><?xml version="1.0" encoding="utf-8"?>
<sst xmlns="http://schemas.openxmlformats.org/spreadsheetml/2006/main" count="31" uniqueCount="18">
  <si>
    <t>Respuestas Correctas</t>
  </si>
  <si>
    <t>Usuario</t>
  </si>
  <si>
    <t>Cantidad Total</t>
  </si>
  <si>
    <t>Partida 1</t>
  </si>
  <si>
    <t>Partida 2</t>
  </si>
  <si>
    <t>Partida 3</t>
  </si>
  <si>
    <t>Partida 4</t>
  </si>
  <si>
    <t>Partida 5</t>
  </si>
  <si>
    <t>Magaby</t>
  </si>
  <si>
    <t>Keyla</t>
  </si>
  <si>
    <t>Jaime</t>
  </si>
  <si>
    <t>Alexandra</t>
  </si>
  <si>
    <t>Jorge</t>
  </si>
  <si>
    <t>Kevin</t>
  </si>
  <si>
    <t>Naomy</t>
  </si>
  <si>
    <t>Porcentaje de Respuestas Correctas</t>
  </si>
  <si>
    <t>Partida 0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</si>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</sst>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 applyAlignment="1">
      <alignment horizontal="right" vertical="center"/>
    </xf>
    <xf numFmtId="9" fontId="0" fillId="3" borderId="2" xfId="1" quotePrefix="1" applyFont="1" applyFill="1" applyBorder="1"/>
    <xf numFmtId="0" fontId="0" fillId="4" borderId="1" xfId="0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quotePrefix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B25F2C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de Aprendizaje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Usuarios!$A$15</c:f>
              <c:strCache>
                <c:ptCount val="1"/>
                <c:pt idx="0">
                  <c:v>Magaby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Usuarios!$B$14:$G$14</c:f>
              <c:strCache>
                <c:ptCount val="6"/>
                <c:pt idx="0">
                  <c:v>Partida 0</c:v>
                </c:pt>
                <c:pt idx="1">
                  <c:v>Partida 1</c:v>
                </c:pt>
                <c:pt idx="2">
                  <c:v>Partida 2</c:v>
                </c:pt>
                <c:pt idx="3">
                  <c:v>Partida 3</c:v>
                </c:pt>
                <c:pt idx="4">
                  <c:v>Partida 4</c:v>
                </c:pt>
                <c:pt idx="5">
                  <c:v>Partida 5</c:v>
                </c:pt>
              </c:strCache>
            </c:strRef>
          </c:xVal>
          <c:yVal>
            <c:numRef>
              <c:f>Usuarios!$B$15:$G$15</c:f>
              <c:numCache>
                <c:formatCode>0%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0.8</c:v>
                </c:pt>
                <c:pt idx="5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E-4A20-98CD-93F64360BC63}"/>
            </c:ext>
          </c:extLst>
        </c:ser>
        <c:ser>
          <c:idx val="1"/>
          <c:order val="1"/>
          <c:tx>
            <c:strRef>
              <c:f>Usuarios!$A$16</c:f>
              <c:strCache>
                <c:ptCount val="1"/>
                <c:pt idx="0">
                  <c:v>Keyla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Usuarios!$B$14:$G$14</c:f>
              <c:strCache>
                <c:ptCount val="6"/>
                <c:pt idx="0">
                  <c:v>Partida 0</c:v>
                </c:pt>
                <c:pt idx="1">
                  <c:v>Partida 1</c:v>
                </c:pt>
                <c:pt idx="2">
                  <c:v>Partida 2</c:v>
                </c:pt>
                <c:pt idx="3">
                  <c:v>Partida 3</c:v>
                </c:pt>
                <c:pt idx="4">
                  <c:v>Partida 4</c:v>
                </c:pt>
                <c:pt idx="5">
                  <c:v>Partida 5</c:v>
                </c:pt>
              </c:strCache>
            </c:strRef>
          </c:xVal>
          <c:yVal>
            <c:numRef>
              <c:f>Usuarios!$B$16:$G$16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0.83333333333333337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5E-4A20-98CD-93F64360BC63}"/>
            </c:ext>
          </c:extLst>
        </c:ser>
        <c:ser>
          <c:idx val="2"/>
          <c:order val="2"/>
          <c:tx>
            <c:strRef>
              <c:f>Usuarios!$A$17</c:f>
              <c:strCache>
                <c:ptCount val="1"/>
                <c:pt idx="0">
                  <c:v>Jaime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Usuarios!$B$14:$G$14</c:f>
              <c:strCache>
                <c:ptCount val="6"/>
                <c:pt idx="0">
                  <c:v>Partida 0</c:v>
                </c:pt>
                <c:pt idx="1">
                  <c:v>Partida 1</c:v>
                </c:pt>
                <c:pt idx="2">
                  <c:v>Partida 2</c:v>
                </c:pt>
                <c:pt idx="3">
                  <c:v>Partida 3</c:v>
                </c:pt>
                <c:pt idx="4">
                  <c:v>Partida 4</c:v>
                </c:pt>
                <c:pt idx="5">
                  <c:v>Partida 5</c:v>
                </c:pt>
              </c:strCache>
            </c:strRef>
          </c:xVal>
          <c:yVal>
            <c:numRef>
              <c:f>Usuarios!$B$17:$G$17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5E-4A20-98CD-93F64360BC63}"/>
            </c:ext>
          </c:extLst>
        </c:ser>
        <c:ser>
          <c:idx val="3"/>
          <c:order val="3"/>
          <c:tx>
            <c:strRef>
              <c:f>Usuarios!$A$18</c:f>
              <c:strCache>
                <c:ptCount val="1"/>
                <c:pt idx="0">
                  <c:v>Alexandra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Usuarios!$B$14:$G$14</c:f>
              <c:strCache>
                <c:ptCount val="6"/>
                <c:pt idx="0">
                  <c:v>Partida 0</c:v>
                </c:pt>
                <c:pt idx="1">
                  <c:v>Partida 1</c:v>
                </c:pt>
                <c:pt idx="2">
                  <c:v>Partida 2</c:v>
                </c:pt>
                <c:pt idx="3">
                  <c:v>Partida 3</c:v>
                </c:pt>
                <c:pt idx="4">
                  <c:v>Partida 4</c:v>
                </c:pt>
                <c:pt idx="5">
                  <c:v>Partida 5</c:v>
                </c:pt>
              </c:strCache>
            </c:strRef>
          </c:xVal>
          <c:yVal>
            <c:numRef>
              <c:f>Usuarios!$B$18:$G$18</c:f>
              <c:numCache>
                <c:formatCode>0%</c:formatCode>
                <c:ptCount val="6"/>
                <c:pt idx="0">
                  <c:v>0</c:v>
                </c:pt>
                <c:pt idx="1">
                  <c:v>0.66666666666666663</c:v>
                </c:pt>
                <c:pt idx="2">
                  <c:v>0.8666666666666667</c:v>
                </c:pt>
                <c:pt idx="3">
                  <c:v>0.73333333333333328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5E-4A20-98CD-93F64360BC63}"/>
            </c:ext>
          </c:extLst>
        </c:ser>
        <c:ser>
          <c:idx val="4"/>
          <c:order val="4"/>
          <c:tx>
            <c:strRef>
              <c:f>Usuarios!$A$19</c:f>
              <c:strCache>
                <c:ptCount val="1"/>
                <c:pt idx="0">
                  <c:v>Jorge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Usuarios!$B$14:$G$14</c:f>
              <c:strCache>
                <c:ptCount val="6"/>
                <c:pt idx="0">
                  <c:v>Partida 0</c:v>
                </c:pt>
                <c:pt idx="1">
                  <c:v>Partida 1</c:v>
                </c:pt>
                <c:pt idx="2">
                  <c:v>Partida 2</c:v>
                </c:pt>
                <c:pt idx="3">
                  <c:v>Partida 3</c:v>
                </c:pt>
                <c:pt idx="4">
                  <c:v>Partida 4</c:v>
                </c:pt>
                <c:pt idx="5">
                  <c:v>Partida 5</c:v>
                </c:pt>
              </c:strCache>
            </c:strRef>
          </c:xVal>
          <c:yVal>
            <c:numRef>
              <c:f>Usuarios!$B$19:$G$19</c:f>
              <c:numCache>
                <c:formatCode>0%</c:formatCode>
                <c:ptCount val="6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0.93333333333333335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5E-4A20-98CD-93F64360BC63}"/>
            </c:ext>
          </c:extLst>
        </c:ser>
        <c:ser>
          <c:idx val="5"/>
          <c:order val="5"/>
          <c:tx>
            <c:strRef>
              <c:f>Usuarios!$A$20</c:f>
              <c:strCache>
                <c:ptCount val="1"/>
                <c:pt idx="0">
                  <c:v>Kevin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Usuarios!$B$14:$G$14</c:f>
              <c:strCache>
                <c:ptCount val="6"/>
                <c:pt idx="0">
                  <c:v>Partida 0</c:v>
                </c:pt>
                <c:pt idx="1">
                  <c:v>Partida 1</c:v>
                </c:pt>
                <c:pt idx="2">
                  <c:v>Partida 2</c:v>
                </c:pt>
                <c:pt idx="3">
                  <c:v>Partida 3</c:v>
                </c:pt>
                <c:pt idx="4">
                  <c:v>Partida 4</c:v>
                </c:pt>
                <c:pt idx="5">
                  <c:v>Partida 5</c:v>
                </c:pt>
              </c:strCache>
            </c:strRef>
          </c:xVal>
          <c:yVal>
            <c:numRef>
              <c:f>Usuarios!$B$20:$G$20</c:f>
              <c:numCache>
                <c:formatCode>0%</c:formatCode>
                <c:ptCount val="6"/>
                <c:pt idx="0">
                  <c:v>0</c:v>
                </c:pt>
                <c:pt idx="1">
                  <c:v>0.66666666666666663</c:v>
                </c:pt>
                <c:pt idx="2">
                  <c:v>0.8</c:v>
                </c:pt>
                <c:pt idx="3">
                  <c:v>0.8666666666666667</c:v>
                </c:pt>
                <c:pt idx="4">
                  <c:v>0.66666666666666663</c:v>
                </c:pt>
                <c:pt idx="5">
                  <c:v>0.93333333333333335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5E-4A20-98CD-93F64360BC63}"/>
            </c:ext>
          </c:extLst>
        </c:ser>
        <c:ser>
          <c:idx val="6"/>
          <c:order val="6"/>
          <c:tx>
            <c:strRef>
              <c:f>Usuarios!$A$21</c:f>
              <c:strCache>
                <c:ptCount val="1"/>
                <c:pt idx="0">
                  <c:v>Naomy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Usuarios!$B$14:$G$14</c:f>
              <c:strCache>
                <c:ptCount val="6"/>
                <c:pt idx="0">
                  <c:v>Partida 0</c:v>
                </c:pt>
                <c:pt idx="1">
                  <c:v>Partida 1</c:v>
                </c:pt>
                <c:pt idx="2">
                  <c:v>Partida 2</c:v>
                </c:pt>
                <c:pt idx="3">
                  <c:v>Partida 3</c:v>
                </c:pt>
                <c:pt idx="4">
                  <c:v>Partida 4</c:v>
                </c:pt>
                <c:pt idx="5">
                  <c:v>Partida 5</c:v>
                </c:pt>
              </c:strCache>
            </c:strRef>
          </c:xVal>
          <c:yVal>
            <c:numRef>
              <c:f>Usuarios!$B$21:$G$21</c:f>
              <c:numCache>
                <c:formatCode>0%</c:formatCode>
                <c:ptCount val="6"/>
                <c:pt idx="0">
                  <c:v>0</c:v>
                </c:pt>
                <c:pt idx="1">
                  <c:v>0.8666666666666667</c:v>
                </c:pt>
                <c:pt idx="2">
                  <c:v>0.8</c:v>
                </c:pt>
                <c:pt idx="3">
                  <c:v>0.93333333333333335</c:v>
                </c:pt>
                <c:pt idx="4">
                  <c:v>1</c:v>
                </c:pt>
                <c:pt idx="5">
                  <c:v>0.93333333333333335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79-42E1-88E4-1B80A5D3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38928"/>
        <c:axId val="940886304"/>
      </c:scatterChart>
      <c:valAx>
        <c:axId val="9497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</a:t>
                </a:r>
                <a:r>
                  <a:rPr lang="en-US"/>
                  <a:t>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86304"/>
        <c:crosses val="autoZero"/>
        <c:crossBetween val="midCat"/>
      </c:valAx>
      <c:valAx>
        <c:axId val="9408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aciertos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3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21</xdr:row>
      <xdr:rowOff>147637</xdr:rowOff>
    </xdr:from>
    <xdr:to>
      <xdr:col>5</xdr:col>
      <xdr:colOff>476249</xdr:colOff>
      <xdr:row>40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99CD81-1C09-417B-88B3-AC76D497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300F-2602-4D84-B95C-787AE1C416BF}">
  <dimension ref="A1:G30"/>
  <sheetViews>
    <sheetView tabSelected="1" workbookViewId="0">
      <selection activeCell="G27" sqref="G27"/>
    </sheetView>
  </sheetViews>
  <sheetFormatPr defaultColWidth="23.7109375" defaultRowHeight="15"/>
  <sheetData>
    <row r="1" spans="1:7">
      <c r="C1" s="11" t="s">
        <v>0</v>
      </c>
      <c r="D1" s="11"/>
      <c r="E1" s="11"/>
      <c r="F1" s="11"/>
      <c r="G1" s="11"/>
    </row>
    <row r="2" spans="1:7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7" t="s">
        <v>8</v>
      </c>
      <c r="B3" s="8">
        <v>10</v>
      </c>
      <c r="C3" s="9">
        <v>8</v>
      </c>
      <c r="D3" s="9">
        <v>8</v>
      </c>
      <c r="E3" s="9">
        <v>9</v>
      </c>
      <c r="F3" s="9">
        <v>8</v>
      </c>
      <c r="G3" s="9">
        <v>9</v>
      </c>
    </row>
    <row r="4" spans="1:7">
      <c r="A4" s="7" t="s">
        <v>9</v>
      </c>
      <c r="B4" s="8">
        <v>6</v>
      </c>
      <c r="C4" s="9">
        <v>3</v>
      </c>
      <c r="D4" s="9">
        <v>3</v>
      </c>
      <c r="E4" s="9">
        <v>4</v>
      </c>
      <c r="F4" s="9">
        <v>4</v>
      </c>
      <c r="G4" s="10">
        <v>5</v>
      </c>
    </row>
    <row r="5" spans="1:7">
      <c r="A5" s="7" t="s">
        <v>10</v>
      </c>
      <c r="B5" s="8">
        <v>10</v>
      </c>
      <c r="C5" s="9">
        <v>5</v>
      </c>
      <c r="D5" s="9">
        <v>5</v>
      </c>
      <c r="E5" s="9">
        <v>6</v>
      </c>
      <c r="F5" s="9">
        <v>7</v>
      </c>
      <c r="G5" s="9">
        <v>7</v>
      </c>
    </row>
    <row r="6" spans="1:7">
      <c r="A6" s="7" t="s">
        <v>11</v>
      </c>
      <c r="B6" s="8">
        <v>15</v>
      </c>
      <c r="C6" s="9">
        <v>10</v>
      </c>
      <c r="D6" s="9">
        <v>13</v>
      </c>
      <c r="E6" s="9">
        <v>11</v>
      </c>
      <c r="F6" s="9">
        <v>15</v>
      </c>
      <c r="G6" s="10">
        <v>15</v>
      </c>
    </row>
    <row r="7" spans="1:7">
      <c r="A7" s="7" t="s">
        <v>12</v>
      </c>
      <c r="B7" s="8">
        <v>15</v>
      </c>
      <c r="C7" s="8">
        <v>10</v>
      </c>
      <c r="D7" s="8">
        <v>15</v>
      </c>
      <c r="E7" s="8">
        <v>14</v>
      </c>
      <c r="F7" s="8">
        <v>15</v>
      </c>
      <c r="G7" s="8">
        <v>15</v>
      </c>
    </row>
    <row r="8" spans="1:7">
      <c r="A8" s="7" t="s">
        <v>13</v>
      </c>
      <c r="B8" s="8">
        <v>15</v>
      </c>
      <c r="C8" s="8">
        <v>10</v>
      </c>
      <c r="D8" s="8">
        <v>12</v>
      </c>
      <c r="E8" s="8">
        <v>13</v>
      </c>
      <c r="F8" s="8">
        <v>10</v>
      </c>
      <c r="G8" s="8">
        <v>14</v>
      </c>
    </row>
    <row r="9" spans="1:7">
      <c r="A9" s="7" t="s">
        <v>14</v>
      </c>
      <c r="B9" s="8">
        <v>15</v>
      </c>
      <c r="C9" s="9">
        <v>13</v>
      </c>
      <c r="D9" s="9">
        <v>12</v>
      </c>
      <c r="E9" s="9">
        <v>14</v>
      </c>
      <c r="F9" s="9">
        <v>15</v>
      </c>
      <c r="G9" s="10">
        <v>14</v>
      </c>
    </row>
    <row r="13" spans="1:7">
      <c r="C13" s="11" t="s">
        <v>15</v>
      </c>
      <c r="D13" s="11"/>
      <c r="E13" s="11"/>
      <c r="F13" s="11"/>
      <c r="G13" s="11"/>
    </row>
    <row r="14" spans="1:7">
      <c r="A14" s="1" t="s">
        <v>1</v>
      </c>
      <c r="B14" s="2" t="s">
        <v>16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</row>
    <row r="15" spans="1:7">
      <c r="A15" s="3" t="s">
        <v>8</v>
      </c>
      <c r="B15" s="4">
        <v>0</v>
      </c>
      <c r="C15" s="4">
        <f>C3/$B$3</f>
        <v>0.8</v>
      </c>
      <c r="D15" s="4">
        <f>D3/$B$3</f>
        <v>0.8</v>
      </c>
      <c r="E15" s="4">
        <f>E3/$B$3</f>
        <v>0.9</v>
      </c>
      <c r="F15" s="4">
        <f>F3/$B$3</f>
        <v>0.8</v>
      </c>
      <c r="G15" s="4">
        <f>G3/$B$3</f>
        <v>0.9</v>
      </c>
    </row>
    <row r="16" spans="1:7">
      <c r="A16" s="3" t="s">
        <v>9</v>
      </c>
      <c r="B16" s="4">
        <v>0</v>
      </c>
      <c r="C16" s="4">
        <f>C4/$B$4</f>
        <v>0.5</v>
      </c>
      <c r="D16" s="4">
        <f>D4/$B$4</f>
        <v>0.5</v>
      </c>
      <c r="E16" s="4">
        <f>E4/$B$4</f>
        <v>0.66666666666666663</v>
      </c>
      <c r="F16" s="4">
        <f>F4/$B$4</f>
        <v>0.66666666666666663</v>
      </c>
      <c r="G16" s="4">
        <f>G4/$B$4</f>
        <v>0.83333333333333337</v>
      </c>
    </row>
    <row r="17" spans="1:7">
      <c r="A17" s="3" t="s">
        <v>10</v>
      </c>
      <c r="B17" s="4">
        <v>0</v>
      </c>
      <c r="C17" s="4">
        <f>C5/$B$5</f>
        <v>0.5</v>
      </c>
      <c r="D17" s="4">
        <f>D5/$B$5</f>
        <v>0.5</v>
      </c>
      <c r="E17" s="4">
        <f>E5/$B$5</f>
        <v>0.6</v>
      </c>
      <c r="F17" s="4">
        <f>F5/$B$5</f>
        <v>0.7</v>
      </c>
      <c r="G17" s="4">
        <f>G5/$B$5</f>
        <v>0.7</v>
      </c>
    </row>
    <row r="18" spans="1:7">
      <c r="A18" s="3" t="s">
        <v>11</v>
      </c>
      <c r="B18" s="4">
        <v>0</v>
      </c>
      <c r="C18" s="4">
        <f>C6/$B$6</f>
        <v>0.66666666666666663</v>
      </c>
      <c r="D18" s="4">
        <f>D6/$B$6</f>
        <v>0.8666666666666667</v>
      </c>
      <c r="E18" s="4">
        <f>E6/$B$6</f>
        <v>0.73333333333333328</v>
      </c>
      <c r="F18" s="4">
        <f>F6/$B$6</f>
        <v>1</v>
      </c>
      <c r="G18" s="4">
        <f>G6/$B$6</f>
        <v>1</v>
      </c>
    </row>
    <row r="19" spans="1:7">
      <c r="A19" s="3" t="s">
        <v>12</v>
      </c>
      <c r="B19" s="4">
        <v>0</v>
      </c>
      <c r="C19" s="4">
        <f>C7/$B$7</f>
        <v>0.66666666666666663</v>
      </c>
      <c r="D19" s="4">
        <f t="shared" ref="D19:G19" si="0">D7/$B$7</f>
        <v>1</v>
      </c>
      <c r="E19" s="4">
        <f t="shared" si="0"/>
        <v>0.93333333333333335</v>
      </c>
      <c r="F19" s="4">
        <f t="shared" si="0"/>
        <v>1</v>
      </c>
      <c r="G19" s="4">
        <f t="shared" si="0"/>
        <v>1</v>
      </c>
    </row>
    <row r="20" spans="1:7">
      <c r="A20" s="5" t="s">
        <v>13</v>
      </c>
      <c r="B20" s="4">
        <v>0</v>
      </c>
      <c r="C20" s="4">
        <f>C8/$B$8</f>
        <v>0.66666666666666663</v>
      </c>
      <c r="D20" s="4">
        <f t="shared" ref="D20:G20" si="1">D8/$B$8</f>
        <v>0.8</v>
      </c>
      <c r="E20" s="4">
        <f t="shared" si="1"/>
        <v>0.8666666666666667</v>
      </c>
      <c r="F20" s="4">
        <f t="shared" si="1"/>
        <v>0.66666666666666663</v>
      </c>
      <c r="G20" s="4">
        <f t="shared" si="1"/>
        <v>0.93333333333333335</v>
      </c>
    </row>
    <row r="21" spans="1:7">
      <c r="A21" s="7" t="s">
        <v>14</v>
      </c>
      <c r="B21" s="4">
        <v>0</v>
      </c>
      <c r="C21" s="4">
        <f>C9/$B$9</f>
        <v>0.8666666666666667</v>
      </c>
      <c r="D21" s="4">
        <f>D9/$B$9</f>
        <v>0.8</v>
      </c>
      <c r="E21" s="4">
        <f>E9/$B$9</f>
        <v>0.93333333333333335</v>
      </c>
      <c r="F21" s="4">
        <f>F9/$B$9</f>
        <v>1</v>
      </c>
      <c r="G21" s="4">
        <f>G9/$B$9</f>
        <v>0.93333333333333335</v>
      </c>
    </row>
    <row r="22" spans="1:7">
      <c r="A22" s="6"/>
      <c r="B22" s="6"/>
      <c r="C22" s="6"/>
      <c r="D22" s="6"/>
      <c r="E22" s="6"/>
      <c r="F22" s="6"/>
      <c r="G22" s="6"/>
    </row>
    <row r="30" spans="1:7">
      <c r="F30" t="s">
        <v>17</v>
      </c>
    </row>
  </sheetData>
  <mergeCells count="2">
    <mergeCell ref="C1:G1"/>
    <mergeCell ref="C13:G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Piedra</dc:creator>
  <cp:keywords/>
  <dc:description/>
  <cp:lastModifiedBy>GABRIEL ALEJANDRO IZURIETA VALLEJO</cp:lastModifiedBy>
  <cp:revision/>
  <dcterms:created xsi:type="dcterms:W3CDTF">2024-02-02T00:56:26Z</dcterms:created>
  <dcterms:modified xsi:type="dcterms:W3CDTF">2024-02-06T13:16:47Z</dcterms:modified>
  <cp:category/>
  <cp:contentStatus/>
</cp:coreProperties>
</file>