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ilb\OneDrive\Documents\GitHub\Sci-Py-Final-Saga\"/>
    </mc:Choice>
  </mc:AlternateContent>
  <xr:revisionPtr revIDLastSave="0" documentId="13_ncr:1_{38951CFB-5FCB-4A48-935C-6D1B5B3AD9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0" i="1" l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P5" i="1"/>
  <c r="O5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5" i="1"/>
</calcChain>
</file>

<file path=xl/sharedStrings.xml><?xml version="1.0" encoding="utf-8"?>
<sst xmlns="http://schemas.openxmlformats.org/spreadsheetml/2006/main" count="1588" uniqueCount="554">
  <si>
    <t>Totals</t>
  </si>
  <si>
    <t>Post-Sov</t>
  </si>
  <si>
    <t>Interbellums</t>
  </si>
  <si>
    <t>1991-2003($)</t>
  </si>
  <si>
    <t>1991-2003(%)</t>
  </si>
  <si>
    <t>2004-2009($)</t>
  </si>
  <si>
    <t>Arab Spring</t>
  </si>
  <si>
    <t>Global Escalation</t>
  </si>
  <si>
    <t>2004-2009(%)</t>
  </si>
  <si>
    <t>2010-2019(%)</t>
  </si>
  <si>
    <t>2010-2019($)</t>
  </si>
  <si>
    <t>2020-2023($)</t>
  </si>
  <si>
    <t>2020-2023(%)</t>
  </si>
  <si>
    <t>Country Name</t>
  </si>
  <si>
    <t>Country Code</t>
  </si>
  <si>
    <t>Indicator Name</t>
  </si>
  <si>
    <t>Aruba</t>
  </si>
  <si>
    <t>ABW</t>
  </si>
  <si>
    <t>Arms exports (SIPRI trend indicator values)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</si>
  <si>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</si>
  <si>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</si>
  <si>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</si>
  <si>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</si>
  <si>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</si>
  <si>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</si>
  <si>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</si>
  <si>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</si>
  <si>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</si>
  <si>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</si>
  <si>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</si>
  <si>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</si>
  <si>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</si>
  <si>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</si>
  <si>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</si>
  <si>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</si>
  <si>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</si>
  <si>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</si>
  <si>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</si>
  <si>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</si>
  <si>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</si>
  <si>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</si>
  <si>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</si>
  <si>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</si>
  <si>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</si>
  <si>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</si>
  <si>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</si>
  <si>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</si>
  <si>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</si>
  <si>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</si>
  <si>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</si>
  <si>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</si>
  <si>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</si>
  <si>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</si>
  <si>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</si>
  <si>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</si>
  <si>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</si>
  <si>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</si>
  <si>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</si>
  <si>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</si>
  <si>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</si>
  <si>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</si>
  <si>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</si>
  <si>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</si>
  <si>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</si>
  <si>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</si>
  <si>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</si>
  <si>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</si>
  <si>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</si>
  <si>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</si>
  <si>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</si>
  <si>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</si>
  <si>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</si>
  <si>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</si>
  <si>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</si>
  <si>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</si>
  <si>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</si>
  <si>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</si>
  <si>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</si>
  <si>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</si>
  <si>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</si>
  <si>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</si>
  <si>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</si>
  <si>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</si>
  <si>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</si>
  <si>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</si>
  <si>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</si>
  <si>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</si>
  <si>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</si>
  <si>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</si>
  <si>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</si>
  <si>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</si>
  <si>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</si>
  <si>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</si>
  <si>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</si>
  <si>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</si>
  <si>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</si>
  <si>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</si>
  <si>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</si>
  <si>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</si>
  <si>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</si>
  <si>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</si>
  <si>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</si>
  <si>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</si>
  <si>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</si>
  <si>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</si>
  <si>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</si>
  <si>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</si>
  <si>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</si>
  <si>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</si>
  <si>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</si>
  <si>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</si>
  <si>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</si>
  <si>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</si>
  <si>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</si>
  <si>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</si>
  <si>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</si>
  <si>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</si>
  <si>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</si>
  <si>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</si>
  <si>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</si>
  <si>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</si>
  <si>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</si>
  <si>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</si>
  <si>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</si>
  <si>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</si>
  <si>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</si>
  <si>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</si>
  <si>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</si>
  <si>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</si>
  <si>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</si>
  <si>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</si>
  <si>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</si>
  <si>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</si>
  <si>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</si>
  <si>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</si>
  <si>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</si>
  <si>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</si>
  <si>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</si>
  <si>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</si>
  <si>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</si>
  <si>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</si>
  <si>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</si>
  <si>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</si>
  <si>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</si>
  <si>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</si>
  <si>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</si>
  <si>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</si>
  <si>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</si>
  <si>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</si>
  <si>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</si>
  <si>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</si>
  <si>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</si>
  <si>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</si>
  <si>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</si>
  <si>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</si>
  <si>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</si>
  <si>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</si>
  <si>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</si>
  <si>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</si>
  <si>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</si>
  <si>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</si>
  <si>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</si>
  <si>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</si>
  <si>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</si>
  <si>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</si>
  <si>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</si>
  <si>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</si>
  <si>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</si>
  <si>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</si>
  <si>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</si>
  <si>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</si>
  <si>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</si>
  <si>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</si>
  <si>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</si>
  <si>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</si>
  <si>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</si>
  <si>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</si>
  <si>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</si>
  <si>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</si>
  <si>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</si>
  <si>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</si>
  <si>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</si>
  <si>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</si>
  <si>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</si>
  <si>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</si>
  <si>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</si>
  <si>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</si>
  <si>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</si>
  <si>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</si>
  <si>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</si>
  <si>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</si>
  <si>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</si>
  <si>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</si>
  <si>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</si>
  <si>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</si>
  <si>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</si>
  <si>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</si>
  <si>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</si>
  <si>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</si>
  <si>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</si>
  <si>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</si>
  <si>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</si>
  <si>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</si>
  <si>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</si>
  <si>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</si>
  <si>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</si>
  <si>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</si>
  <si>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</si>
  <si>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</si>
  <si>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</si>
  <si>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</si>
  <si>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</si>
  <si>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</si>
  <si>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</si>
  <si>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</si>
  <si>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</si>
  <si>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</si>
  <si>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</si>
  <si>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</si>
  <si>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</si>
  <si>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</si>
  <si>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</si>
  <si>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</si>
  <si>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</si>
  <si>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</si>
  <si>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</si>
  <si>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</si>
  <si>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</si>
  <si>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</si>
  <si>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</si>
  <si>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</si>
  <si>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</si>
  <si>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</si>
  <si>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</si>
  <si>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</si>
  <si>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</si>
  <si>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</si>
  <si>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</si>
  <si>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</si>
  <si>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</si>
  <si>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</si>
  <si>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</si>
  <si>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</si>
  <si>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</si>
  <si>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</si>
  <si>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</si>
  <si>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</si>
  <si>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</si>
  <si>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</si>
  <si>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</si>
  <si>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</si>
  <si>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</si>
  <si>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</si>
  <si>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</si>
  <si>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</si>
  <si>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</si>
  <si>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</si>
  <si>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</si>
  <si>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</si>
  <si>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</si>
  <si>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</si>
  <si>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</si>
  <si>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</si>
  <si>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</si>
  <si>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</si>
  <si>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</si>
  <si>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</si>
  <si>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</si>
  <si>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</si>
  <si>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</si>
  <si>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</si>
  <si>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</si>
  <si>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</si>
  <si>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</si>
  <si>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</si>
  <si>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</si>
  <si>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</si>
  <si>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</si>
  <si>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</si>
  <si>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</si>
  <si>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</si>
  <si>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</si>
  <si>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</si>
  <si>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</si>
  <si>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</si>
  <si>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</si>
  <si>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</si>
  <si>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</si>
  <si>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</si>
  <si>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</si>
  <si>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</si>
  <si>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</si>
  <si>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</si>
  <si>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</si>
  <si>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</si>
  <si>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</si>
  <si>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</si>
  <si>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</si>
  <si>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</si>
  <si>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</si>
  <si>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</si>
  <si>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</si>
  <si>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</si>
  <si>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</si>
  <si>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</si>
  <si>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</si>
  <si>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</si>
  <si>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</si>
  <si>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</si>
  <si>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</si>
  <si>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</si>
  <si>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</si>
  <si>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</si>
  <si>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</si>
  <si>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</si>
  <si>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</si>
  <si>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</si>
  <si>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</si>
  <si>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</si>
  <si>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</si>
  <si>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</si>
  <si>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</si>
  <si>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</si>
  <si>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</si>
  <si>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</si>
  <si>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</si>
  <si>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</si>
  <si>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</si>
  <si>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</si>
  <si>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</si>
  <si>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</si>
  <si>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</si>
  <si>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</si>
  <si>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</si>
  <si>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</si>
  <si>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</si>
  <si>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</si>
  <si>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</si>
  <si>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</si>
  <si>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</si>
  <si>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</si>
  <si>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</si>
  <si>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</si>
  <si>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</si>
  <si>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</si>
  <si>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</si>
  <si>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</si>
  <si>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</si>
  <si>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</si>
  <si>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</si>
  <si>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</si>
  <si>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</si>
  <si>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</si>
  <si>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</si>
  <si>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</si>
  <si>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</si>
  <si>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</si>
  <si>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</si>
  <si>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</si>
  <si>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</si>
  <si>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</si>
  <si>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</si>
  <si>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</si>
  <si>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</si>
  <si>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</si>
  <si>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</si>
  <si>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</si>
  <si>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</si>
  <si>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</si>
  <si>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</si>
  <si>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</si>
  <si>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</si>
  <si>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</si>
  <si>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</si>
  <si>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</si>
  <si>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</si>
  <si>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</si>
  <si>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</si>
  <si>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</si>
  <si>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</si>
  <si>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</si>
  <si>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</si>
  <si>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</si>
  <si>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</si>
  <si>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</si>
  <si>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</si>
  <si>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</si>
  <si>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</si>
  <si>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</si>
  <si>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</si>
  <si>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</si>
  <si>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</si>
  <si>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</si>
  <si>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</si>
  <si>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</si>
  <si>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</si>
  <si>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</si>
  <si>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</si>
  <si>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</si>
  <si>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</si>
  <si>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</si>
  <si>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</si>
  <si>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</si>
  <si>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</si>
  <si>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</si>
  <si>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</si>
  <si>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</si>
  <si>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</si>
  <si>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</si>
  <si>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</si>
  <si>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</si>
  <si>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</si>
  <si>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</si>
  <si>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</si>
  <si>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</si>
  <si>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</si>
  <si>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</si>
  <si>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</si>
  <si>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</si>
  <si>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</si>
  <si>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</si>
  <si>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</si>
  <si>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</si>
  <si>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</si>
  <si>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</si>
  <si>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</si>
  <si>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</si>
  <si>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</si>
  <si>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</si>
  <si>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</si>
  <si>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</si>
  <si>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</si>
  <si>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</si>
  <si>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</si>
  <si>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</si>
  <si>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</si>
  <si>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</si>
  <si>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</si>
  <si>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</si>
  <si>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</si>
  <si>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</si>
  <si>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</si>
  <si>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</si>
  <si>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</si>
  <si>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</si>
  <si>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</si>
  <si>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</si>
  <si>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</si>
  <si>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</si>
  <si>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</si>
  <si>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</si>
  <si>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</si>
  <si>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</si>
  <si>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</si>
  <si>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</si>
  <si>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</si>
  <si>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</si>
  <si>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</si>
  <si>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</si>
  <si>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</si>
  <si>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</si>
  <si>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</si>
  <si>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</si>
  <si>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</si>
  <si>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</si>
  <si>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</si>
  <si>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</si>
  <si>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</si>
  <si>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</si>
  <si>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</si>
  <si>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</si>
  <si>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</si>
  <si>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</si>
  <si>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</si>
  <si>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</si>
  <si>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</si>
  <si>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</si>
  <si>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</si>
  <si>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</si>
  <si>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</si>
  <si>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</si>
  <si>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</si>
  <si>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</si>
  <si>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</si>
  <si>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</si>
  <si>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</si>
  <si>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</si>
  <si>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</si>
  <si>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</si>
  <si>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</si>
  <si>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</si>
  <si>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</si>
  <si>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</si>
  <si>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</si>
  <si>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</si>
  <si>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</si>
  <si>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</si>
  <si>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</si>
  <si>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</si>
  <si>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</si>
  <si>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</si>
  <si>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</si>
  <si>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</si>
  <si>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</si>
  <si>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</si>
  <si>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</si>
  <si>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</si>
  <si>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</si>
  <si>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</si>
  <si>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</si>
  <si>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</si>
  <si>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</si>
  <si>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</si>
  <si>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</si>
  <si>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</si>
  <si>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</si>
  <si>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</si>
  <si>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</si>
  <si>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</si>
  <si>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</si>
  <si>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</si>
  <si>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</si>
  <si>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</si>
  <si>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</si>
  <si>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</si>
  <si>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</si>
  <si>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</si>
  <si>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</si>
  <si>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</si>
  <si>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</si>
  <si>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</si>
  <si>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</si>
  <si>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</si>
  <si>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</si>
  <si>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</si>
  <si>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</si>
  <si>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</si>
  <si>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</si>
  <si>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</si>
  <si>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</si>
  <si>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</si>
  <si>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</si>
  <si>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</si>
  <si>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</si>
  <si>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</si>
  <si>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</si>
  <si>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</si>
  <si>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World</t>
  </si>
  <si>
    <t>WLD</t>
  </si>
  <si>
    <t>Arms imports (SIPRI trend indicator values)</t>
  </si>
  <si>
    <t>Net Export 1991-2003($)</t>
  </si>
  <si>
    <t>Net Export 2004-2009($)</t>
  </si>
  <si>
    <t>Net Export 2010-2019($)</t>
  </si>
  <si>
    <t>Net Export 2020-2023($)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</si>
</sst>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38"/>
  <sheetViews>
    <sheetView tabSelected="1" topLeftCell="C1" workbookViewId="0">
      <selection activeCell="M270" sqref="M270"/>
    </sheetView>
  </sheetViews>
  <sheetFormatPr defaultRowHeight="15" x14ac:dyDescent="0.25"/>
  <cols>
    <col min="1" max="1" width="49.140625" bestFit="1" customWidth="1"/>
    <col min="2" max="2" width="13.140625" bestFit="1" customWidth="1"/>
    <col min="3" max="3" width="39.7109375" bestFit="1" customWidth="1"/>
    <col min="4" max="4" width="12.140625" bestFit="1" customWidth="1"/>
    <col min="5" max="5" width="12.7109375" style="1" bestFit="1" customWidth="1"/>
    <col min="6" max="6" width="12.42578125" bestFit="1" customWidth="1"/>
    <col min="7" max="7" width="12.7109375" style="1" bestFit="1" customWidth="1"/>
    <col min="8" max="8" width="12.7109375" bestFit="1" customWidth="1"/>
    <col min="9" max="9" width="12.7109375" style="1" bestFit="1" customWidth="1"/>
    <col min="10" max="10" width="16.140625" bestFit="1" customWidth="1"/>
    <col min="11" max="11" width="12.7109375" style="1" bestFit="1" customWidth="1"/>
    <col min="13" max="16" width="22.42578125" bestFit="1" customWidth="1"/>
  </cols>
  <sheetData>
    <row r="2" spans="1:20" x14ac:dyDescent="0.25">
      <c r="D2" t="s">
        <v>0</v>
      </c>
    </row>
    <row r="3" spans="1:20" x14ac:dyDescent="0.25">
      <c r="D3" t="s">
        <v>1</v>
      </c>
      <c r="F3" t="s">
        <v>2</v>
      </c>
      <c r="H3" t="s">
        <v>6</v>
      </c>
      <c r="J3" t="s">
        <v>7</v>
      </c>
    </row>
    <row r="4" spans="1:20" x14ac:dyDescent="0.25">
      <c r="A4" t="s">
        <v>13</v>
      </c>
      <c r="B4" t="s">
        <v>14</v>
      </c>
      <c r="C4" t="s">
        <v>15</v>
      </c>
      <c r="D4" t="s">
        <v>3</v>
      </c>
      <c r="E4" s="1" t="s">
        <v>4</v>
      </c>
      <c r="F4" t="s">
        <v>5</v>
      </c>
      <c r="G4" s="1" t="s">
        <v>8</v>
      </c>
      <c r="H4" t="s">
        <v>10</v>
      </c>
      <c r="I4" s="1" t="s">
        <v>9</v>
      </c>
      <c r="J4" t="s">
        <v>11</v>
      </c>
      <c r="K4" s="1" t="s">
        <v>12</v>
      </c>
      <c r="M4" t="s">
        <v>550</v>
      </c>
      <c r="N4" t="s">
        <v>551</v>
      </c>
      <c r="O4" t="s">
        <v>552</v>
      </c>
      <c r="P4" t="s">
        <v>553</v>
      </c>
      <c r="R4" s="1"/>
      <c r="T4" s="1"/>
    </row>
    <row r="5" spans="1:20" x14ac:dyDescent="0.25">
      <c r="A5" t="s">
        <v>16</v>
      </c>
      <c r="B5" t="s">
        <v>17</v>
      </c>
      <c r="C5" t="s">
        <v>18</v>
      </c>
      <c r="D5">
        <v>18000000</v>
      </c>
      <c r="E5" s="1">
        <v>5.9102431079998423E-5</v>
      </c>
      <c r="F5">
        <v>0</v>
      </c>
      <c r="G5" s="1">
        <v>0</v>
      </c>
      <c r="H5">
        <v>0</v>
      </c>
      <c r="I5" s="1">
        <v>0</v>
      </c>
      <c r="J5">
        <v>0</v>
      </c>
      <c r="K5" s="1">
        <v>0</v>
      </c>
      <c r="M5">
        <f>D5-D273</f>
        <v>18000000</v>
      </c>
      <c r="N5">
        <f>F5-F273</f>
        <v>0</v>
      </c>
      <c r="O5">
        <f>H5-H273</f>
        <v>0</v>
      </c>
      <c r="P5">
        <f>J5-J273</f>
        <v>0</v>
      </c>
      <c r="R5" s="1"/>
      <c r="T5" s="1"/>
    </row>
    <row r="6" spans="1:20" x14ac:dyDescent="0.25">
      <c r="A6" s="2" t="s">
        <v>19</v>
      </c>
      <c r="B6" s="2" t="s">
        <v>20</v>
      </c>
      <c r="C6" s="2" t="s">
        <v>18</v>
      </c>
      <c r="D6">
        <v>80000000</v>
      </c>
      <c r="E6" s="1">
        <v>2.6267747146665966E-4</v>
      </c>
      <c r="F6">
        <v>0</v>
      </c>
      <c r="G6" s="1">
        <v>0</v>
      </c>
      <c r="H6">
        <v>0</v>
      </c>
      <c r="I6" s="1">
        <v>0</v>
      </c>
      <c r="J6">
        <v>0</v>
      </c>
      <c r="K6" s="1">
        <v>0</v>
      </c>
      <c r="M6">
        <f>D6-D274</f>
        <v>-2641000000</v>
      </c>
      <c r="N6">
        <f t="shared" ref="N6:N69" si="0">F6-F274</f>
        <v>-3854000000</v>
      </c>
      <c r="O6">
        <f t="shared" ref="O6:O69" si="1">H6-H274</f>
        <v>-3231000000</v>
      </c>
      <c r="P6">
        <f t="shared" ref="P6:P69" si="2">J6-J274</f>
        <v>-249000000</v>
      </c>
      <c r="R6" s="1"/>
      <c r="T6" s="1"/>
    </row>
    <row r="7" spans="1:20" x14ac:dyDescent="0.25">
      <c r="A7" t="s">
        <v>21</v>
      </c>
      <c r="B7" t="s">
        <v>22</v>
      </c>
      <c r="C7" t="s">
        <v>18</v>
      </c>
      <c r="D7">
        <v>1000000</v>
      </c>
      <c r="E7" s="1">
        <v>3.2834683933332456E-6</v>
      </c>
      <c r="F7">
        <v>0</v>
      </c>
      <c r="G7" s="1">
        <v>0</v>
      </c>
      <c r="H7">
        <v>0</v>
      </c>
      <c r="I7" s="1">
        <v>0</v>
      </c>
      <c r="J7">
        <v>0</v>
      </c>
      <c r="K7" s="1">
        <v>0</v>
      </c>
      <c r="M7">
        <f t="shared" ref="M6:M69" si="3">D7-D275</f>
        <v>-1269000000</v>
      </c>
      <c r="N7">
        <f t="shared" si="0"/>
        <v>-550000000</v>
      </c>
      <c r="O7">
        <f t="shared" si="1"/>
        <v>-3359000000</v>
      </c>
      <c r="P7">
        <f t="shared" si="2"/>
        <v>-299000000</v>
      </c>
      <c r="R7" s="1"/>
      <c r="T7" s="1"/>
    </row>
    <row r="8" spans="1:20" x14ac:dyDescent="0.25">
      <c r="A8" s="2" t="s">
        <v>23</v>
      </c>
      <c r="B8" s="2" t="s">
        <v>24</v>
      </c>
      <c r="C8" s="2" t="s">
        <v>18</v>
      </c>
      <c r="D8">
        <v>0</v>
      </c>
      <c r="E8" s="1">
        <v>0</v>
      </c>
      <c r="F8">
        <v>0</v>
      </c>
      <c r="G8" s="1">
        <v>0</v>
      </c>
      <c r="H8">
        <v>0</v>
      </c>
      <c r="I8" s="1">
        <v>0</v>
      </c>
      <c r="J8">
        <v>0</v>
      </c>
      <c r="K8" s="1">
        <v>0</v>
      </c>
      <c r="M8">
        <f t="shared" si="3"/>
        <v>-630000000</v>
      </c>
      <c r="N8">
        <f t="shared" si="0"/>
        <v>-752000000</v>
      </c>
      <c r="O8">
        <f t="shared" si="1"/>
        <v>-2753000000</v>
      </c>
      <c r="P8">
        <f t="shared" si="2"/>
        <v>-1491000000</v>
      </c>
      <c r="R8" s="1"/>
      <c r="T8" s="1"/>
    </row>
    <row r="9" spans="1:20" x14ac:dyDescent="0.25">
      <c r="A9" t="s">
        <v>25</v>
      </c>
      <c r="B9" t="s">
        <v>26</v>
      </c>
      <c r="C9" t="s">
        <v>18</v>
      </c>
      <c r="D9">
        <v>2000000</v>
      </c>
      <c r="E9" s="1">
        <v>6.5669367866664913E-6</v>
      </c>
      <c r="F9">
        <v>0</v>
      </c>
      <c r="G9" s="1">
        <v>0</v>
      </c>
      <c r="H9">
        <v>0</v>
      </c>
      <c r="I9" s="1">
        <v>0</v>
      </c>
      <c r="J9">
        <v>0</v>
      </c>
      <c r="K9" s="1">
        <v>0</v>
      </c>
      <c r="M9">
        <f t="shared" si="3"/>
        <v>-1298000000</v>
      </c>
      <c r="N9">
        <f t="shared" si="0"/>
        <v>-137000000</v>
      </c>
      <c r="O9">
        <f t="shared" si="1"/>
        <v>-790000000</v>
      </c>
      <c r="P9">
        <f t="shared" si="2"/>
        <v>-112000000</v>
      </c>
      <c r="R9" s="1"/>
      <c r="T9" s="1"/>
    </row>
    <row r="10" spans="1:20" x14ac:dyDescent="0.25">
      <c r="A10" t="s">
        <v>27</v>
      </c>
      <c r="B10" t="s">
        <v>28</v>
      </c>
      <c r="C10" t="s">
        <v>18</v>
      </c>
      <c r="D10">
        <v>0</v>
      </c>
      <c r="E10" s="1">
        <v>0</v>
      </c>
      <c r="F10">
        <v>0</v>
      </c>
      <c r="G10" s="1">
        <v>0</v>
      </c>
      <c r="H10">
        <v>1000000</v>
      </c>
      <c r="I10" s="1">
        <v>3.5335689045936394E-6</v>
      </c>
      <c r="J10">
        <v>0</v>
      </c>
      <c r="K10" s="1">
        <v>0</v>
      </c>
      <c r="M10">
        <f t="shared" si="3"/>
        <v>-28000000</v>
      </c>
      <c r="N10">
        <f t="shared" si="0"/>
        <v>-12000000</v>
      </c>
      <c r="O10">
        <f t="shared" si="1"/>
        <v>-44000000</v>
      </c>
      <c r="P10">
        <f t="shared" si="2"/>
        <v>-1000000</v>
      </c>
      <c r="R10" s="1"/>
      <c r="T10" s="1"/>
    </row>
    <row r="11" spans="1:20" x14ac:dyDescent="0.25">
      <c r="A11" t="s">
        <v>29</v>
      </c>
      <c r="B11" t="s">
        <v>30</v>
      </c>
      <c r="C11" t="s">
        <v>18</v>
      </c>
      <c r="D11">
        <v>0</v>
      </c>
      <c r="E11" s="1">
        <v>0</v>
      </c>
      <c r="F11">
        <v>0</v>
      </c>
      <c r="G11" s="1">
        <v>0</v>
      </c>
      <c r="H11">
        <v>0</v>
      </c>
      <c r="I11" s="1">
        <v>0</v>
      </c>
      <c r="J11">
        <v>0</v>
      </c>
      <c r="K11" s="1">
        <v>0</v>
      </c>
      <c r="M11">
        <f t="shared" si="3"/>
        <v>0</v>
      </c>
      <c r="N11">
        <f t="shared" si="0"/>
        <v>0</v>
      </c>
      <c r="O11">
        <f t="shared" si="1"/>
        <v>0</v>
      </c>
      <c r="P11">
        <f t="shared" si="2"/>
        <v>0</v>
      </c>
      <c r="R11" s="1"/>
      <c r="T11" s="1"/>
    </row>
    <row r="12" spans="1:20" x14ac:dyDescent="0.25">
      <c r="A12" s="2" t="s">
        <v>31</v>
      </c>
      <c r="B12" s="2" t="s">
        <v>32</v>
      </c>
      <c r="C12" s="2" t="s">
        <v>18</v>
      </c>
      <c r="D12">
        <v>0</v>
      </c>
      <c r="E12" s="1">
        <v>0</v>
      </c>
      <c r="F12">
        <v>0</v>
      </c>
      <c r="G12" s="1">
        <v>0</v>
      </c>
      <c r="H12">
        <v>0</v>
      </c>
      <c r="I12" s="1">
        <v>0</v>
      </c>
      <c r="J12">
        <v>0</v>
      </c>
      <c r="K12" s="1">
        <v>0</v>
      </c>
      <c r="M12">
        <f t="shared" si="3"/>
        <v>-52237000000</v>
      </c>
      <c r="N12">
        <f t="shared" si="0"/>
        <v>-24169000000</v>
      </c>
      <c r="O12">
        <f t="shared" si="1"/>
        <v>-85696000000</v>
      </c>
      <c r="P12">
        <f t="shared" si="2"/>
        <v>-31734000000</v>
      </c>
      <c r="R12" s="1"/>
      <c r="T12" s="1"/>
    </row>
    <row r="13" spans="1:20" x14ac:dyDescent="0.25">
      <c r="A13" t="s">
        <v>33</v>
      </c>
      <c r="B13" t="s">
        <v>34</v>
      </c>
      <c r="C13" t="s">
        <v>18</v>
      </c>
      <c r="D13">
        <v>71000000</v>
      </c>
      <c r="E13" s="1">
        <v>2.3312625592666046E-4</v>
      </c>
      <c r="F13">
        <v>68000000</v>
      </c>
      <c r="G13" s="1">
        <v>4.7813247081985655E-4</v>
      </c>
      <c r="H13">
        <v>887000000</v>
      </c>
      <c r="I13" s="1">
        <v>3.1342756183745583E-3</v>
      </c>
      <c r="J13">
        <v>283000000</v>
      </c>
      <c r="K13" s="1">
        <v>2.504424778761062E-3</v>
      </c>
      <c r="M13">
        <f t="shared" si="3"/>
        <v>-5608000000</v>
      </c>
      <c r="N13">
        <f t="shared" si="0"/>
        <v>-7229000000</v>
      </c>
      <c r="O13">
        <f t="shared" si="1"/>
        <v>-10112000000</v>
      </c>
      <c r="P13">
        <f t="shared" si="2"/>
        <v>-2175000000</v>
      </c>
      <c r="R13" s="1"/>
      <c r="T13" s="1"/>
    </row>
    <row r="14" spans="1:20" x14ac:dyDescent="0.25">
      <c r="A14" t="s">
        <v>35</v>
      </c>
      <c r="B14" t="s">
        <v>36</v>
      </c>
      <c r="C14" t="s">
        <v>18</v>
      </c>
      <c r="D14">
        <v>27000000</v>
      </c>
      <c r="E14" s="1">
        <v>8.8653646619997638E-5</v>
      </c>
      <c r="F14">
        <v>2000000</v>
      </c>
      <c r="G14" s="1">
        <v>1.4062719729995781E-5</v>
      </c>
      <c r="H14">
        <v>1000000</v>
      </c>
      <c r="I14" s="1">
        <v>3.5335689045936394E-6</v>
      </c>
      <c r="J14">
        <v>0</v>
      </c>
      <c r="K14" s="1">
        <v>0</v>
      </c>
      <c r="M14">
        <f t="shared" si="3"/>
        <v>-1065000000</v>
      </c>
      <c r="N14">
        <f t="shared" si="0"/>
        <v>-231000000</v>
      </c>
      <c r="O14">
        <f t="shared" si="1"/>
        <v>-199000000</v>
      </c>
      <c r="P14">
        <f t="shared" si="2"/>
        <v>-151000000</v>
      </c>
      <c r="R14" s="1"/>
      <c r="T14" s="1"/>
    </row>
    <row r="15" spans="1:20" x14ac:dyDescent="0.25">
      <c r="A15" t="s">
        <v>37</v>
      </c>
      <c r="B15" t="s">
        <v>38</v>
      </c>
      <c r="C15" t="s">
        <v>18</v>
      </c>
      <c r="D15">
        <v>0</v>
      </c>
      <c r="E15" s="1">
        <v>0</v>
      </c>
      <c r="F15">
        <v>4000000</v>
      </c>
      <c r="G15" s="1">
        <v>2.8125439459991562E-5</v>
      </c>
      <c r="H15">
        <v>0</v>
      </c>
      <c r="I15" s="1">
        <v>0</v>
      </c>
      <c r="J15">
        <v>0</v>
      </c>
      <c r="K15" s="1">
        <v>0</v>
      </c>
      <c r="M15">
        <f t="shared" si="3"/>
        <v>-300000000</v>
      </c>
      <c r="N15">
        <f t="shared" si="0"/>
        <v>-161000000</v>
      </c>
      <c r="O15">
        <f t="shared" si="1"/>
        <v>-449000000</v>
      </c>
      <c r="P15">
        <f t="shared" si="2"/>
        <v>-68000000</v>
      </c>
      <c r="R15" s="1"/>
      <c r="T15" s="1"/>
    </row>
    <row r="16" spans="1:20" x14ac:dyDescent="0.25">
      <c r="A16" t="s">
        <v>39</v>
      </c>
      <c r="B16" t="s">
        <v>40</v>
      </c>
      <c r="C16" t="s">
        <v>18</v>
      </c>
      <c r="D16">
        <v>0</v>
      </c>
      <c r="E16" s="1">
        <v>0</v>
      </c>
      <c r="F16">
        <v>0</v>
      </c>
      <c r="G16" s="1">
        <v>0</v>
      </c>
      <c r="H16">
        <v>0</v>
      </c>
      <c r="I16" s="1">
        <v>0</v>
      </c>
      <c r="J16">
        <v>0</v>
      </c>
      <c r="K16" s="1">
        <v>0</v>
      </c>
      <c r="M16">
        <f t="shared" si="3"/>
        <v>0</v>
      </c>
      <c r="N16">
        <f t="shared" si="0"/>
        <v>0</v>
      </c>
      <c r="O16">
        <f t="shared" si="1"/>
        <v>0</v>
      </c>
      <c r="P16">
        <f t="shared" si="2"/>
        <v>0</v>
      </c>
      <c r="R16" s="1"/>
      <c r="T16" s="1"/>
    </row>
    <row r="17" spans="1:20" x14ac:dyDescent="0.25">
      <c r="A17" t="s">
        <v>41</v>
      </c>
      <c r="B17" t="s">
        <v>42</v>
      </c>
      <c r="C17" t="s">
        <v>18</v>
      </c>
      <c r="D17">
        <v>0</v>
      </c>
      <c r="E17" s="1">
        <v>0</v>
      </c>
      <c r="F17">
        <v>0</v>
      </c>
      <c r="G17" s="1">
        <v>0</v>
      </c>
      <c r="H17">
        <v>0</v>
      </c>
      <c r="I17" s="1">
        <v>0</v>
      </c>
      <c r="J17">
        <v>0</v>
      </c>
      <c r="K17" s="1">
        <v>0</v>
      </c>
      <c r="M17">
        <f t="shared" si="3"/>
        <v>0</v>
      </c>
      <c r="N17">
        <f t="shared" si="0"/>
        <v>0</v>
      </c>
      <c r="O17">
        <f t="shared" si="1"/>
        <v>0</v>
      </c>
      <c r="P17">
        <f t="shared" si="2"/>
        <v>0</v>
      </c>
      <c r="R17" s="1"/>
      <c r="T17" s="1"/>
    </row>
    <row r="18" spans="1:20" x14ac:dyDescent="0.25">
      <c r="A18" t="s">
        <v>43</v>
      </c>
      <c r="B18" t="s">
        <v>44</v>
      </c>
      <c r="C18" t="s">
        <v>18</v>
      </c>
      <c r="D18">
        <v>366000000</v>
      </c>
      <c r="E18" s="1">
        <v>1.201749431959968E-3</v>
      </c>
      <c r="F18">
        <v>269000000</v>
      </c>
      <c r="G18" s="1">
        <v>1.8914358036844325E-3</v>
      </c>
      <c r="H18">
        <v>997000000</v>
      </c>
      <c r="I18" s="1">
        <v>3.5229681978798588E-3</v>
      </c>
      <c r="J18">
        <v>689000000</v>
      </c>
      <c r="K18" s="1">
        <v>6.0973451327433629E-3</v>
      </c>
      <c r="M18">
        <f t="shared" si="3"/>
        <v>-5802000000</v>
      </c>
      <c r="N18">
        <f t="shared" si="0"/>
        <v>-3323000000</v>
      </c>
      <c r="O18">
        <f t="shared" si="1"/>
        <v>-10939000000</v>
      </c>
      <c r="P18">
        <f t="shared" si="2"/>
        <v>-3365000000</v>
      </c>
      <c r="R18" s="1"/>
      <c r="T18" s="1"/>
    </row>
    <row r="19" spans="1:20" x14ac:dyDescent="0.25">
      <c r="A19" t="s">
        <v>45</v>
      </c>
      <c r="B19" t="s">
        <v>46</v>
      </c>
      <c r="C19" t="s">
        <v>18</v>
      </c>
      <c r="D19">
        <v>265000000</v>
      </c>
      <c r="E19" s="1">
        <v>8.7011912423331009E-4</v>
      </c>
      <c r="F19">
        <v>193000000</v>
      </c>
      <c r="G19" s="1">
        <v>1.3570524539445929E-3</v>
      </c>
      <c r="H19">
        <v>244000000</v>
      </c>
      <c r="I19" s="1">
        <v>8.6219081272084807E-4</v>
      </c>
      <c r="J19">
        <v>26000000</v>
      </c>
      <c r="K19" s="1">
        <v>2.3008849557522125E-4</v>
      </c>
      <c r="M19">
        <f t="shared" si="3"/>
        <v>-470000000</v>
      </c>
      <c r="N19">
        <f t="shared" si="0"/>
        <v>-639000000</v>
      </c>
      <c r="O19">
        <f t="shared" si="1"/>
        <v>166000000</v>
      </c>
      <c r="P19">
        <f t="shared" si="2"/>
        <v>-33000000</v>
      </c>
      <c r="R19" s="1"/>
      <c r="T19" s="1"/>
    </row>
    <row r="20" spans="1:20" x14ac:dyDescent="0.25">
      <c r="A20" t="s">
        <v>47</v>
      </c>
      <c r="B20" t="s">
        <v>48</v>
      </c>
      <c r="C20" t="s">
        <v>18</v>
      </c>
      <c r="D20">
        <v>0</v>
      </c>
      <c r="E20" s="1">
        <v>0</v>
      </c>
      <c r="F20">
        <v>0</v>
      </c>
      <c r="G20" s="1">
        <v>0</v>
      </c>
      <c r="H20">
        <v>0</v>
      </c>
      <c r="I20" s="1">
        <v>0</v>
      </c>
      <c r="J20">
        <v>0</v>
      </c>
      <c r="K20" s="1">
        <v>0</v>
      </c>
      <c r="M20">
        <f t="shared" si="3"/>
        <v>-167000000</v>
      </c>
      <c r="N20">
        <f t="shared" si="0"/>
        <v>-615000000</v>
      </c>
      <c r="O20">
        <f t="shared" si="1"/>
        <v>-3458000000</v>
      </c>
      <c r="P20">
        <f t="shared" si="2"/>
        <v>-79000000</v>
      </c>
      <c r="R20" s="1"/>
      <c r="T20" s="1"/>
    </row>
    <row r="21" spans="1:20" x14ac:dyDescent="0.25">
      <c r="A21" t="s">
        <v>49</v>
      </c>
      <c r="B21" t="s">
        <v>50</v>
      </c>
      <c r="C21" t="s">
        <v>18</v>
      </c>
      <c r="D21">
        <v>0</v>
      </c>
      <c r="E21" s="1">
        <v>0</v>
      </c>
      <c r="F21">
        <v>0</v>
      </c>
      <c r="G21" s="1">
        <v>0</v>
      </c>
      <c r="H21">
        <v>0</v>
      </c>
      <c r="I21" s="1">
        <v>0</v>
      </c>
      <c r="J21">
        <v>0</v>
      </c>
      <c r="K21" s="1">
        <v>0</v>
      </c>
      <c r="M21">
        <f t="shared" si="3"/>
        <v>-4000000</v>
      </c>
      <c r="N21">
        <f t="shared" si="0"/>
        <v>-1000000</v>
      </c>
      <c r="O21">
        <f t="shared" si="1"/>
        <v>-13000000</v>
      </c>
      <c r="P21">
        <f t="shared" si="2"/>
        <v>0</v>
      </c>
      <c r="R21" s="1"/>
      <c r="T21" s="1"/>
    </row>
    <row r="22" spans="1:20" x14ac:dyDescent="0.25">
      <c r="A22" t="s">
        <v>51</v>
      </c>
      <c r="B22" t="s">
        <v>52</v>
      </c>
      <c r="C22" t="s">
        <v>18</v>
      </c>
      <c r="D22">
        <v>595000000</v>
      </c>
      <c r="E22" s="1">
        <v>1.9536636940332814E-3</v>
      </c>
      <c r="F22">
        <v>764000000</v>
      </c>
      <c r="G22" s="1">
        <v>5.3719589368583882E-3</v>
      </c>
      <c r="H22">
        <v>324000000</v>
      </c>
      <c r="I22" s="1">
        <v>1.1448763250883392E-3</v>
      </c>
      <c r="J22">
        <v>302000000</v>
      </c>
      <c r="K22" s="1">
        <v>2.672566371681416E-3</v>
      </c>
      <c r="M22">
        <f t="shared" si="3"/>
        <v>-15000000</v>
      </c>
      <c r="N22">
        <f t="shared" si="0"/>
        <v>283000000</v>
      </c>
      <c r="O22">
        <f t="shared" si="1"/>
        <v>22000000</v>
      </c>
      <c r="P22">
        <f t="shared" si="2"/>
        <v>-287000000</v>
      </c>
      <c r="R22" s="1"/>
      <c r="T22" s="1"/>
    </row>
    <row r="23" spans="1:20" x14ac:dyDescent="0.25">
      <c r="A23" t="s">
        <v>53</v>
      </c>
      <c r="B23" t="s">
        <v>54</v>
      </c>
      <c r="C23" t="s">
        <v>18</v>
      </c>
      <c r="D23">
        <v>0</v>
      </c>
      <c r="E23" s="1">
        <v>0</v>
      </c>
      <c r="F23">
        <v>0</v>
      </c>
      <c r="G23" s="1">
        <v>0</v>
      </c>
      <c r="H23">
        <v>0</v>
      </c>
      <c r="I23" s="1">
        <v>0</v>
      </c>
      <c r="J23">
        <v>0</v>
      </c>
      <c r="K23" s="1">
        <v>0</v>
      </c>
      <c r="M23">
        <f t="shared" si="3"/>
        <v>-8000000</v>
      </c>
      <c r="N23">
        <f t="shared" si="0"/>
        <v>-4000000</v>
      </c>
      <c r="O23">
        <f t="shared" si="1"/>
        <v>-23000000</v>
      </c>
      <c r="P23">
        <f t="shared" si="2"/>
        <v>-15000000</v>
      </c>
      <c r="R23" s="1"/>
      <c r="T23" s="1"/>
    </row>
    <row r="24" spans="1:20" x14ac:dyDescent="0.25">
      <c r="A24" t="s">
        <v>55</v>
      </c>
      <c r="B24" t="s">
        <v>56</v>
      </c>
      <c r="C24" t="s">
        <v>18</v>
      </c>
      <c r="D24">
        <v>0</v>
      </c>
      <c r="E24" s="1">
        <v>0</v>
      </c>
      <c r="F24">
        <v>0</v>
      </c>
      <c r="G24" s="1">
        <v>0</v>
      </c>
      <c r="H24">
        <v>0</v>
      </c>
      <c r="I24" s="1">
        <v>0</v>
      </c>
      <c r="J24">
        <v>0</v>
      </c>
      <c r="K24" s="1">
        <v>0</v>
      </c>
      <c r="M24">
        <f t="shared" si="3"/>
        <v>-10000000</v>
      </c>
      <c r="N24">
        <f t="shared" si="0"/>
        <v>-23000000</v>
      </c>
      <c r="O24">
        <f t="shared" si="1"/>
        <v>-64000000</v>
      </c>
      <c r="P24">
        <f t="shared" si="2"/>
        <v>-52000000</v>
      </c>
      <c r="R24" s="1"/>
      <c r="T24" s="1"/>
    </row>
    <row r="25" spans="1:20" x14ac:dyDescent="0.25">
      <c r="A25" t="s">
        <v>57</v>
      </c>
      <c r="B25" t="s">
        <v>58</v>
      </c>
      <c r="C25" t="s">
        <v>18</v>
      </c>
      <c r="D25">
        <v>0</v>
      </c>
      <c r="E25" s="1">
        <v>0</v>
      </c>
      <c r="F25">
        <v>0</v>
      </c>
      <c r="G25" s="1">
        <v>0</v>
      </c>
      <c r="H25">
        <v>0</v>
      </c>
      <c r="I25" s="1">
        <v>0</v>
      </c>
      <c r="J25">
        <v>0</v>
      </c>
      <c r="K25" s="1">
        <v>0</v>
      </c>
      <c r="M25">
        <f t="shared" si="3"/>
        <v>-1162000000</v>
      </c>
      <c r="N25">
        <f t="shared" si="0"/>
        <v>-355000000</v>
      </c>
      <c r="O25">
        <f t="shared" si="1"/>
        <v>-3507000000</v>
      </c>
      <c r="P25">
        <f t="shared" si="2"/>
        <v>-508000000</v>
      </c>
      <c r="R25" s="1"/>
      <c r="T25" s="1"/>
    </row>
    <row r="26" spans="1:20" x14ac:dyDescent="0.25">
      <c r="A26" t="s">
        <v>59</v>
      </c>
      <c r="B26" t="s">
        <v>60</v>
      </c>
      <c r="C26" t="s">
        <v>18</v>
      </c>
      <c r="D26">
        <v>524000000</v>
      </c>
      <c r="E26" s="1">
        <v>1.7205374381066207E-3</v>
      </c>
      <c r="F26">
        <v>141000000</v>
      </c>
      <c r="G26" s="1">
        <v>9.914217409647025E-4</v>
      </c>
      <c r="H26">
        <v>286000000</v>
      </c>
      <c r="I26" s="1">
        <v>1.010600706713781E-3</v>
      </c>
      <c r="J26">
        <v>44000000</v>
      </c>
      <c r="K26" s="1">
        <v>3.8938053097345134E-4</v>
      </c>
      <c r="M26">
        <f t="shared" si="3"/>
        <v>9000000</v>
      </c>
      <c r="N26">
        <f t="shared" si="0"/>
        <v>-309000000</v>
      </c>
      <c r="O26">
        <f t="shared" si="1"/>
        <v>237000000</v>
      </c>
      <c r="P26">
        <f t="shared" si="2"/>
        <v>-5000000</v>
      </c>
      <c r="R26" s="1"/>
      <c r="T26" s="1"/>
    </row>
    <row r="27" spans="1:20" x14ac:dyDescent="0.25">
      <c r="A27" t="s">
        <v>61</v>
      </c>
      <c r="B27" t="s">
        <v>62</v>
      </c>
      <c r="C27" t="s">
        <v>18</v>
      </c>
      <c r="D27">
        <v>2000000</v>
      </c>
      <c r="E27" s="1">
        <v>6.5669367866664913E-6</v>
      </c>
      <c r="F27">
        <v>0</v>
      </c>
      <c r="G27" s="1">
        <v>0</v>
      </c>
      <c r="H27">
        <v>0</v>
      </c>
      <c r="I27" s="1">
        <v>0</v>
      </c>
      <c r="J27">
        <v>0</v>
      </c>
      <c r="K27" s="1">
        <v>0</v>
      </c>
      <c r="M27">
        <f t="shared" si="3"/>
        <v>-827000000</v>
      </c>
      <c r="N27">
        <f t="shared" si="0"/>
        <v>-187000000</v>
      </c>
      <c r="O27">
        <f t="shared" si="1"/>
        <v>-359000000</v>
      </c>
      <c r="P27">
        <f t="shared" si="2"/>
        <v>-919000000</v>
      </c>
      <c r="R27" s="1"/>
      <c r="T27" s="1"/>
    </row>
    <row r="28" spans="1:20" x14ac:dyDescent="0.25">
      <c r="A28" t="s">
        <v>63</v>
      </c>
      <c r="B28" t="s">
        <v>64</v>
      </c>
      <c r="C28" t="s">
        <v>18</v>
      </c>
      <c r="D28">
        <v>0</v>
      </c>
      <c r="E28" s="1">
        <v>0</v>
      </c>
      <c r="F28">
        <v>0</v>
      </c>
      <c r="G28" s="1">
        <v>0</v>
      </c>
      <c r="H28">
        <v>0</v>
      </c>
      <c r="I28" s="1">
        <v>0</v>
      </c>
      <c r="J28">
        <v>0</v>
      </c>
      <c r="K28" s="1">
        <v>0</v>
      </c>
      <c r="M28">
        <f t="shared" si="3"/>
        <v>-36000000</v>
      </c>
      <c r="N28">
        <f t="shared" si="0"/>
        <v>-4000000</v>
      </c>
      <c r="O28">
        <f t="shared" si="1"/>
        <v>-78000000</v>
      </c>
      <c r="P28">
        <f t="shared" si="2"/>
        <v>0</v>
      </c>
      <c r="R28" s="1"/>
      <c r="T28" s="1"/>
    </row>
    <row r="29" spans="1:20" x14ac:dyDescent="0.25">
      <c r="A29" t="s">
        <v>65</v>
      </c>
      <c r="B29" t="s">
        <v>66</v>
      </c>
      <c r="C29" t="s">
        <v>18</v>
      </c>
      <c r="D29">
        <v>9000000</v>
      </c>
      <c r="E29" s="1">
        <v>2.9551215539999212E-5</v>
      </c>
      <c r="F29">
        <v>0</v>
      </c>
      <c r="G29" s="1">
        <v>0</v>
      </c>
      <c r="H29">
        <v>17000000</v>
      </c>
      <c r="I29" s="1">
        <v>6.0070671378091873E-5</v>
      </c>
      <c r="J29">
        <v>2000000</v>
      </c>
      <c r="K29" s="1">
        <v>1.7699115044247787E-5</v>
      </c>
      <c r="M29">
        <f t="shared" si="3"/>
        <v>-166000000</v>
      </c>
      <c r="N29">
        <f t="shared" si="0"/>
        <v>0</v>
      </c>
      <c r="O29">
        <f t="shared" si="1"/>
        <v>17000000</v>
      </c>
      <c r="P29">
        <f t="shared" si="2"/>
        <v>-10000000</v>
      </c>
      <c r="R29" s="1"/>
      <c r="T29" s="1"/>
    </row>
    <row r="30" spans="1:20" x14ac:dyDescent="0.25">
      <c r="A30" t="s">
        <v>67</v>
      </c>
      <c r="B30" t="s">
        <v>68</v>
      </c>
      <c r="C30" t="s">
        <v>18</v>
      </c>
      <c r="D30">
        <v>1527000000</v>
      </c>
      <c r="E30" s="1">
        <v>5.0138562366198666E-3</v>
      </c>
      <c r="F30">
        <v>386000000</v>
      </c>
      <c r="G30" s="1">
        <v>2.7141049078891859E-3</v>
      </c>
      <c r="H30">
        <v>1234000000</v>
      </c>
      <c r="I30" s="1">
        <v>4.3604240282685515E-3</v>
      </c>
      <c r="J30">
        <v>264000000</v>
      </c>
      <c r="K30" s="1">
        <v>2.336283185840708E-3</v>
      </c>
      <c r="M30">
        <f t="shared" si="3"/>
        <v>1445000000</v>
      </c>
      <c r="N30">
        <f t="shared" si="0"/>
        <v>237000000</v>
      </c>
      <c r="O30">
        <f t="shared" si="1"/>
        <v>92000000</v>
      </c>
      <c r="P30">
        <f t="shared" si="2"/>
        <v>-164000000</v>
      </c>
      <c r="R30" s="1"/>
      <c r="T30" s="1"/>
    </row>
    <row r="31" spans="1:20" x14ac:dyDescent="0.25">
      <c r="A31" t="s">
        <v>69</v>
      </c>
      <c r="B31" t="s">
        <v>70</v>
      </c>
      <c r="C31" t="s">
        <v>18</v>
      </c>
      <c r="D31">
        <v>0</v>
      </c>
      <c r="E31" s="1">
        <v>0</v>
      </c>
      <c r="F31">
        <v>0</v>
      </c>
      <c r="G31" s="1">
        <v>0</v>
      </c>
      <c r="H31">
        <v>0</v>
      </c>
      <c r="I31" s="1">
        <v>0</v>
      </c>
      <c r="J31">
        <v>0</v>
      </c>
      <c r="K31" s="1">
        <v>0</v>
      </c>
      <c r="M31">
        <f t="shared" si="3"/>
        <v>-1000000</v>
      </c>
      <c r="N31">
        <f t="shared" si="0"/>
        <v>0</v>
      </c>
      <c r="O31">
        <f t="shared" si="1"/>
        <v>-2000000</v>
      </c>
      <c r="P31">
        <f t="shared" si="2"/>
        <v>-1000000</v>
      </c>
      <c r="R31" s="1"/>
      <c r="T31" s="1"/>
    </row>
    <row r="32" spans="1:20" x14ac:dyDescent="0.25">
      <c r="A32" t="s">
        <v>71</v>
      </c>
      <c r="B32" t="s">
        <v>72</v>
      </c>
      <c r="C32" t="s">
        <v>18</v>
      </c>
      <c r="D32">
        <v>0</v>
      </c>
      <c r="E32" s="1">
        <v>0</v>
      </c>
      <c r="F32">
        <v>0</v>
      </c>
      <c r="G32" s="1">
        <v>0</v>
      </c>
      <c r="H32">
        <v>0</v>
      </c>
      <c r="I32" s="1">
        <v>0</v>
      </c>
      <c r="J32">
        <v>0</v>
      </c>
      <c r="K32" s="1">
        <v>0</v>
      </c>
      <c r="M32">
        <f t="shared" si="3"/>
        <v>0</v>
      </c>
      <c r="N32">
        <f t="shared" si="0"/>
        <v>0</v>
      </c>
      <c r="O32">
        <f t="shared" si="1"/>
        <v>0</v>
      </c>
      <c r="P32">
        <f t="shared" si="2"/>
        <v>0</v>
      </c>
      <c r="R32" s="1"/>
      <c r="T32" s="1"/>
    </row>
    <row r="33" spans="1:20" x14ac:dyDescent="0.25">
      <c r="A33" t="s">
        <v>73</v>
      </c>
      <c r="B33" t="s">
        <v>74</v>
      </c>
      <c r="C33" t="s">
        <v>18</v>
      </c>
      <c r="D33">
        <v>0</v>
      </c>
      <c r="E33" s="1">
        <v>0</v>
      </c>
      <c r="F33">
        <v>0</v>
      </c>
      <c r="G33" s="1">
        <v>0</v>
      </c>
      <c r="H33">
        <v>0</v>
      </c>
      <c r="I33" s="1">
        <v>0</v>
      </c>
      <c r="J33">
        <v>0</v>
      </c>
      <c r="K33" s="1">
        <v>0</v>
      </c>
      <c r="M33">
        <f t="shared" si="3"/>
        <v>-96000000</v>
      </c>
      <c r="N33">
        <f t="shared" si="0"/>
        <v>-21000000</v>
      </c>
      <c r="O33">
        <f t="shared" si="1"/>
        <v>-154000000</v>
      </c>
      <c r="P33">
        <f t="shared" si="2"/>
        <v>-26000000</v>
      </c>
      <c r="R33" s="1"/>
      <c r="T33" s="1"/>
    </row>
    <row r="34" spans="1:20" x14ac:dyDescent="0.25">
      <c r="A34" t="s">
        <v>75</v>
      </c>
      <c r="B34" t="s">
        <v>76</v>
      </c>
      <c r="C34" t="s">
        <v>18</v>
      </c>
      <c r="D34">
        <v>449000000</v>
      </c>
      <c r="E34" s="1">
        <v>1.4742773086066274E-3</v>
      </c>
      <c r="F34">
        <v>282000000</v>
      </c>
      <c r="G34" s="1">
        <v>1.982843481929405E-3</v>
      </c>
      <c r="H34">
        <v>606000000</v>
      </c>
      <c r="I34" s="1">
        <v>2.1413427561837455E-3</v>
      </c>
      <c r="J34">
        <v>311000000</v>
      </c>
      <c r="K34" s="1">
        <v>2.7522123893805308E-3</v>
      </c>
      <c r="M34">
        <f t="shared" si="3"/>
        <v>-3116000000</v>
      </c>
      <c r="N34">
        <f t="shared" si="0"/>
        <v>-705000000</v>
      </c>
      <c r="O34">
        <f t="shared" si="1"/>
        <v>-1479000000</v>
      </c>
      <c r="P34">
        <f t="shared" si="2"/>
        <v>-708000000</v>
      </c>
      <c r="R34" s="1"/>
      <c r="T34" s="1"/>
    </row>
    <row r="35" spans="1:20" x14ac:dyDescent="0.25">
      <c r="A35" t="s">
        <v>77</v>
      </c>
      <c r="B35" t="s">
        <v>78</v>
      </c>
      <c r="C35" t="s">
        <v>18</v>
      </c>
      <c r="D35">
        <v>0</v>
      </c>
      <c r="E35" s="1">
        <v>0</v>
      </c>
      <c r="F35">
        <v>0</v>
      </c>
      <c r="G35" s="1">
        <v>0</v>
      </c>
      <c r="H35">
        <v>0</v>
      </c>
      <c r="I35" s="1">
        <v>0</v>
      </c>
      <c r="J35">
        <v>0</v>
      </c>
      <c r="K35" s="1">
        <v>0</v>
      </c>
      <c r="M35">
        <f t="shared" si="3"/>
        <v>0</v>
      </c>
      <c r="N35">
        <f t="shared" si="0"/>
        <v>-30000000</v>
      </c>
      <c r="O35">
        <f t="shared" si="1"/>
        <v>0</v>
      </c>
      <c r="P35">
        <f t="shared" si="2"/>
        <v>0</v>
      </c>
      <c r="R35" s="1"/>
      <c r="T35" s="1"/>
    </row>
    <row r="36" spans="1:20" x14ac:dyDescent="0.25">
      <c r="A36" t="s">
        <v>79</v>
      </c>
      <c r="B36" t="s">
        <v>80</v>
      </c>
      <c r="C36" t="s">
        <v>18</v>
      </c>
      <c r="D36">
        <v>0</v>
      </c>
      <c r="E36" s="1">
        <v>0</v>
      </c>
      <c r="F36">
        <v>0</v>
      </c>
      <c r="G36" s="1">
        <v>0</v>
      </c>
      <c r="H36">
        <v>36000000</v>
      </c>
      <c r="I36" s="1">
        <v>1.2720848056537102E-4</v>
      </c>
      <c r="J36">
        <v>0</v>
      </c>
      <c r="K36" s="1">
        <v>0</v>
      </c>
      <c r="M36">
        <f t="shared" si="3"/>
        <v>-69000000</v>
      </c>
      <c r="N36">
        <f t="shared" si="0"/>
        <v>-35000000</v>
      </c>
      <c r="O36">
        <f t="shared" si="1"/>
        <v>-418000000</v>
      </c>
      <c r="P36">
        <f t="shared" si="2"/>
        <v>-11000000</v>
      </c>
      <c r="R36" s="1"/>
      <c r="T36" s="1"/>
    </row>
    <row r="37" spans="1:20" x14ac:dyDescent="0.25">
      <c r="A37" t="s">
        <v>81</v>
      </c>
      <c r="B37" t="s">
        <v>82</v>
      </c>
      <c r="C37" t="s">
        <v>18</v>
      </c>
      <c r="D37">
        <v>0</v>
      </c>
      <c r="E37" s="1">
        <v>0</v>
      </c>
      <c r="F37">
        <v>0</v>
      </c>
      <c r="G37" s="1">
        <v>0</v>
      </c>
      <c r="H37">
        <v>0</v>
      </c>
      <c r="I37" s="1">
        <v>0</v>
      </c>
      <c r="J37">
        <v>0</v>
      </c>
      <c r="K37" s="1">
        <v>0</v>
      </c>
      <c r="M37">
        <f t="shared" si="3"/>
        <v>0</v>
      </c>
      <c r="N37">
        <f t="shared" si="0"/>
        <v>0</v>
      </c>
      <c r="O37">
        <f t="shared" si="1"/>
        <v>-2000000</v>
      </c>
      <c r="P37">
        <f t="shared" si="2"/>
        <v>-4000000</v>
      </c>
      <c r="R37" s="1"/>
      <c r="T37" s="1"/>
    </row>
    <row r="38" spans="1:20" x14ac:dyDescent="0.25">
      <c r="A38" t="s">
        <v>83</v>
      </c>
      <c r="B38" t="s">
        <v>84</v>
      </c>
      <c r="C38" t="s">
        <v>18</v>
      </c>
      <c r="D38">
        <v>0</v>
      </c>
      <c r="E38" s="1">
        <v>0</v>
      </c>
      <c r="F38">
        <v>0</v>
      </c>
      <c r="G38" s="1">
        <v>0</v>
      </c>
      <c r="H38">
        <v>0</v>
      </c>
      <c r="I38" s="1">
        <v>0</v>
      </c>
      <c r="J38">
        <v>0</v>
      </c>
      <c r="K38" s="1">
        <v>0</v>
      </c>
      <c r="M38">
        <f t="shared" si="3"/>
        <v>-210000000</v>
      </c>
      <c r="N38">
        <f t="shared" si="0"/>
        <v>-19000000</v>
      </c>
      <c r="O38">
        <f t="shared" si="1"/>
        <v>-41000000</v>
      </c>
      <c r="P38">
        <f t="shared" si="2"/>
        <v>-99000000</v>
      </c>
      <c r="R38" s="1"/>
      <c r="T38" s="1"/>
    </row>
    <row r="39" spans="1:20" x14ac:dyDescent="0.25">
      <c r="A39" t="s">
        <v>85</v>
      </c>
      <c r="B39" t="s">
        <v>86</v>
      </c>
      <c r="C39" t="s">
        <v>18</v>
      </c>
      <c r="D39">
        <v>0</v>
      </c>
      <c r="E39" s="1">
        <v>0</v>
      </c>
      <c r="F39">
        <v>0</v>
      </c>
      <c r="G39" s="1">
        <v>0</v>
      </c>
      <c r="H39">
        <v>0</v>
      </c>
      <c r="I39" s="1">
        <v>0</v>
      </c>
      <c r="J39">
        <v>0</v>
      </c>
      <c r="K39" s="1">
        <v>0</v>
      </c>
      <c r="M39">
        <f t="shared" si="3"/>
        <v>-1000000</v>
      </c>
      <c r="N39">
        <f t="shared" si="0"/>
        <v>-9000000</v>
      </c>
      <c r="O39">
        <f t="shared" si="1"/>
        <v>-9000000</v>
      </c>
      <c r="P39">
        <f t="shared" si="2"/>
        <v>-90000000</v>
      </c>
      <c r="R39" s="1"/>
      <c r="T39" s="1"/>
    </row>
    <row r="40" spans="1:20" x14ac:dyDescent="0.25">
      <c r="A40" t="s">
        <v>87</v>
      </c>
      <c r="B40" t="s">
        <v>88</v>
      </c>
      <c r="C40" t="s">
        <v>18</v>
      </c>
      <c r="D40">
        <v>1795000000</v>
      </c>
      <c r="E40" s="1">
        <v>5.8938257660331762E-3</v>
      </c>
      <c r="F40">
        <v>1439000000</v>
      </c>
      <c r="G40" s="1">
        <v>1.0118126845731965E-2</v>
      </c>
      <c r="H40">
        <v>1810000000</v>
      </c>
      <c r="I40" s="1">
        <v>6.3957597173144873E-3</v>
      </c>
      <c r="J40">
        <v>688000000</v>
      </c>
      <c r="K40" s="1">
        <v>6.0884955752212389E-3</v>
      </c>
      <c r="M40">
        <f t="shared" si="3"/>
        <v>-3218000000</v>
      </c>
      <c r="N40">
        <f t="shared" si="0"/>
        <v>-153000000</v>
      </c>
      <c r="O40">
        <f t="shared" si="1"/>
        <v>-909000000</v>
      </c>
      <c r="P40">
        <f t="shared" si="2"/>
        <v>10000000</v>
      </c>
      <c r="R40" s="1"/>
      <c r="T40" s="1"/>
    </row>
    <row r="41" spans="1:20" x14ac:dyDescent="0.25">
      <c r="A41" s="2" t="s">
        <v>89</v>
      </c>
      <c r="B41" s="2" t="s">
        <v>90</v>
      </c>
      <c r="C41" s="2" t="s">
        <v>18</v>
      </c>
      <c r="D41">
        <v>1973000000</v>
      </c>
      <c r="E41" s="1">
        <v>6.478283140046494E-3</v>
      </c>
      <c r="F41">
        <v>873000000</v>
      </c>
      <c r="G41" s="1">
        <v>6.1383771621431587E-3</v>
      </c>
      <c r="H41">
        <v>469000000</v>
      </c>
      <c r="I41" s="1">
        <v>1.657243816254417E-3</v>
      </c>
      <c r="J41">
        <v>1590000000</v>
      </c>
      <c r="K41" s="1">
        <v>1.4070796460176992E-2</v>
      </c>
      <c r="M41">
        <f t="shared" si="3"/>
        <v>-3581000000</v>
      </c>
      <c r="N41">
        <f t="shared" si="0"/>
        <v>-5012000000</v>
      </c>
      <c r="O41">
        <f t="shared" si="1"/>
        <v>-2424000000</v>
      </c>
      <c r="P41">
        <f t="shared" si="2"/>
        <v>-2844000000</v>
      </c>
      <c r="R41" s="1"/>
      <c r="T41" s="1"/>
    </row>
    <row r="42" spans="1:20" x14ac:dyDescent="0.25">
      <c r="A42" t="s">
        <v>91</v>
      </c>
      <c r="B42" t="s">
        <v>92</v>
      </c>
      <c r="C42" t="s">
        <v>18</v>
      </c>
      <c r="D42">
        <v>3106000000</v>
      </c>
      <c r="E42" s="1">
        <v>1.0198452829693061E-2</v>
      </c>
      <c r="F42">
        <v>1885000000</v>
      </c>
      <c r="G42" s="1">
        <v>1.3254113345521023E-2</v>
      </c>
      <c r="H42">
        <v>2687000000</v>
      </c>
      <c r="I42" s="1">
        <v>9.4946996466431094E-3</v>
      </c>
      <c r="J42">
        <v>550000000</v>
      </c>
      <c r="K42" s="1">
        <v>4.8672566371681415E-3</v>
      </c>
      <c r="M42">
        <f t="shared" si="3"/>
        <v>158000000</v>
      </c>
      <c r="N42">
        <f t="shared" si="0"/>
        <v>1267000000</v>
      </c>
      <c r="O42">
        <f t="shared" si="1"/>
        <v>2477000000</v>
      </c>
      <c r="P42">
        <f t="shared" si="2"/>
        <v>482000000</v>
      </c>
      <c r="R42" s="1"/>
      <c r="T42" s="1"/>
    </row>
    <row r="43" spans="1:20" x14ac:dyDescent="0.25">
      <c r="A43" t="s">
        <v>93</v>
      </c>
      <c r="B43" t="s">
        <v>94</v>
      </c>
      <c r="C43" t="s">
        <v>18</v>
      </c>
      <c r="D43">
        <v>0</v>
      </c>
      <c r="E43" s="1">
        <v>0</v>
      </c>
      <c r="F43">
        <v>0</v>
      </c>
      <c r="G43" s="1">
        <v>0</v>
      </c>
      <c r="H43">
        <v>0</v>
      </c>
      <c r="I43" s="1">
        <v>0</v>
      </c>
      <c r="J43">
        <v>0</v>
      </c>
      <c r="K43" s="1">
        <v>0</v>
      </c>
      <c r="M43">
        <f t="shared" si="3"/>
        <v>0</v>
      </c>
      <c r="N43">
        <f t="shared" si="0"/>
        <v>0</v>
      </c>
      <c r="O43">
        <f t="shared" si="1"/>
        <v>0</v>
      </c>
      <c r="P43">
        <f t="shared" si="2"/>
        <v>0</v>
      </c>
      <c r="R43" s="1"/>
      <c r="T43" s="1"/>
    </row>
    <row r="44" spans="1:20" x14ac:dyDescent="0.25">
      <c r="A44" t="s">
        <v>95</v>
      </c>
      <c r="B44" t="s">
        <v>96</v>
      </c>
      <c r="C44" t="s">
        <v>18</v>
      </c>
      <c r="D44">
        <v>45000000</v>
      </c>
      <c r="E44" s="1">
        <v>1.4775607769999607E-4</v>
      </c>
      <c r="F44">
        <v>100000000</v>
      </c>
      <c r="G44" s="1">
        <v>7.0313598649978911E-4</v>
      </c>
      <c r="H44">
        <v>20000000</v>
      </c>
      <c r="I44" s="1">
        <v>7.0671378091872794E-5</v>
      </c>
      <c r="J44">
        <v>8000000</v>
      </c>
      <c r="K44" s="1">
        <v>7.0796460176991149E-5</v>
      </c>
      <c r="M44">
        <f t="shared" si="3"/>
        <v>-2020000000</v>
      </c>
      <c r="N44">
        <f t="shared" si="0"/>
        <v>-2882000000</v>
      </c>
      <c r="O44">
        <f t="shared" si="1"/>
        <v>-1362000000</v>
      </c>
      <c r="P44">
        <f t="shared" si="2"/>
        <v>-560000000</v>
      </c>
      <c r="R44" s="1"/>
      <c r="T44" s="1"/>
    </row>
    <row r="45" spans="1:20" x14ac:dyDescent="0.25">
      <c r="A45" t="s">
        <v>97</v>
      </c>
      <c r="B45" t="s">
        <v>98</v>
      </c>
      <c r="C45" t="s">
        <v>18</v>
      </c>
      <c r="D45">
        <v>9446000000</v>
      </c>
      <c r="E45" s="1">
        <v>3.1015642443425841E-2</v>
      </c>
      <c r="F45">
        <v>3778000000</v>
      </c>
      <c r="G45" s="1">
        <v>2.6564477569962032E-2</v>
      </c>
      <c r="H45">
        <v>16518000000</v>
      </c>
      <c r="I45" s="1">
        <v>5.8367491166077735E-2</v>
      </c>
      <c r="J45">
        <v>6525000000</v>
      </c>
      <c r="K45" s="1">
        <v>5.7743362831858408E-2</v>
      </c>
      <c r="M45">
        <f t="shared" si="3"/>
        <v>-9520000000</v>
      </c>
      <c r="N45">
        <f t="shared" si="0"/>
        <v>-10686000000</v>
      </c>
      <c r="O45">
        <f t="shared" si="1"/>
        <v>3170000000</v>
      </c>
      <c r="P45">
        <f t="shared" si="2"/>
        <v>3872000000</v>
      </c>
      <c r="R45" s="1"/>
      <c r="T45" s="1"/>
    </row>
    <row r="46" spans="1:20" x14ac:dyDescent="0.25">
      <c r="A46" t="s">
        <v>99</v>
      </c>
      <c r="B46" t="s">
        <v>100</v>
      </c>
      <c r="C46" t="s">
        <v>18</v>
      </c>
      <c r="D46">
        <v>0</v>
      </c>
      <c r="E46" s="1">
        <v>0</v>
      </c>
      <c r="F46">
        <v>0</v>
      </c>
      <c r="G46" s="1">
        <v>0</v>
      </c>
      <c r="H46">
        <v>0</v>
      </c>
      <c r="I46" s="1">
        <v>0</v>
      </c>
      <c r="J46">
        <v>0</v>
      </c>
      <c r="K46" s="1">
        <v>0</v>
      </c>
      <c r="M46">
        <f t="shared" si="3"/>
        <v>-97000000</v>
      </c>
      <c r="N46">
        <f t="shared" si="0"/>
        <v>-9000000</v>
      </c>
      <c r="O46">
        <f t="shared" si="1"/>
        <v>-55000000</v>
      </c>
      <c r="P46">
        <f t="shared" si="2"/>
        <v>-73000000</v>
      </c>
      <c r="R46" s="1"/>
      <c r="T46" s="1"/>
    </row>
    <row r="47" spans="1:20" x14ac:dyDescent="0.25">
      <c r="A47" t="s">
        <v>101</v>
      </c>
      <c r="B47" t="s">
        <v>102</v>
      </c>
      <c r="C47" t="s">
        <v>18</v>
      </c>
      <c r="D47">
        <v>0</v>
      </c>
      <c r="E47" s="1">
        <v>0</v>
      </c>
      <c r="F47">
        <v>0</v>
      </c>
      <c r="G47" s="1">
        <v>0</v>
      </c>
      <c r="H47">
        <v>0</v>
      </c>
      <c r="I47" s="1">
        <v>0</v>
      </c>
      <c r="J47">
        <v>0</v>
      </c>
      <c r="K47" s="1">
        <v>0</v>
      </c>
      <c r="M47">
        <f t="shared" si="3"/>
        <v>-43000000</v>
      </c>
      <c r="N47">
        <f t="shared" si="0"/>
        <v>-9000000</v>
      </c>
      <c r="O47">
        <f t="shared" si="1"/>
        <v>-328000000</v>
      </c>
      <c r="P47">
        <f t="shared" si="2"/>
        <v>-12000000</v>
      </c>
      <c r="R47" s="1"/>
      <c r="T47" s="1"/>
    </row>
    <row r="48" spans="1:20" x14ac:dyDescent="0.25">
      <c r="A48" t="s">
        <v>103</v>
      </c>
      <c r="B48" t="s">
        <v>104</v>
      </c>
      <c r="C48" t="s">
        <v>18</v>
      </c>
      <c r="D48">
        <v>22000000</v>
      </c>
      <c r="E48" s="1">
        <v>7.2236304653331402E-5</v>
      </c>
      <c r="F48">
        <v>0</v>
      </c>
      <c r="G48" s="1">
        <v>0</v>
      </c>
      <c r="H48">
        <v>0</v>
      </c>
      <c r="I48" s="1">
        <v>0</v>
      </c>
      <c r="J48">
        <v>0</v>
      </c>
      <c r="K48" s="1">
        <v>0</v>
      </c>
      <c r="M48">
        <f t="shared" si="3"/>
        <v>-220000000</v>
      </c>
      <c r="N48">
        <f t="shared" si="0"/>
        <v>-105000000</v>
      </c>
      <c r="O48">
        <f t="shared" si="1"/>
        <v>-218000000</v>
      </c>
      <c r="P48">
        <f t="shared" si="2"/>
        <v>-57000000</v>
      </c>
      <c r="R48" s="1"/>
      <c r="T48" s="1"/>
    </row>
    <row r="49" spans="1:20" x14ac:dyDescent="0.25">
      <c r="A49" t="s">
        <v>105</v>
      </c>
      <c r="B49" t="s">
        <v>106</v>
      </c>
      <c r="C49" t="s">
        <v>18</v>
      </c>
      <c r="D49">
        <v>0</v>
      </c>
      <c r="E49" s="1">
        <v>0</v>
      </c>
      <c r="F49">
        <v>0</v>
      </c>
      <c r="G49" s="1">
        <v>0</v>
      </c>
      <c r="H49">
        <v>0</v>
      </c>
      <c r="I49" s="1">
        <v>0</v>
      </c>
      <c r="J49">
        <v>0</v>
      </c>
      <c r="K49" s="1">
        <v>0</v>
      </c>
      <c r="M49">
        <f t="shared" si="3"/>
        <v>-57000000</v>
      </c>
      <c r="N49">
        <f t="shared" si="0"/>
        <v>-16000000</v>
      </c>
      <c r="O49">
        <f t="shared" si="1"/>
        <v>-102000000</v>
      </c>
      <c r="P49">
        <f t="shared" si="2"/>
        <v>-3000000</v>
      </c>
      <c r="R49" s="1"/>
      <c r="T49" s="1"/>
    </row>
    <row r="50" spans="1:20" x14ac:dyDescent="0.25">
      <c r="A50" t="s">
        <v>107</v>
      </c>
      <c r="B50" t="s">
        <v>108</v>
      </c>
      <c r="C50" t="s">
        <v>18</v>
      </c>
      <c r="D50">
        <v>6000000</v>
      </c>
      <c r="E50" s="1">
        <v>1.9700810359999475E-5</v>
      </c>
      <c r="F50">
        <v>0</v>
      </c>
      <c r="G50" s="1">
        <v>0</v>
      </c>
      <c r="H50">
        <v>20000000</v>
      </c>
      <c r="I50" s="1">
        <v>7.0671378091872794E-5</v>
      </c>
      <c r="J50">
        <v>4000000</v>
      </c>
      <c r="K50" s="1">
        <v>3.5398230088495574E-5</v>
      </c>
      <c r="M50">
        <f t="shared" si="3"/>
        <v>-1339000000</v>
      </c>
      <c r="N50">
        <f t="shared" si="0"/>
        <v>-692000000</v>
      </c>
      <c r="O50">
        <f t="shared" si="1"/>
        <v>-1271000000</v>
      </c>
      <c r="P50">
        <f t="shared" si="2"/>
        <v>-171000000</v>
      </c>
      <c r="R50" s="1"/>
      <c r="T50" s="1"/>
    </row>
    <row r="51" spans="1:20" x14ac:dyDescent="0.25">
      <c r="A51" t="s">
        <v>109</v>
      </c>
      <c r="B51" t="s">
        <v>110</v>
      </c>
      <c r="C51" t="s">
        <v>18</v>
      </c>
      <c r="D51">
        <v>0</v>
      </c>
      <c r="E51" s="1">
        <v>0</v>
      </c>
      <c r="F51">
        <v>0</v>
      </c>
      <c r="G51" s="1">
        <v>0</v>
      </c>
      <c r="H51">
        <v>0</v>
      </c>
      <c r="I51" s="1">
        <v>0</v>
      </c>
      <c r="J51">
        <v>0</v>
      </c>
      <c r="K51" s="1">
        <v>0</v>
      </c>
      <c r="M51">
        <f t="shared" si="3"/>
        <v>0</v>
      </c>
      <c r="N51">
        <f t="shared" si="0"/>
        <v>-6000000</v>
      </c>
      <c r="O51">
        <f t="shared" si="1"/>
        <v>-1000000</v>
      </c>
      <c r="P51">
        <f t="shared" si="2"/>
        <v>0</v>
      </c>
      <c r="R51" s="1"/>
      <c r="T51" s="1"/>
    </row>
    <row r="52" spans="1:20" x14ac:dyDescent="0.25">
      <c r="A52" t="s">
        <v>111</v>
      </c>
      <c r="B52" t="s">
        <v>112</v>
      </c>
      <c r="C52" t="s">
        <v>18</v>
      </c>
      <c r="D52">
        <v>0</v>
      </c>
      <c r="E52" s="1">
        <v>0</v>
      </c>
      <c r="F52">
        <v>0</v>
      </c>
      <c r="G52" s="1">
        <v>0</v>
      </c>
      <c r="H52">
        <v>0</v>
      </c>
      <c r="I52" s="1">
        <v>0</v>
      </c>
      <c r="J52">
        <v>0</v>
      </c>
      <c r="K52" s="1">
        <v>0</v>
      </c>
      <c r="M52">
        <f t="shared" si="3"/>
        <v>-17000000</v>
      </c>
      <c r="N52">
        <f t="shared" si="0"/>
        <v>-2000000</v>
      </c>
      <c r="O52">
        <f t="shared" si="1"/>
        <v>-13000000</v>
      </c>
      <c r="P52">
        <f t="shared" si="2"/>
        <v>0</v>
      </c>
      <c r="R52" s="1"/>
      <c r="T52" s="1"/>
    </row>
    <row r="53" spans="1:20" x14ac:dyDescent="0.25">
      <c r="A53" t="s">
        <v>113</v>
      </c>
      <c r="B53" t="s">
        <v>114</v>
      </c>
      <c r="C53" t="s">
        <v>18</v>
      </c>
      <c r="D53">
        <v>0</v>
      </c>
      <c r="E53" s="1">
        <v>0</v>
      </c>
      <c r="F53">
        <v>3000000</v>
      </c>
      <c r="G53" s="1">
        <v>2.109407959499367E-5</v>
      </c>
      <c r="H53">
        <v>0</v>
      </c>
      <c r="I53" s="1">
        <v>0</v>
      </c>
      <c r="J53">
        <v>0</v>
      </c>
      <c r="K53" s="1">
        <v>0</v>
      </c>
      <c r="M53">
        <f t="shared" si="3"/>
        <v>-3000000</v>
      </c>
      <c r="N53">
        <f t="shared" si="0"/>
        <v>3000000</v>
      </c>
      <c r="O53">
        <f t="shared" si="1"/>
        <v>-8000000</v>
      </c>
      <c r="P53">
        <f t="shared" si="2"/>
        <v>0</v>
      </c>
      <c r="R53" s="1"/>
      <c r="T53" s="1"/>
    </row>
    <row r="54" spans="1:20" x14ac:dyDescent="0.25">
      <c r="A54" t="s">
        <v>115</v>
      </c>
      <c r="B54" t="s">
        <v>116</v>
      </c>
      <c r="C54" t="s">
        <v>18</v>
      </c>
      <c r="D54">
        <v>0</v>
      </c>
      <c r="E54" s="1">
        <v>0</v>
      </c>
      <c r="F54">
        <v>0</v>
      </c>
      <c r="G54" s="1">
        <v>0</v>
      </c>
      <c r="H54">
        <v>0</v>
      </c>
      <c r="I54" s="1">
        <v>0</v>
      </c>
      <c r="J54">
        <v>0</v>
      </c>
      <c r="K54" s="1">
        <v>0</v>
      </c>
      <c r="M54">
        <f t="shared" si="3"/>
        <v>0</v>
      </c>
      <c r="N54">
        <f t="shared" si="0"/>
        <v>0</v>
      </c>
      <c r="O54">
        <f t="shared" si="1"/>
        <v>0</v>
      </c>
      <c r="P54">
        <f t="shared" si="2"/>
        <v>0</v>
      </c>
      <c r="R54" s="1"/>
      <c r="T54" s="1"/>
    </row>
    <row r="55" spans="1:20" x14ac:dyDescent="0.25">
      <c r="A55" t="s">
        <v>117</v>
      </c>
      <c r="B55" t="s">
        <v>118</v>
      </c>
      <c r="C55" t="s">
        <v>18</v>
      </c>
      <c r="D55">
        <v>0</v>
      </c>
      <c r="E55" s="1">
        <v>0</v>
      </c>
      <c r="F55">
        <v>0</v>
      </c>
      <c r="G55" s="1">
        <v>0</v>
      </c>
      <c r="H55">
        <v>0</v>
      </c>
      <c r="I55" s="1">
        <v>0</v>
      </c>
      <c r="J55">
        <v>0</v>
      </c>
      <c r="K55" s="1">
        <v>0</v>
      </c>
      <c r="M55">
        <f t="shared" si="3"/>
        <v>-159000000</v>
      </c>
      <c r="N55">
        <f t="shared" si="0"/>
        <v>-8000000</v>
      </c>
      <c r="O55">
        <f t="shared" si="1"/>
        <v>0</v>
      </c>
      <c r="P55">
        <f t="shared" si="2"/>
        <v>0</v>
      </c>
      <c r="R55" s="1"/>
      <c r="T55" s="1"/>
    </row>
    <row r="56" spans="1:20" x14ac:dyDescent="0.25">
      <c r="A56" t="s">
        <v>119</v>
      </c>
      <c r="B56" t="s">
        <v>120</v>
      </c>
      <c r="C56" t="s">
        <v>18</v>
      </c>
      <c r="D56">
        <v>0</v>
      </c>
      <c r="E56" s="1">
        <v>0</v>
      </c>
      <c r="F56">
        <v>0</v>
      </c>
      <c r="G56" s="1">
        <v>0</v>
      </c>
      <c r="H56">
        <v>0</v>
      </c>
      <c r="I56" s="1">
        <v>0</v>
      </c>
      <c r="J56">
        <v>0</v>
      </c>
      <c r="K56" s="1">
        <v>0</v>
      </c>
      <c r="M56">
        <f t="shared" si="3"/>
        <v>0</v>
      </c>
      <c r="N56">
        <f t="shared" si="0"/>
        <v>0</v>
      </c>
      <c r="O56">
        <f t="shared" si="1"/>
        <v>0</v>
      </c>
      <c r="P56">
        <f t="shared" si="2"/>
        <v>0</v>
      </c>
      <c r="R56" s="1"/>
      <c r="T56" s="1"/>
    </row>
    <row r="57" spans="1:20" x14ac:dyDescent="0.25">
      <c r="A57" t="s">
        <v>121</v>
      </c>
      <c r="B57" t="s">
        <v>122</v>
      </c>
      <c r="C57" t="s">
        <v>18</v>
      </c>
      <c r="D57">
        <v>0</v>
      </c>
      <c r="E57" s="1">
        <v>0</v>
      </c>
      <c r="F57">
        <v>0</v>
      </c>
      <c r="G57" s="1">
        <v>0</v>
      </c>
      <c r="H57">
        <v>0</v>
      </c>
      <c r="I57" s="1">
        <v>0</v>
      </c>
      <c r="J57">
        <v>0</v>
      </c>
      <c r="K57" s="1">
        <v>0</v>
      </c>
      <c r="M57">
        <f t="shared" si="3"/>
        <v>0</v>
      </c>
      <c r="N57">
        <f t="shared" si="0"/>
        <v>0</v>
      </c>
      <c r="O57">
        <f t="shared" si="1"/>
        <v>0</v>
      </c>
      <c r="P57">
        <f t="shared" si="2"/>
        <v>0</v>
      </c>
      <c r="R57" s="1"/>
      <c r="T57" s="1"/>
    </row>
    <row r="58" spans="1:20" x14ac:dyDescent="0.25">
      <c r="A58" t="s">
        <v>123</v>
      </c>
      <c r="B58" t="s">
        <v>124</v>
      </c>
      <c r="C58" t="s">
        <v>18</v>
      </c>
      <c r="D58">
        <v>34000000</v>
      </c>
      <c r="E58" s="1">
        <v>1.1163792537333036E-4</v>
      </c>
      <c r="F58">
        <v>0</v>
      </c>
      <c r="G58" s="1">
        <v>0</v>
      </c>
      <c r="H58">
        <v>0</v>
      </c>
      <c r="I58" s="1">
        <v>0</v>
      </c>
      <c r="J58">
        <v>40000000</v>
      </c>
      <c r="K58" s="1">
        <v>3.5398230088495576E-4</v>
      </c>
      <c r="M58">
        <f t="shared" si="3"/>
        <v>-810000000</v>
      </c>
      <c r="N58">
        <f t="shared" si="0"/>
        <v>-73000000</v>
      </c>
      <c r="O58">
        <f t="shared" si="1"/>
        <v>-140000000</v>
      </c>
      <c r="P58">
        <f t="shared" si="2"/>
        <v>-1000000</v>
      </c>
      <c r="R58" s="1"/>
      <c r="T58" s="1"/>
    </row>
    <row r="59" spans="1:20" x14ac:dyDescent="0.25">
      <c r="A59" t="s">
        <v>125</v>
      </c>
      <c r="B59" t="s">
        <v>126</v>
      </c>
      <c r="C59" t="s">
        <v>18</v>
      </c>
      <c r="D59">
        <v>1185000000</v>
      </c>
      <c r="E59" s="1">
        <v>3.8909100460998961E-3</v>
      </c>
      <c r="F59">
        <v>210000000</v>
      </c>
      <c r="G59" s="1">
        <v>1.476585571649557E-3</v>
      </c>
      <c r="H59">
        <v>595000000</v>
      </c>
      <c r="I59" s="1">
        <v>2.1024734982332156E-3</v>
      </c>
      <c r="J59">
        <v>288000000</v>
      </c>
      <c r="K59" s="1">
        <v>2.5486725663716814E-3</v>
      </c>
      <c r="M59">
        <f t="shared" si="3"/>
        <v>933000000</v>
      </c>
      <c r="N59">
        <f t="shared" si="0"/>
        <v>-483000000</v>
      </c>
      <c r="O59">
        <f t="shared" si="1"/>
        <v>466000000</v>
      </c>
      <c r="P59">
        <f t="shared" si="2"/>
        <v>31000000</v>
      </c>
      <c r="R59" s="1"/>
      <c r="T59" s="1"/>
    </row>
    <row r="60" spans="1:20" x14ac:dyDescent="0.25">
      <c r="A60" t="s">
        <v>127</v>
      </c>
      <c r="B60" t="s">
        <v>128</v>
      </c>
      <c r="C60" t="s">
        <v>18</v>
      </c>
      <c r="D60">
        <v>21691000000</v>
      </c>
      <c r="E60" s="1">
        <v>7.122171291979143E-2</v>
      </c>
      <c r="F60">
        <v>13560000000</v>
      </c>
      <c r="G60" s="1">
        <v>9.5345239769371398E-2</v>
      </c>
      <c r="H60">
        <v>15110000000</v>
      </c>
      <c r="I60" s="1">
        <v>5.3392226148409896E-2</v>
      </c>
      <c r="J60">
        <v>6786000000</v>
      </c>
      <c r="K60" s="1">
        <v>6.0053097345132742E-2</v>
      </c>
      <c r="M60">
        <f t="shared" si="3"/>
        <v>17800000000</v>
      </c>
      <c r="N60">
        <f t="shared" si="0"/>
        <v>12063000000</v>
      </c>
      <c r="O60">
        <f t="shared" si="1"/>
        <v>14134000000</v>
      </c>
      <c r="P60">
        <f t="shared" si="2"/>
        <v>5953000000</v>
      </c>
      <c r="R60" s="1"/>
      <c r="T60" s="1"/>
    </row>
    <row r="61" spans="1:20" x14ac:dyDescent="0.25">
      <c r="A61" t="s">
        <v>129</v>
      </c>
      <c r="B61" t="s">
        <v>130</v>
      </c>
      <c r="C61" t="s">
        <v>18</v>
      </c>
      <c r="D61">
        <v>0</v>
      </c>
      <c r="E61" s="1">
        <v>0</v>
      </c>
      <c r="F61">
        <v>0</v>
      </c>
      <c r="G61" s="1">
        <v>0</v>
      </c>
      <c r="H61">
        <v>0</v>
      </c>
      <c r="I61" s="1">
        <v>0</v>
      </c>
      <c r="J61">
        <v>0</v>
      </c>
      <c r="K61" s="1">
        <v>0</v>
      </c>
      <c r="M61">
        <f t="shared" si="3"/>
        <v>-32000000</v>
      </c>
      <c r="N61">
        <f t="shared" si="0"/>
        <v>-11000000</v>
      </c>
      <c r="O61">
        <f t="shared" si="1"/>
        <v>-46000000</v>
      </c>
      <c r="P61">
        <f t="shared" si="2"/>
        <v>-66000000</v>
      </c>
      <c r="R61" s="1"/>
      <c r="T61" s="1"/>
    </row>
    <row r="62" spans="1:20" x14ac:dyDescent="0.25">
      <c r="A62" t="s">
        <v>131</v>
      </c>
      <c r="B62" t="s">
        <v>132</v>
      </c>
      <c r="C62" t="s">
        <v>18</v>
      </c>
      <c r="D62">
        <v>0</v>
      </c>
      <c r="E62" s="1">
        <v>0</v>
      </c>
      <c r="F62">
        <v>0</v>
      </c>
      <c r="G62" s="1">
        <v>0</v>
      </c>
      <c r="H62">
        <v>0</v>
      </c>
      <c r="I62" s="1">
        <v>0</v>
      </c>
      <c r="J62">
        <v>0</v>
      </c>
      <c r="K62" s="1">
        <v>0</v>
      </c>
      <c r="M62">
        <f t="shared" si="3"/>
        <v>0</v>
      </c>
      <c r="N62">
        <f t="shared" si="0"/>
        <v>0</v>
      </c>
      <c r="O62">
        <f t="shared" si="1"/>
        <v>0</v>
      </c>
      <c r="P62">
        <f t="shared" si="2"/>
        <v>0</v>
      </c>
      <c r="R62" s="1"/>
      <c r="T62" s="1"/>
    </row>
    <row r="63" spans="1:20" x14ac:dyDescent="0.25">
      <c r="A63" t="s">
        <v>133</v>
      </c>
      <c r="B63" t="s">
        <v>134</v>
      </c>
      <c r="C63" t="s">
        <v>18</v>
      </c>
      <c r="D63">
        <v>500000000</v>
      </c>
      <c r="E63" s="1">
        <v>1.6417341966666228E-3</v>
      </c>
      <c r="F63">
        <v>29000000</v>
      </c>
      <c r="G63" s="1">
        <v>2.0390943608493883E-4</v>
      </c>
      <c r="H63">
        <v>170000000</v>
      </c>
      <c r="I63" s="1">
        <v>6.0070671378091871E-4</v>
      </c>
      <c r="J63">
        <v>131000000</v>
      </c>
      <c r="K63" s="1">
        <v>1.1592920353982301E-3</v>
      </c>
      <c r="M63">
        <f t="shared" si="3"/>
        <v>-623000000</v>
      </c>
      <c r="N63">
        <f t="shared" si="0"/>
        <v>-759000000</v>
      </c>
      <c r="O63">
        <f t="shared" si="1"/>
        <v>-453000000</v>
      </c>
      <c r="P63">
        <f t="shared" si="2"/>
        <v>-658000000</v>
      </c>
      <c r="R63" s="1"/>
      <c r="T63" s="1"/>
    </row>
    <row r="64" spans="1:20" x14ac:dyDescent="0.25">
      <c r="A64" t="s">
        <v>135</v>
      </c>
      <c r="B64" t="s">
        <v>136</v>
      </c>
      <c r="C64" t="s">
        <v>18</v>
      </c>
      <c r="D64">
        <v>0</v>
      </c>
      <c r="E64" s="1">
        <v>0</v>
      </c>
      <c r="F64">
        <v>0</v>
      </c>
      <c r="G64" s="1">
        <v>0</v>
      </c>
      <c r="H64">
        <v>4000000</v>
      </c>
      <c r="I64" s="1">
        <v>1.4134275618374558E-5</v>
      </c>
      <c r="J64">
        <v>0</v>
      </c>
      <c r="K64" s="1">
        <v>0</v>
      </c>
      <c r="M64">
        <f t="shared" si="3"/>
        <v>-37000000</v>
      </c>
      <c r="N64">
        <f t="shared" si="0"/>
        <v>-47000000</v>
      </c>
      <c r="O64">
        <f t="shared" si="1"/>
        <v>-60000000</v>
      </c>
      <c r="P64">
        <f t="shared" si="2"/>
        <v>-18000000</v>
      </c>
      <c r="R64" s="1"/>
      <c r="T64" s="1"/>
    </row>
    <row r="65" spans="1:20" x14ac:dyDescent="0.25">
      <c r="A65" t="s">
        <v>137</v>
      </c>
      <c r="B65" t="s">
        <v>138</v>
      </c>
      <c r="C65" t="s">
        <v>18</v>
      </c>
      <c r="D65">
        <v>0</v>
      </c>
      <c r="E65" s="1">
        <v>0</v>
      </c>
      <c r="F65">
        <v>0</v>
      </c>
      <c r="G65" s="1">
        <v>0</v>
      </c>
      <c r="H65">
        <v>0</v>
      </c>
      <c r="I65" s="1">
        <v>0</v>
      </c>
      <c r="J65">
        <v>0</v>
      </c>
      <c r="K65" s="1">
        <v>0</v>
      </c>
      <c r="M65">
        <f t="shared" si="3"/>
        <v>-3576000000</v>
      </c>
      <c r="N65">
        <f t="shared" si="0"/>
        <v>-3830000000</v>
      </c>
      <c r="O65">
        <f t="shared" si="1"/>
        <v>-10103000000</v>
      </c>
      <c r="P65">
        <f t="shared" si="2"/>
        <v>-1430000000</v>
      </c>
      <c r="R65" s="1"/>
      <c r="T65" s="1"/>
    </row>
    <row r="66" spans="1:20" x14ac:dyDescent="0.25">
      <c r="A66" s="2" t="s">
        <v>139</v>
      </c>
      <c r="B66" s="2" t="s">
        <v>140</v>
      </c>
      <c r="C66" s="2" t="s">
        <v>18</v>
      </c>
      <c r="D66">
        <v>2342000000</v>
      </c>
      <c r="E66" s="1">
        <v>7.6898829771864614E-3</v>
      </c>
      <c r="F66">
        <v>4052000000</v>
      </c>
      <c r="G66" s="1">
        <v>2.8491070172971453E-2</v>
      </c>
      <c r="H66">
        <v>16778000000</v>
      </c>
      <c r="I66" s="1">
        <v>5.9286219081272087E-2</v>
      </c>
      <c r="J66">
        <v>6558000000</v>
      </c>
      <c r="K66" s="1">
        <v>5.8035398230088499E-2</v>
      </c>
      <c r="M66">
        <f t="shared" si="3"/>
        <v>-31879000000</v>
      </c>
      <c r="N66">
        <f t="shared" si="0"/>
        <v>-16757000000</v>
      </c>
      <c r="O66">
        <f t="shared" si="1"/>
        <v>-16997000000</v>
      </c>
      <c r="P66">
        <f t="shared" si="2"/>
        <v>-862000000</v>
      </c>
      <c r="R66" s="1"/>
      <c r="T66" s="1"/>
    </row>
    <row r="67" spans="1:20" x14ac:dyDescent="0.25">
      <c r="M67">
        <f t="shared" si="3"/>
        <v>0</v>
      </c>
      <c r="N67">
        <f t="shared" si="0"/>
        <v>0</v>
      </c>
      <c r="O67">
        <f t="shared" si="1"/>
        <v>0</v>
      </c>
      <c r="P67">
        <f t="shared" si="2"/>
        <v>0</v>
      </c>
      <c r="R67" s="1"/>
      <c r="T67" s="1"/>
    </row>
    <row r="68" spans="1:20" x14ac:dyDescent="0.25">
      <c r="A68" s="2" t="s">
        <v>143</v>
      </c>
      <c r="B68" s="2" t="s">
        <v>144</v>
      </c>
      <c r="C68" s="2" t="s">
        <v>18</v>
      </c>
      <c r="D68">
        <v>1596000000</v>
      </c>
      <c r="E68" s="1">
        <v>5.24041555575986E-3</v>
      </c>
      <c r="F68">
        <v>0</v>
      </c>
      <c r="G68" s="1">
        <v>0</v>
      </c>
      <c r="H68">
        <v>5728000000</v>
      </c>
      <c r="I68" s="1">
        <v>2.0240282685512367E-2</v>
      </c>
      <c r="J68">
        <v>5268000000</v>
      </c>
      <c r="K68" s="1">
        <v>4.661946902654867E-2</v>
      </c>
      <c r="M68">
        <f t="shared" si="3"/>
        <v>-93479000000</v>
      </c>
      <c r="N68">
        <f t="shared" si="0"/>
        <v>-41679000000</v>
      </c>
      <c r="O68">
        <f t="shared" si="1"/>
        <v>-64544000000</v>
      </c>
      <c r="P68">
        <f t="shared" si="2"/>
        <v>-16734000000</v>
      </c>
      <c r="R68" s="1"/>
      <c r="T68" s="1"/>
    </row>
    <row r="69" spans="1:20" x14ac:dyDescent="0.25">
      <c r="A69" s="2" t="s">
        <v>145</v>
      </c>
      <c r="B69" s="2" t="s">
        <v>146</v>
      </c>
      <c r="C69" s="2" t="s">
        <v>18</v>
      </c>
      <c r="D69">
        <v>6571000000</v>
      </c>
      <c r="E69" s="1">
        <v>2.1575670812592759E-2</v>
      </c>
      <c r="F69">
        <v>4032000000</v>
      </c>
      <c r="G69" s="1">
        <v>2.8350442975671495E-2</v>
      </c>
      <c r="H69">
        <v>9381000000</v>
      </c>
      <c r="I69" s="1">
        <v>3.3148409893992932E-2</v>
      </c>
      <c r="J69">
        <v>1278000000</v>
      </c>
      <c r="K69" s="1">
        <v>1.1309734513274336E-2</v>
      </c>
      <c r="M69">
        <f t="shared" si="3"/>
        <v>-6766000000</v>
      </c>
      <c r="N69">
        <f t="shared" si="0"/>
        <v>167000000</v>
      </c>
      <c r="O69">
        <f t="shared" si="1"/>
        <v>-7153000000</v>
      </c>
      <c r="P69">
        <f t="shared" si="2"/>
        <v>-9525000000</v>
      </c>
      <c r="R69" s="1"/>
      <c r="T69" s="1"/>
    </row>
    <row r="70" spans="1:20" x14ac:dyDescent="0.25">
      <c r="A70" s="2" t="s">
        <v>147</v>
      </c>
      <c r="B70" s="2" t="s">
        <v>148</v>
      </c>
      <c r="C70" s="2" t="s">
        <v>18</v>
      </c>
      <c r="D70">
        <v>137947000000</v>
      </c>
      <c r="E70" s="1">
        <v>0.45294461445514128</v>
      </c>
      <c r="F70">
        <v>86393000000</v>
      </c>
      <c r="G70" s="1">
        <v>0.60746027281676274</v>
      </c>
      <c r="H70">
        <v>152841000000</v>
      </c>
      <c r="I70" s="1">
        <v>0.54007420494699643</v>
      </c>
      <c r="J70">
        <v>49854000000</v>
      </c>
      <c r="K70" s="1">
        <v>0.44118584070796463</v>
      </c>
      <c r="M70">
        <f t="shared" ref="M70:M133" si="4">D70-D338</f>
        <v>55800000000</v>
      </c>
      <c r="N70">
        <f t="shared" ref="N70:N133" si="5">F70-F338</f>
        <v>52717000000</v>
      </c>
      <c r="O70">
        <f t="shared" ref="O70:O133" si="6">H70-H338</f>
        <v>109897000000</v>
      </c>
      <c r="P70">
        <f t="shared" ref="P70:P133" si="7">J70-J338</f>
        <v>20331000000</v>
      </c>
      <c r="R70" s="1"/>
      <c r="T70" s="1"/>
    </row>
    <row r="71" spans="1:20" x14ac:dyDescent="0.25">
      <c r="A71" t="s">
        <v>149</v>
      </c>
      <c r="B71" t="s">
        <v>150</v>
      </c>
      <c r="C71" t="s">
        <v>18</v>
      </c>
      <c r="D71">
        <v>0</v>
      </c>
      <c r="E71" s="1">
        <v>0</v>
      </c>
      <c r="F71">
        <v>0</v>
      </c>
      <c r="G71" s="1">
        <v>0</v>
      </c>
      <c r="H71">
        <v>8000000</v>
      </c>
      <c r="I71" s="1">
        <v>2.8268551236749116E-5</v>
      </c>
      <c r="J71">
        <v>0</v>
      </c>
      <c r="K71" s="1">
        <v>0</v>
      </c>
      <c r="M71">
        <f t="shared" si="4"/>
        <v>-450000000</v>
      </c>
      <c r="N71">
        <f t="shared" si="5"/>
        <v>-290000000</v>
      </c>
      <c r="O71">
        <f t="shared" si="6"/>
        <v>-384000000</v>
      </c>
      <c r="P71">
        <f t="shared" si="7"/>
        <v>-53000000</v>
      </c>
      <c r="R71" s="1"/>
      <c r="T71" s="1"/>
    </row>
    <row r="72" spans="1:20" x14ac:dyDescent="0.25">
      <c r="A72" t="s">
        <v>151</v>
      </c>
      <c r="B72" t="s">
        <v>152</v>
      </c>
      <c r="C72" t="s">
        <v>18</v>
      </c>
      <c r="D72">
        <v>82000000</v>
      </c>
      <c r="E72" s="1">
        <v>2.6924440825332614E-4</v>
      </c>
      <c r="F72">
        <v>0</v>
      </c>
      <c r="G72" s="1">
        <v>0</v>
      </c>
      <c r="H72">
        <v>36000000</v>
      </c>
      <c r="I72" s="1">
        <v>1.2720848056537102E-4</v>
      </c>
      <c r="J72">
        <v>87000000</v>
      </c>
      <c r="K72" s="1">
        <v>7.6991150442477872E-4</v>
      </c>
      <c r="M72">
        <f t="shared" si="4"/>
        <v>-12790000000</v>
      </c>
      <c r="N72">
        <f t="shared" si="5"/>
        <v>-3233000000</v>
      </c>
      <c r="O72">
        <f t="shared" si="6"/>
        <v>-11030000000</v>
      </c>
      <c r="P72">
        <f t="shared" si="7"/>
        <v>-4461000000</v>
      </c>
      <c r="R72" s="1"/>
      <c r="T72" s="1"/>
    </row>
    <row r="73" spans="1:20" x14ac:dyDescent="0.25">
      <c r="A73" t="s">
        <v>153</v>
      </c>
      <c r="B73" t="s">
        <v>154</v>
      </c>
      <c r="C73" t="s">
        <v>18</v>
      </c>
      <c r="D73">
        <v>55733000000</v>
      </c>
      <c r="E73" s="1">
        <v>0.18299754396564177</v>
      </c>
      <c r="F73">
        <v>37204000000</v>
      </c>
      <c r="G73" s="1">
        <v>0.26159471241738153</v>
      </c>
      <c r="H73">
        <v>55852000000</v>
      </c>
      <c r="I73" s="1">
        <v>0.19735689045936397</v>
      </c>
      <c r="J73">
        <v>29885000000</v>
      </c>
      <c r="K73" s="1">
        <v>0.26446902654867255</v>
      </c>
      <c r="M73">
        <f t="shared" si="4"/>
        <v>16331000000</v>
      </c>
      <c r="N73">
        <f t="shared" si="5"/>
        <v>21301000000</v>
      </c>
      <c r="O73">
        <f t="shared" si="6"/>
        <v>41587000000</v>
      </c>
      <c r="P73">
        <f t="shared" si="7"/>
        <v>21210000000</v>
      </c>
      <c r="R73" s="1"/>
      <c r="T73" s="1"/>
    </row>
    <row r="74" spans="1:20" x14ac:dyDescent="0.25">
      <c r="A74" t="s">
        <v>155</v>
      </c>
      <c r="B74" t="s">
        <v>156</v>
      </c>
      <c r="C74" t="s">
        <v>18</v>
      </c>
      <c r="D74">
        <v>2000000</v>
      </c>
      <c r="E74" s="1">
        <v>6.5669367866664913E-6</v>
      </c>
      <c r="F74">
        <v>0</v>
      </c>
      <c r="G74" s="1">
        <v>0</v>
      </c>
      <c r="H74">
        <v>0</v>
      </c>
      <c r="I74" s="1">
        <v>0</v>
      </c>
      <c r="J74">
        <v>0</v>
      </c>
      <c r="K74" s="1">
        <v>0</v>
      </c>
      <c r="M74">
        <f t="shared" si="4"/>
        <v>-497000000</v>
      </c>
      <c r="N74">
        <f t="shared" si="5"/>
        <v>-182000000</v>
      </c>
      <c r="O74">
        <f t="shared" si="6"/>
        <v>0</v>
      </c>
      <c r="P74">
        <f t="shared" si="7"/>
        <v>0</v>
      </c>
      <c r="R74" s="1"/>
      <c r="T74" s="1"/>
    </row>
    <row r="75" spans="1:20" x14ac:dyDescent="0.25">
      <c r="A75" t="s">
        <v>157</v>
      </c>
      <c r="B75" t="s">
        <v>158</v>
      </c>
      <c r="C75" t="s">
        <v>18</v>
      </c>
      <c r="D75">
        <v>1762000000</v>
      </c>
      <c r="E75" s="1">
        <v>5.7854713090531792E-3</v>
      </c>
      <c r="F75">
        <v>3303000000</v>
      </c>
      <c r="G75" s="1">
        <v>2.3224581634088033E-2</v>
      </c>
      <c r="H75">
        <v>6244000000</v>
      </c>
      <c r="I75" s="1">
        <v>2.2063604240282687E-2</v>
      </c>
      <c r="J75">
        <v>3510000000</v>
      </c>
      <c r="K75" s="1">
        <v>3.1061946902654868E-2</v>
      </c>
      <c r="M75">
        <f t="shared" si="4"/>
        <v>-2127000000</v>
      </c>
      <c r="N75">
        <f t="shared" si="5"/>
        <v>1415000000</v>
      </c>
      <c r="O75">
        <f t="shared" si="6"/>
        <v>4802000000</v>
      </c>
      <c r="P75">
        <f t="shared" si="7"/>
        <v>2920000000</v>
      </c>
      <c r="R75" s="1"/>
      <c r="T75" s="1"/>
    </row>
    <row r="76" spans="1:20" x14ac:dyDescent="0.25">
      <c r="A76" t="s">
        <v>159</v>
      </c>
      <c r="B76" t="s">
        <v>160</v>
      </c>
      <c r="C76" t="s">
        <v>18</v>
      </c>
      <c r="D76">
        <v>8000000</v>
      </c>
      <c r="E76" s="1">
        <v>2.6267747146665965E-5</v>
      </c>
      <c r="F76">
        <v>0</v>
      </c>
      <c r="G76" s="1">
        <v>0</v>
      </c>
      <c r="H76">
        <v>1000000</v>
      </c>
      <c r="I76" s="1">
        <v>3.5335689045936394E-6</v>
      </c>
      <c r="J76">
        <v>22000000</v>
      </c>
      <c r="K76" s="1">
        <v>1.9469026548672567E-4</v>
      </c>
      <c r="M76">
        <f t="shared" si="4"/>
        <v>-91000000</v>
      </c>
      <c r="N76">
        <f t="shared" si="5"/>
        <v>-129000000</v>
      </c>
      <c r="O76">
        <f t="shared" si="6"/>
        <v>-150000000</v>
      </c>
      <c r="P76">
        <f t="shared" si="7"/>
        <v>-59000000</v>
      </c>
      <c r="R76" s="1"/>
      <c r="T76" s="1"/>
    </row>
    <row r="77" spans="1:20" x14ac:dyDescent="0.25">
      <c r="A77" t="s">
        <v>161</v>
      </c>
      <c r="B77" t="s">
        <v>162</v>
      </c>
      <c r="C77" t="s">
        <v>18</v>
      </c>
      <c r="D77">
        <v>17000000</v>
      </c>
      <c r="E77" s="1">
        <v>5.581896268666518E-5</v>
      </c>
      <c r="F77">
        <v>0</v>
      </c>
      <c r="G77" s="1">
        <v>0</v>
      </c>
      <c r="H77">
        <v>0</v>
      </c>
      <c r="I77" s="1">
        <v>0</v>
      </c>
      <c r="J77">
        <v>0</v>
      </c>
      <c r="K77" s="1">
        <v>0</v>
      </c>
      <c r="M77">
        <f t="shared" si="4"/>
        <v>-800000000</v>
      </c>
      <c r="N77">
        <f t="shared" si="5"/>
        <v>-239000000</v>
      </c>
      <c r="O77">
        <f t="shared" si="6"/>
        <v>-716000000</v>
      </c>
      <c r="P77">
        <f t="shared" si="7"/>
        <v>-78000000</v>
      </c>
      <c r="R77" s="1"/>
      <c r="T77" s="1"/>
    </row>
    <row r="78" spans="1:20" x14ac:dyDescent="0.25">
      <c r="A78" s="2" t="s">
        <v>163</v>
      </c>
      <c r="B78" s="2" t="s">
        <v>164</v>
      </c>
      <c r="C78" s="2" t="s">
        <v>18</v>
      </c>
      <c r="D78">
        <v>62869000000</v>
      </c>
      <c r="E78" s="1">
        <v>0.20642837442046783</v>
      </c>
      <c r="F78">
        <v>40795000000</v>
      </c>
      <c r="G78" s="1">
        <v>0.28684432569258894</v>
      </c>
      <c r="H78">
        <v>60928000000</v>
      </c>
      <c r="I78" s="1">
        <v>0.21529328621908128</v>
      </c>
      <c r="J78">
        <v>32244000000</v>
      </c>
      <c r="K78" s="1">
        <v>0.28534513274336282</v>
      </c>
      <c r="M78">
        <f t="shared" si="4"/>
        <v>16121000000</v>
      </c>
      <c r="N78">
        <f t="shared" si="5"/>
        <v>18472000000</v>
      </c>
      <c r="O78">
        <f t="shared" si="6"/>
        <v>42977000000</v>
      </c>
      <c r="P78">
        <f t="shared" si="7"/>
        <v>18627000000</v>
      </c>
      <c r="R78" s="1"/>
      <c r="T78" s="1"/>
    </row>
    <row r="79" spans="1:20" x14ac:dyDescent="0.25">
      <c r="A79" t="s">
        <v>165</v>
      </c>
      <c r="B79" t="s">
        <v>166</v>
      </c>
      <c r="C79" t="s">
        <v>18</v>
      </c>
      <c r="D79">
        <v>0</v>
      </c>
      <c r="E79" s="1">
        <v>0</v>
      </c>
      <c r="F79">
        <v>0</v>
      </c>
      <c r="G79" s="1">
        <v>0</v>
      </c>
      <c r="H79">
        <v>0</v>
      </c>
      <c r="I79" s="1">
        <v>0</v>
      </c>
      <c r="J79">
        <v>0</v>
      </c>
      <c r="K79" s="1">
        <v>0</v>
      </c>
      <c r="M79">
        <f t="shared" si="4"/>
        <v>-3025000000</v>
      </c>
      <c r="N79">
        <f t="shared" si="5"/>
        <v>-5317000000</v>
      </c>
      <c r="O79">
        <f t="shared" si="6"/>
        <v>-23889000000</v>
      </c>
      <c r="P79">
        <f t="shared" si="7"/>
        <v>-9530000000</v>
      </c>
      <c r="R79" s="1"/>
      <c r="T79" s="1"/>
    </row>
    <row r="80" spans="1:20" x14ac:dyDescent="0.25">
      <c r="A80" t="s">
        <v>167</v>
      </c>
      <c r="B80" t="s">
        <v>168</v>
      </c>
      <c r="C80" t="s">
        <v>18</v>
      </c>
      <c r="D80">
        <v>238000000</v>
      </c>
      <c r="E80" s="1">
        <v>7.8146547761331247E-4</v>
      </c>
      <c r="F80">
        <v>406000000</v>
      </c>
      <c r="G80" s="1">
        <v>2.8547321051891434E-3</v>
      </c>
      <c r="H80">
        <v>563000000</v>
      </c>
      <c r="I80" s="1">
        <v>1.9893992932862193E-3</v>
      </c>
      <c r="J80">
        <v>99000000</v>
      </c>
      <c r="K80" s="1">
        <v>8.7610619469026551E-4</v>
      </c>
      <c r="M80">
        <f t="shared" si="4"/>
        <v>-4115000000</v>
      </c>
      <c r="N80">
        <f t="shared" si="5"/>
        <v>-204000000</v>
      </c>
      <c r="O80">
        <f t="shared" si="6"/>
        <v>-754000000</v>
      </c>
      <c r="P80">
        <f t="shared" si="7"/>
        <v>-39000000</v>
      </c>
      <c r="R80" s="1"/>
      <c r="T80" s="1"/>
    </row>
    <row r="81" spans="1:20" x14ac:dyDescent="0.25">
      <c r="A81" t="s">
        <v>169</v>
      </c>
      <c r="B81" t="s">
        <v>170</v>
      </c>
      <c r="C81" t="s">
        <v>18</v>
      </c>
      <c r="D81">
        <v>0</v>
      </c>
      <c r="E81" s="1">
        <v>0</v>
      </c>
      <c r="F81">
        <v>0</v>
      </c>
      <c r="G81" s="1">
        <v>0</v>
      </c>
      <c r="H81">
        <v>0</v>
      </c>
      <c r="I81" s="1">
        <v>0</v>
      </c>
      <c r="J81">
        <v>0</v>
      </c>
      <c r="K81" s="1">
        <v>0</v>
      </c>
      <c r="M81">
        <f t="shared" si="4"/>
        <v>-21000000</v>
      </c>
      <c r="N81">
        <f t="shared" si="5"/>
        <v>0</v>
      </c>
      <c r="O81">
        <f t="shared" si="6"/>
        <v>-1000000</v>
      </c>
      <c r="P81">
        <f t="shared" si="7"/>
        <v>-7000000</v>
      </c>
      <c r="R81" s="1"/>
      <c r="T81" s="1"/>
    </row>
    <row r="82" spans="1:20" x14ac:dyDescent="0.25">
      <c r="A82" t="s">
        <v>171</v>
      </c>
      <c r="B82" t="s">
        <v>172</v>
      </c>
      <c r="C82" t="s">
        <v>18</v>
      </c>
      <c r="D82">
        <v>20336000000</v>
      </c>
      <c r="E82" s="1">
        <v>6.6772613246824888E-2</v>
      </c>
      <c r="F82">
        <v>11197000000</v>
      </c>
      <c r="G82" s="1">
        <v>7.8730136408381377E-2</v>
      </c>
      <c r="H82">
        <v>20355000000</v>
      </c>
      <c r="I82" s="1">
        <v>7.1925795053003533E-2</v>
      </c>
      <c r="J82">
        <v>11559000000</v>
      </c>
      <c r="K82" s="1">
        <v>0.10229203539823009</v>
      </c>
      <c r="M82">
        <f t="shared" si="4"/>
        <v>17876000000</v>
      </c>
      <c r="N82">
        <f t="shared" si="5"/>
        <v>10881000000</v>
      </c>
      <c r="O82">
        <f t="shared" si="6"/>
        <v>19514000000</v>
      </c>
      <c r="P82">
        <f t="shared" si="7"/>
        <v>10825000000</v>
      </c>
      <c r="R82" s="1"/>
      <c r="T82" s="1"/>
    </row>
    <row r="83" spans="1:20" x14ac:dyDescent="0.25">
      <c r="A83" t="s">
        <v>173</v>
      </c>
      <c r="B83" t="s">
        <v>174</v>
      </c>
      <c r="C83" t="s">
        <v>18</v>
      </c>
      <c r="D83">
        <v>0</v>
      </c>
      <c r="E83" s="1">
        <v>0</v>
      </c>
      <c r="F83">
        <v>0</v>
      </c>
      <c r="G83" s="1">
        <v>0</v>
      </c>
      <c r="H83">
        <v>0</v>
      </c>
      <c r="I83" s="1">
        <v>0</v>
      </c>
      <c r="J83">
        <v>0</v>
      </c>
      <c r="K83" s="1">
        <v>0</v>
      </c>
      <c r="M83">
        <f t="shared" si="4"/>
        <v>0</v>
      </c>
      <c r="N83">
        <f t="shared" si="5"/>
        <v>0</v>
      </c>
      <c r="O83">
        <f t="shared" si="6"/>
        <v>0</v>
      </c>
      <c r="P83">
        <f t="shared" si="7"/>
        <v>0</v>
      </c>
      <c r="R83" s="1"/>
      <c r="T83" s="1"/>
    </row>
    <row r="84" spans="1:20" x14ac:dyDescent="0.25">
      <c r="A84" t="s">
        <v>175</v>
      </c>
      <c r="B84" t="s">
        <v>176</v>
      </c>
      <c r="C84" t="s">
        <v>18</v>
      </c>
      <c r="D84">
        <v>0</v>
      </c>
      <c r="E84" s="1">
        <v>0</v>
      </c>
      <c r="F84">
        <v>0</v>
      </c>
      <c r="G84" s="1">
        <v>0</v>
      </c>
      <c r="H84">
        <v>0</v>
      </c>
      <c r="I84" s="1">
        <v>0</v>
      </c>
      <c r="J84">
        <v>0</v>
      </c>
      <c r="K84" s="1">
        <v>0</v>
      </c>
      <c r="M84">
        <f t="shared" si="4"/>
        <v>-6000000</v>
      </c>
      <c r="N84">
        <f t="shared" si="5"/>
        <v>0</v>
      </c>
      <c r="O84">
        <f t="shared" si="6"/>
        <v>0</v>
      </c>
      <c r="P84">
        <f t="shared" si="7"/>
        <v>-14000000</v>
      </c>
      <c r="R84" s="1"/>
      <c r="T84" s="1"/>
    </row>
    <row r="85" spans="1:20" x14ac:dyDescent="0.25">
      <c r="A85" t="s">
        <v>177</v>
      </c>
      <c r="B85" t="s">
        <v>178</v>
      </c>
      <c r="C85" t="s">
        <v>18</v>
      </c>
      <c r="D85">
        <v>0</v>
      </c>
      <c r="E85" s="1">
        <v>0</v>
      </c>
      <c r="F85">
        <v>0</v>
      </c>
      <c r="G85" s="1">
        <v>0</v>
      </c>
      <c r="H85">
        <v>0</v>
      </c>
      <c r="I85" s="1">
        <v>0</v>
      </c>
      <c r="J85">
        <v>0</v>
      </c>
      <c r="K85" s="1">
        <v>0</v>
      </c>
      <c r="M85">
        <f t="shared" si="4"/>
        <v>0</v>
      </c>
      <c r="N85">
        <f t="shared" si="5"/>
        <v>-45000000</v>
      </c>
      <c r="O85">
        <f t="shared" si="6"/>
        <v>-69000000</v>
      </c>
      <c r="P85">
        <f t="shared" si="7"/>
        <v>-18000000</v>
      </c>
      <c r="R85" s="1"/>
      <c r="T85" s="1"/>
    </row>
    <row r="86" spans="1:20" x14ac:dyDescent="0.25">
      <c r="A86" t="s">
        <v>179</v>
      </c>
      <c r="B86" t="s">
        <v>180</v>
      </c>
      <c r="C86" t="s">
        <v>18</v>
      </c>
      <c r="D86">
        <v>18457000000</v>
      </c>
      <c r="E86" s="1">
        <v>6.0602976135751718E-2</v>
      </c>
      <c r="F86">
        <v>6082000000</v>
      </c>
      <c r="G86" s="1">
        <v>4.2764730698917168E-2</v>
      </c>
      <c r="H86">
        <v>11340000000</v>
      </c>
      <c r="I86" s="1">
        <v>4.0070671378091872E-2</v>
      </c>
      <c r="J86">
        <v>4223000000</v>
      </c>
      <c r="K86" s="1">
        <v>3.7371681415929205E-2</v>
      </c>
      <c r="M86">
        <f t="shared" si="4"/>
        <v>9037000000</v>
      </c>
      <c r="N86">
        <f t="shared" si="5"/>
        <v>3655000000</v>
      </c>
      <c r="O86">
        <f t="shared" si="6"/>
        <v>6560000000</v>
      </c>
      <c r="P86">
        <f t="shared" si="7"/>
        <v>1275000000</v>
      </c>
      <c r="R86" s="1"/>
      <c r="T86" s="1"/>
    </row>
    <row r="87" spans="1:20" x14ac:dyDescent="0.25">
      <c r="A87" t="s">
        <v>181</v>
      </c>
      <c r="B87" t="s">
        <v>182</v>
      </c>
      <c r="C87" t="s">
        <v>18</v>
      </c>
      <c r="D87">
        <v>184000000</v>
      </c>
      <c r="E87" s="1">
        <v>6.0415818437331722E-4</v>
      </c>
      <c r="F87">
        <v>16000000</v>
      </c>
      <c r="G87" s="1">
        <v>1.1250175783996625E-4</v>
      </c>
      <c r="H87">
        <v>13000000</v>
      </c>
      <c r="I87" s="1">
        <v>4.5936395759717317E-5</v>
      </c>
      <c r="J87">
        <v>0</v>
      </c>
      <c r="K87" s="1">
        <v>0</v>
      </c>
      <c r="M87">
        <f t="shared" si="4"/>
        <v>33000000</v>
      </c>
      <c r="N87">
        <f t="shared" si="5"/>
        <v>-545000000</v>
      </c>
      <c r="O87">
        <f t="shared" si="6"/>
        <v>-49000000</v>
      </c>
      <c r="P87">
        <f t="shared" si="7"/>
        <v>-3000000</v>
      </c>
      <c r="R87" s="1"/>
      <c r="T87" s="1"/>
    </row>
    <row r="88" spans="1:20" x14ac:dyDescent="0.25">
      <c r="A88" t="s">
        <v>183</v>
      </c>
      <c r="B88" t="s">
        <v>184</v>
      </c>
      <c r="C88" t="s">
        <v>18</v>
      </c>
      <c r="D88">
        <v>0</v>
      </c>
      <c r="E88" s="1">
        <v>0</v>
      </c>
      <c r="F88">
        <v>19000000</v>
      </c>
      <c r="G88" s="1">
        <v>1.3359583743495992E-4</v>
      </c>
      <c r="H88">
        <v>0</v>
      </c>
      <c r="I88" s="1">
        <v>0</v>
      </c>
      <c r="J88">
        <v>0</v>
      </c>
      <c r="K88" s="1">
        <v>0</v>
      </c>
      <c r="M88">
        <f t="shared" si="4"/>
        <v>-51000000</v>
      </c>
      <c r="N88">
        <f t="shared" si="5"/>
        <v>-45000000</v>
      </c>
      <c r="O88">
        <f t="shared" si="6"/>
        <v>-220000000</v>
      </c>
      <c r="P88">
        <f t="shared" si="7"/>
        <v>-58000000</v>
      </c>
      <c r="R88" s="1"/>
      <c r="T88" s="1"/>
    </row>
    <row r="89" spans="1:20" x14ac:dyDescent="0.25">
      <c r="A89" t="s">
        <v>185</v>
      </c>
      <c r="B89" t="s">
        <v>186</v>
      </c>
      <c r="C89" t="s">
        <v>18</v>
      </c>
      <c r="D89">
        <v>0</v>
      </c>
      <c r="E89" s="1">
        <v>0</v>
      </c>
      <c r="F89">
        <v>0</v>
      </c>
      <c r="G89" s="1">
        <v>0</v>
      </c>
      <c r="H89">
        <v>0</v>
      </c>
      <c r="I89" s="1">
        <v>0</v>
      </c>
      <c r="J89">
        <v>0</v>
      </c>
      <c r="K89" s="1">
        <v>0</v>
      </c>
      <c r="M89">
        <f t="shared" si="4"/>
        <v>0</v>
      </c>
      <c r="N89">
        <f t="shared" si="5"/>
        <v>0</v>
      </c>
      <c r="O89">
        <f t="shared" si="6"/>
        <v>0</v>
      </c>
      <c r="P89">
        <f t="shared" si="7"/>
        <v>0</v>
      </c>
      <c r="R89" s="1"/>
      <c r="T89" s="1"/>
    </row>
    <row r="90" spans="1:20" x14ac:dyDescent="0.25">
      <c r="A90" t="s">
        <v>187</v>
      </c>
      <c r="B90" t="s">
        <v>188</v>
      </c>
      <c r="C90" t="s">
        <v>18</v>
      </c>
      <c r="D90">
        <v>0</v>
      </c>
      <c r="E90" s="1">
        <v>0</v>
      </c>
      <c r="F90">
        <v>0</v>
      </c>
      <c r="G90" s="1">
        <v>0</v>
      </c>
      <c r="H90">
        <v>0</v>
      </c>
      <c r="I90" s="1">
        <v>0</v>
      </c>
      <c r="J90">
        <v>0</v>
      </c>
      <c r="K90" s="1">
        <v>0</v>
      </c>
      <c r="M90">
        <f t="shared" si="4"/>
        <v>-39000000</v>
      </c>
      <c r="N90">
        <f t="shared" si="5"/>
        <v>-1000000</v>
      </c>
      <c r="O90">
        <f t="shared" si="6"/>
        <v>-22000000</v>
      </c>
      <c r="P90">
        <f t="shared" si="7"/>
        <v>-1000000</v>
      </c>
      <c r="R90" s="1"/>
      <c r="T90" s="1"/>
    </row>
    <row r="91" spans="1:20" x14ac:dyDescent="0.25">
      <c r="A91" t="s">
        <v>189</v>
      </c>
      <c r="B91" t="s">
        <v>190</v>
      </c>
      <c r="C91" t="s">
        <v>18</v>
      </c>
      <c r="D91">
        <v>0</v>
      </c>
      <c r="E91" s="1">
        <v>0</v>
      </c>
      <c r="F91">
        <v>0</v>
      </c>
      <c r="G91" s="1">
        <v>0</v>
      </c>
      <c r="H91">
        <v>0</v>
      </c>
      <c r="I91" s="1">
        <v>0</v>
      </c>
      <c r="J91">
        <v>0</v>
      </c>
      <c r="K91" s="1">
        <v>0</v>
      </c>
      <c r="M91">
        <f t="shared" si="4"/>
        <v>0</v>
      </c>
      <c r="N91">
        <f t="shared" si="5"/>
        <v>-21000000</v>
      </c>
      <c r="O91">
        <f t="shared" si="6"/>
        <v>0</v>
      </c>
      <c r="P91">
        <f t="shared" si="7"/>
        <v>-1000000</v>
      </c>
      <c r="R91" s="1"/>
      <c r="T91" s="1"/>
    </row>
    <row r="92" spans="1:20" x14ac:dyDescent="0.25">
      <c r="A92" t="s">
        <v>191</v>
      </c>
      <c r="B92" t="s">
        <v>192</v>
      </c>
      <c r="C92" t="s">
        <v>18</v>
      </c>
      <c r="D92">
        <v>0</v>
      </c>
      <c r="E92" s="1">
        <v>0</v>
      </c>
      <c r="F92">
        <v>0</v>
      </c>
      <c r="G92" s="1">
        <v>0</v>
      </c>
      <c r="H92">
        <v>0</v>
      </c>
      <c r="I92" s="1">
        <v>0</v>
      </c>
      <c r="J92">
        <v>0</v>
      </c>
      <c r="K92" s="1">
        <v>0</v>
      </c>
      <c r="M92">
        <f t="shared" si="4"/>
        <v>-11000000</v>
      </c>
      <c r="N92">
        <f t="shared" si="5"/>
        <v>0</v>
      </c>
      <c r="O92">
        <f t="shared" si="6"/>
        <v>0</v>
      </c>
      <c r="P92">
        <f t="shared" si="7"/>
        <v>0</v>
      </c>
      <c r="R92" s="1"/>
      <c r="T92" s="1"/>
    </row>
    <row r="93" spans="1:20" x14ac:dyDescent="0.25">
      <c r="A93" t="s">
        <v>193</v>
      </c>
      <c r="B93" t="s">
        <v>194</v>
      </c>
      <c r="C93" t="s">
        <v>18</v>
      </c>
      <c r="D93">
        <v>0</v>
      </c>
      <c r="E93" s="1">
        <v>0</v>
      </c>
      <c r="F93">
        <v>0</v>
      </c>
      <c r="G93" s="1">
        <v>0</v>
      </c>
      <c r="H93">
        <v>0</v>
      </c>
      <c r="I93" s="1">
        <v>0</v>
      </c>
      <c r="J93">
        <v>0</v>
      </c>
      <c r="K93" s="1">
        <v>0</v>
      </c>
      <c r="M93">
        <f t="shared" si="4"/>
        <v>-10000000</v>
      </c>
      <c r="N93">
        <f t="shared" si="5"/>
        <v>-151000000</v>
      </c>
      <c r="O93">
        <f t="shared" si="6"/>
        <v>-233000000</v>
      </c>
      <c r="P93">
        <f t="shared" si="7"/>
        <v>0</v>
      </c>
      <c r="R93" s="1"/>
      <c r="T93" s="1"/>
    </row>
    <row r="94" spans="1:20" x14ac:dyDescent="0.25">
      <c r="A94" t="s">
        <v>195</v>
      </c>
      <c r="B94" t="s">
        <v>196</v>
      </c>
      <c r="C94" t="s">
        <v>18</v>
      </c>
      <c r="D94">
        <v>115000000</v>
      </c>
      <c r="E94" s="1">
        <v>3.7759886523332329E-4</v>
      </c>
      <c r="F94">
        <v>58000000</v>
      </c>
      <c r="G94" s="1">
        <v>4.0781887216987766E-4</v>
      </c>
      <c r="H94">
        <v>30000000</v>
      </c>
      <c r="I94" s="1">
        <v>1.0600706713780919E-4</v>
      </c>
      <c r="J94">
        <v>14000000</v>
      </c>
      <c r="K94" s="1">
        <v>1.2389380530973451E-4</v>
      </c>
      <c r="M94">
        <f t="shared" si="4"/>
        <v>-13305000000</v>
      </c>
      <c r="N94">
        <f t="shared" si="5"/>
        <v>-5540000000</v>
      </c>
      <c r="O94">
        <f t="shared" si="6"/>
        <v>-2134000000</v>
      </c>
      <c r="P94">
        <f t="shared" si="7"/>
        <v>-1162000000</v>
      </c>
      <c r="R94" s="1"/>
      <c r="T94" s="1"/>
    </row>
    <row r="95" spans="1:20" x14ac:dyDescent="0.25">
      <c r="A95" t="s">
        <v>197</v>
      </c>
      <c r="B95" t="s">
        <v>198</v>
      </c>
      <c r="C95" t="s">
        <v>18</v>
      </c>
      <c r="D95">
        <v>0</v>
      </c>
      <c r="E95" s="1">
        <v>0</v>
      </c>
      <c r="F95">
        <v>0</v>
      </c>
      <c r="G95" s="1">
        <v>0</v>
      </c>
      <c r="H95">
        <v>0</v>
      </c>
      <c r="I95" s="1">
        <v>0</v>
      </c>
      <c r="J95">
        <v>0</v>
      </c>
      <c r="K95" s="1">
        <v>0</v>
      </c>
      <c r="M95">
        <f t="shared" si="4"/>
        <v>0</v>
      </c>
      <c r="N95">
        <f t="shared" si="5"/>
        <v>0</v>
      </c>
      <c r="O95">
        <f t="shared" si="6"/>
        <v>0</v>
      </c>
      <c r="P95">
        <f t="shared" si="7"/>
        <v>0</v>
      </c>
      <c r="R95" s="1"/>
      <c r="T95" s="1"/>
    </row>
    <row r="96" spans="1:20" x14ac:dyDescent="0.25">
      <c r="A96" t="s">
        <v>199</v>
      </c>
      <c r="B96" t="s">
        <v>200</v>
      </c>
      <c r="C96" t="s">
        <v>18</v>
      </c>
      <c r="D96">
        <v>0</v>
      </c>
      <c r="E96" s="1">
        <v>0</v>
      </c>
      <c r="F96">
        <v>0</v>
      </c>
      <c r="G96" s="1">
        <v>0</v>
      </c>
      <c r="H96">
        <v>0</v>
      </c>
      <c r="I96" s="1">
        <v>0</v>
      </c>
      <c r="J96">
        <v>0</v>
      </c>
      <c r="K96" s="1">
        <v>0</v>
      </c>
      <c r="M96">
        <f t="shared" si="4"/>
        <v>0</v>
      </c>
      <c r="N96">
        <f t="shared" si="5"/>
        <v>0</v>
      </c>
      <c r="O96">
        <f t="shared" si="6"/>
        <v>0</v>
      </c>
      <c r="P96">
        <f t="shared" si="7"/>
        <v>0</v>
      </c>
      <c r="R96" s="1"/>
      <c r="T96" s="1"/>
    </row>
    <row r="97" spans="1:20" x14ac:dyDescent="0.25">
      <c r="A97" t="s">
        <v>201</v>
      </c>
      <c r="B97" t="s">
        <v>202</v>
      </c>
      <c r="C97" t="s">
        <v>18</v>
      </c>
      <c r="D97">
        <v>0</v>
      </c>
      <c r="E97" s="1">
        <v>0</v>
      </c>
      <c r="F97">
        <v>0</v>
      </c>
      <c r="G97" s="1">
        <v>0</v>
      </c>
      <c r="H97">
        <v>0</v>
      </c>
      <c r="I97" s="1">
        <v>0</v>
      </c>
      <c r="J97">
        <v>0</v>
      </c>
      <c r="K97" s="1">
        <v>0</v>
      </c>
      <c r="M97">
        <f t="shared" si="4"/>
        <v>-24000000</v>
      </c>
      <c r="N97">
        <f t="shared" si="5"/>
        <v>0</v>
      </c>
      <c r="O97">
        <f t="shared" si="6"/>
        <v>-53000000</v>
      </c>
      <c r="P97">
        <f t="shared" si="7"/>
        <v>-15000000</v>
      </c>
      <c r="R97" s="1"/>
      <c r="T97" s="1"/>
    </row>
    <row r="98" spans="1:20" x14ac:dyDescent="0.25">
      <c r="A98" t="s">
        <v>203</v>
      </c>
      <c r="B98" t="s">
        <v>204</v>
      </c>
      <c r="C98" t="s">
        <v>18</v>
      </c>
      <c r="D98">
        <v>0</v>
      </c>
      <c r="E98" s="1">
        <v>0</v>
      </c>
      <c r="F98">
        <v>0</v>
      </c>
      <c r="G98" s="1">
        <v>0</v>
      </c>
      <c r="H98">
        <v>0</v>
      </c>
      <c r="I98" s="1">
        <v>0</v>
      </c>
      <c r="J98">
        <v>0</v>
      </c>
      <c r="K98" s="1">
        <v>0</v>
      </c>
      <c r="M98">
        <f t="shared" si="4"/>
        <v>0</v>
      </c>
      <c r="N98">
        <f t="shared" si="5"/>
        <v>0</v>
      </c>
      <c r="O98">
        <f t="shared" si="6"/>
        <v>0</v>
      </c>
      <c r="P98">
        <f t="shared" si="7"/>
        <v>0</v>
      </c>
      <c r="R98" s="1"/>
      <c r="T98" s="1"/>
    </row>
    <row r="99" spans="1:20" x14ac:dyDescent="0.25">
      <c r="A99" t="s">
        <v>205</v>
      </c>
      <c r="B99" t="s">
        <v>206</v>
      </c>
      <c r="C99" t="s">
        <v>18</v>
      </c>
      <c r="D99">
        <v>0</v>
      </c>
      <c r="E99" s="1">
        <v>0</v>
      </c>
      <c r="F99">
        <v>0</v>
      </c>
      <c r="G99" s="1">
        <v>0</v>
      </c>
      <c r="H99">
        <v>0</v>
      </c>
      <c r="I99" s="1">
        <v>0</v>
      </c>
      <c r="J99">
        <v>0</v>
      </c>
      <c r="K99" s="1">
        <v>0</v>
      </c>
      <c r="M99">
        <f t="shared" si="4"/>
        <v>-10000000</v>
      </c>
      <c r="N99">
        <f t="shared" si="5"/>
        <v>0</v>
      </c>
      <c r="O99">
        <f t="shared" si="6"/>
        <v>-2000000</v>
      </c>
      <c r="P99">
        <f t="shared" si="7"/>
        <v>-15000000</v>
      </c>
      <c r="R99" s="1"/>
      <c r="T99" s="1"/>
    </row>
    <row r="100" spans="1:20" x14ac:dyDescent="0.25">
      <c r="A100" s="2"/>
      <c r="B100" s="2"/>
      <c r="C100" s="2"/>
      <c r="E100"/>
      <c r="G100"/>
      <c r="I100"/>
      <c r="K100"/>
      <c r="M100">
        <f t="shared" si="4"/>
        <v>0</v>
      </c>
      <c r="N100">
        <f t="shared" si="5"/>
        <v>0</v>
      </c>
      <c r="O100">
        <f t="shared" si="6"/>
        <v>0</v>
      </c>
      <c r="P100">
        <f t="shared" si="7"/>
        <v>0</v>
      </c>
      <c r="R100" s="1"/>
      <c r="T100" s="1"/>
    </row>
    <row r="101" spans="1:20" x14ac:dyDescent="0.25">
      <c r="A101" t="s">
        <v>209</v>
      </c>
      <c r="B101" t="s">
        <v>210</v>
      </c>
      <c r="C101" t="s">
        <v>18</v>
      </c>
      <c r="D101">
        <v>0</v>
      </c>
      <c r="E101" s="1">
        <v>0</v>
      </c>
      <c r="F101">
        <v>0</v>
      </c>
      <c r="G101" s="1">
        <v>0</v>
      </c>
      <c r="H101">
        <v>0</v>
      </c>
      <c r="I101" s="1">
        <v>0</v>
      </c>
      <c r="J101">
        <v>0</v>
      </c>
      <c r="K101" s="1">
        <v>0</v>
      </c>
      <c r="M101">
        <f t="shared" si="4"/>
        <v>0</v>
      </c>
      <c r="N101">
        <f t="shared" si="5"/>
        <v>0</v>
      </c>
      <c r="O101">
        <f t="shared" si="6"/>
        <v>0</v>
      </c>
      <c r="P101">
        <f t="shared" si="7"/>
        <v>0</v>
      </c>
      <c r="R101" s="1"/>
      <c r="T101" s="1"/>
    </row>
    <row r="102" spans="1:20" x14ac:dyDescent="0.25">
      <c r="A102" t="s">
        <v>211</v>
      </c>
      <c r="B102" t="s">
        <v>212</v>
      </c>
      <c r="C102" t="s">
        <v>18</v>
      </c>
      <c r="D102">
        <v>0</v>
      </c>
      <c r="E102" s="1">
        <v>0</v>
      </c>
      <c r="F102">
        <v>0</v>
      </c>
      <c r="G102" s="1">
        <v>0</v>
      </c>
      <c r="H102">
        <v>0</v>
      </c>
      <c r="I102" s="1">
        <v>0</v>
      </c>
      <c r="J102">
        <v>0</v>
      </c>
      <c r="K102" s="1">
        <v>0</v>
      </c>
      <c r="M102">
        <f t="shared" si="4"/>
        <v>0</v>
      </c>
      <c r="N102">
        <f t="shared" si="5"/>
        <v>0</v>
      </c>
      <c r="O102">
        <f t="shared" si="6"/>
        <v>-75000000</v>
      </c>
      <c r="P102">
        <f t="shared" si="7"/>
        <v>-4000000</v>
      </c>
      <c r="R102" s="1"/>
      <c r="T102" s="1"/>
    </row>
    <row r="103" spans="1:20" x14ac:dyDescent="0.25">
      <c r="A103" s="2" t="s">
        <v>213</v>
      </c>
      <c r="B103" s="2" t="s">
        <v>214</v>
      </c>
      <c r="C103" s="2" t="s">
        <v>18</v>
      </c>
      <c r="D103">
        <v>0</v>
      </c>
      <c r="E103" s="1">
        <v>0</v>
      </c>
      <c r="F103">
        <v>0</v>
      </c>
      <c r="G103" s="1">
        <v>0</v>
      </c>
      <c r="H103">
        <v>0</v>
      </c>
      <c r="I103" s="1">
        <v>0</v>
      </c>
      <c r="J103">
        <v>0</v>
      </c>
      <c r="K103" s="1">
        <v>0</v>
      </c>
      <c r="M103">
        <f t="shared" si="4"/>
        <v>0</v>
      </c>
      <c r="N103">
        <f t="shared" si="5"/>
        <v>0</v>
      </c>
      <c r="O103">
        <f t="shared" si="6"/>
        <v>-7286000000</v>
      </c>
      <c r="P103">
        <f t="shared" si="7"/>
        <v>-495000000</v>
      </c>
      <c r="R103" s="1"/>
      <c r="T103" s="1"/>
    </row>
    <row r="104" spans="1:20" x14ac:dyDescent="0.25">
      <c r="A104" t="s">
        <v>215</v>
      </c>
      <c r="B104" t="s">
        <v>216</v>
      </c>
      <c r="C104" t="s">
        <v>18</v>
      </c>
      <c r="D104">
        <v>10000000</v>
      </c>
      <c r="E104" s="1">
        <v>3.2834683933332458E-5</v>
      </c>
      <c r="F104">
        <v>0</v>
      </c>
      <c r="G104" s="1">
        <v>0</v>
      </c>
      <c r="H104">
        <v>3000000</v>
      </c>
      <c r="I104" s="1">
        <v>1.0600706713780919E-5</v>
      </c>
      <c r="J104">
        <v>43000000</v>
      </c>
      <c r="K104" s="1">
        <v>3.8053097345132743E-4</v>
      </c>
      <c r="M104">
        <f t="shared" si="4"/>
        <v>-239000000</v>
      </c>
      <c r="N104">
        <f t="shared" si="5"/>
        <v>-135000000</v>
      </c>
      <c r="O104">
        <f t="shared" si="6"/>
        <v>-125000000</v>
      </c>
      <c r="P104">
        <f t="shared" si="7"/>
        <v>-74000000</v>
      </c>
      <c r="R104" s="1"/>
      <c r="T104" s="1"/>
    </row>
    <row r="105" spans="1:20" x14ac:dyDescent="0.25">
      <c r="A105" t="s">
        <v>217</v>
      </c>
      <c r="B105" t="s">
        <v>218</v>
      </c>
      <c r="C105" t="s">
        <v>18</v>
      </c>
      <c r="D105">
        <v>0</v>
      </c>
      <c r="E105" s="1">
        <v>0</v>
      </c>
      <c r="F105">
        <v>0</v>
      </c>
      <c r="G105" s="1">
        <v>0</v>
      </c>
      <c r="H105">
        <v>0</v>
      </c>
      <c r="I105" s="1">
        <v>0</v>
      </c>
      <c r="J105">
        <v>0</v>
      </c>
      <c r="K105" s="1">
        <v>0</v>
      </c>
      <c r="M105">
        <f t="shared" si="4"/>
        <v>0</v>
      </c>
      <c r="N105">
        <f t="shared" si="5"/>
        <v>0</v>
      </c>
      <c r="O105">
        <f t="shared" si="6"/>
        <v>0</v>
      </c>
      <c r="P105">
        <f t="shared" si="7"/>
        <v>0</v>
      </c>
      <c r="R105" s="1"/>
      <c r="T105" s="1"/>
    </row>
    <row r="106" spans="1:20" x14ac:dyDescent="0.25">
      <c r="A106" t="s">
        <v>219</v>
      </c>
      <c r="B106" t="s">
        <v>220</v>
      </c>
      <c r="C106" t="s">
        <v>18</v>
      </c>
      <c r="D106">
        <v>85000000</v>
      </c>
      <c r="E106" s="1">
        <v>2.7909481343332587E-4</v>
      </c>
      <c r="F106">
        <v>91000000</v>
      </c>
      <c r="G106" s="1">
        <v>6.3985374771480805E-4</v>
      </c>
      <c r="H106">
        <v>41000000</v>
      </c>
      <c r="I106" s="1">
        <v>1.4487632508833922E-4</v>
      </c>
      <c r="J106">
        <v>0</v>
      </c>
      <c r="K106" s="1">
        <v>0</v>
      </c>
      <c r="M106">
        <f t="shared" si="4"/>
        <v>-1267000000</v>
      </c>
      <c r="N106">
        <f t="shared" si="5"/>
        <v>-452000000</v>
      </c>
      <c r="O106">
        <f t="shared" si="6"/>
        <v>-56000000</v>
      </c>
      <c r="P106">
        <f t="shared" si="7"/>
        <v>-432000000</v>
      </c>
      <c r="R106" s="1"/>
      <c r="T106" s="1"/>
    </row>
    <row r="107" spans="1:20" x14ac:dyDescent="0.25">
      <c r="A107" s="2"/>
      <c r="B107" s="2"/>
      <c r="C107" s="2"/>
      <c r="M107">
        <f t="shared" si="4"/>
        <v>0</v>
      </c>
      <c r="N107">
        <f t="shared" si="5"/>
        <v>0</v>
      </c>
      <c r="O107">
        <f t="shared" si="6"/>
        <v>0</v>
      </c>
      <c r="P107">
        <f t="shared" si="7"/>
        <v>0</v>
      </c>
      <c r="R107" s="1"/>
      <c r="T107" s="1"/>
    </row>
    <row r="108" spans="1:20" x14ac:dyDescent="0.25">
      <c r="A108" s="2"/>
      <c r="B108" s="2"/>
      <c r="C108" s="2"/>
      <c r="M108">
        <f t="shared" si="4"/>
        <v>0</v>
      </c>
      <c r="N108">
        <f t="shared" si="5"/>
        <v>0</v>
      </c>
      <c r="O108">
        <f t="shared" si="6"/>
        <v>0</v>
      </c>
      <c r="P108">
        <f t="shared" si="7"/>
        <v>0</v>
      </c>
      <c r="R108" s="1"/>
      <c r="T108" s="1"/>
    </row>
    <row r="109" spans="1:20" x14ac:dyDescent="0.25">
      <c r="A109" s="2"/>
      <c r="B109" s="2"/>
      <c r="C109" s="2"/>
      <c r="M109">
        <f t="shared" si="4"/>
        <v>0</v>
      </c>
      <c r="N109">
        <f t="shared" si="5"/>
        <v>0</v>
      </c>
      <c r="O109">
        <f t="shared" si="6"/>
        <v>0</v>
      </c>
      <c r="P109">
        <f t="shared" si="7"/>
        <v>0</v>
      </c>
      <c r="R109" s="1"/>
      <c r="T109" s="1"/>
    </row>
    <row r="110" spans="1:20" x14ac:dyDescent="0.25">
      <c r="A110" s="2"/>
      <c r="B110" s="2"/>
      <c r="C110" s="2"/>
      <c r="M110">
        <f t="shared" si="4"/>
        <v>0</v>
      </c>
      <c r="N110">
        <f t="shared" si="5"/>
        <v>0</v>
      </c>
      <c r="O110">
        <f t="shared" si="6"/>
        <v>0</v>
      </c>
      <c r="P110">
        <f t="shared" si="7"/>
        <v>0</v>
      </c>
      <c r="R110" s="1"/>
      <c r="T110" s="1"/>
    </row>
    <row r="111" spans="1:20" x14ac:dyDescent="0.25">
      <c r="A111" t="s">
        <v>229</v>
      </c>
      <c r="B111" t="s">
        <v>230</v>
      </c>
      <c r="C111" t="s">
        <v>18</v>
      </c>
      <c r="D111">
        <v>198000000</v>
      </c>
      <c r="E111" s="1">
        <v>6.5012674187998269E-4</v>
      </c>
      <c r="F111">
        <v>46000000</v>
      </c>
      <c r="G111" s="1">
        <v>3.2344255378990294E-4</v>
      </c>
      <c r="H111">
        <v>207000000</v>
      </c>
      <c r="I111" s="1">
        <v>7.3144876325088339E-4</v>
      </c>
      <c r="J111">
        <v>17000000</v>
      </c>
      <c r="K111" s="1">
        <v>1.5044247787610621E-4</v>
      </c>
      <c r="M111">
        <f t="shared" si="4"/>
        <v>-2149000000</v>
      </c>
      <c r="N111">
        <f t="shared" si="5"/>
        <v>-1399000000</v>
      </c>
      <c r="O111">
        <f t="shared" si="6"/>
        <v>-4996000000</v>
      </c>
      <c r="P111">
        <f t="shared" si="7"/>
        <v>-1119000000</v>
      </c>
      <c r="R111" s="1"/>
      <c r="T111" s="1"/>
    </row>
    <row r="112" spans="1:20" x14ac:dyDescent="0.25">
      <c r="M112">
        <f t="shared" si="4"/>
        <v>0</v>
      </c>
      <c r="N112">
        <f t="shared" si="5"/>
        <v>0</v>
      </c>
      <c r="O112">
        <f t="shared" si="6"/>
        <v>0</v>
      </c>
      <c r="P112">
        <f t="shared" si="7"/>
        <v>0</v>
      </c>
      <c r="R112" s="1"/>
      <c r="T112" s="1"/>
    </row>
    <row r="113" spans="1:20" x14ac:dyDescent="0.25">
      <c r="A113" t="s">
        <v>233</v>
      </c>
      <c r="B113" t="s">
        <v>234</v>
      </c>
      <c r="C113" t="s">
        <v>18</v>
      </c>
      <c r="D113">
        <v>0</v>
      </c>
      <c r="E113" s="1">
        <v>0</v>
      </c>
      <c r="F113">
        <v>0</v>
      </c>
      <c r="G113" s="1">
        <v>0</v>
      </c>
      <c r="H113">
        <v>0</v>
      </c>
      <c r="I113" s="1">
        <v>0</v>
      </c>
      <c r="J113">
        <v>0</v>
      </c>
      <c r="K113" s="1">
        <v>0</v>
      </c>
      <c r="M113">
        <f t="shared" si="4"/>
        <v>0</v>
      </c>
      <c r="N113">
        <f t="shared" si="5"/>
        <v>0</v>
      </c>
      <c r="O113">
        <f t="shared" si="6"/>
        <v>0</v>
      </c>
      <c r="P113">
        <f t="shared" si="7"/>
        <v>0</v>
      </c>
      <c r="R113" s="1"/>
      <c r="T113" s="1"/>
    </row>
    <row r="114" spans="1:20" x14ac:dyDescent="0.25">
      <c r="A114" t="s">
        <v>235</v>
      </c>
      <c r="B114" t="s">
        <v>236</v>
      </c>
      <c r="C114" t="s">
        <v>18</v>
      </c>
      <c r="D114">
        <v>47000000</v>
      </c>
      <c r="E114" s="1">
        <v>1.5432301448666254E-4</v>
      </c>
      <c r="F114">
        <v>148000000</v>
      </c>
      <c r="G114" s="1">
        <v>1.0406412600196878E-3</v>
      </c>
      <c r="H114">
        <v>280000000</v>
      </c>
      <c r="I114" s="1">
        <v>9.8939929328621906E-4</v>
      </c>
      <c r="J114">
        <v>248000000</v>
      </c>
      <c r="K114" s="1">
        <v>2.1946902654867255E-3</v>
      </c>
      <c r="M114">
        <f t="shared" si="4"/>
        <v>-17407000000</v>
      </c>
      <c r="N114">
        <f t="shared" si="5"/>
        <v>-10574000000</v>
      </c>
      <c r="O114">
        <f t="shared" si="6"/>
        <v>-32177000000</v>
      </c>
      <c r="P114">
        <f t="shared" si="7"/>
        <v>-10358000000</v>
      </c>
      <c r="R114" s="1"/>
      <c r="T114" s="1"/>
    </row>
    <row r="115" spans="1:20" x14ac:dyDescent="0.25">
      <c r="A115" s="3" t="s">
        <v>237</v>
      </c>
      <c r="B115" s="3" t="s">
        <v>238</v>
      </c>
      <c r="C115" s="3" t="s">
        <v>18</v>
      </c>
      <c r="D115">
        <v>0</v>
      </c>
      <c r="E115" s="1">
        <v>0</v>
      </c>
      <c r="F115">
        <v>0</v>
      </c>
      <c r="G115" s="1">
        <v>0</v>
      </c>
      <c r="H115">
        <v>0</v>
      </c>
      <c r="I115" s="1">
        <v>0</v>
      </c>
      <c r="J115">
        <v>0</v>
      </c>
      <c r="K115" s="1">
        <v>0</v>
      </c>
      <c r="M115">
        <f t="shared" si="4"/>
        <v>0</v>
      </c>
      <c r="N115">
        <f t="shared" si="5"/>
        <v>0</v>
      </c>
      <c r="O115">
        <f t="shared" si="6"/>
        <v>0</v>
      </c>
      <c r="P115">
        <f t="shared" si="7"/>
        <v>0</v>
      </c>
      <c r="R115" s="1"/>
      <c r="T115" s="1"/>
    </row>
    <row r="116" spans="1:20" x14ac:dyDescent="0.25">
      <c r="A116" t="s">
        <v>239</v>
      </c>
      <c r="B116" t="s">
        <v>240</v>
      </c>
      <c r="C116" t="s">
        <v>18</v>
      </c>
      <c r="D116">
        <v>0</v>
      </c>
      <c r="E116" s="1">
        <v>0</v>
      </c>
      <c r="F116">
        <v>201000000</v>
      </c>
      <c r="G116" s="1">
        <v>1.413303332864576E-3</v>
      </c>
      <c r="H116">
        <v>150000000</v>
      </c>
      <c r="I116" s="1">
        <v>5.3003533568904589E-4</v>
      </c>
      <c r="J116">
        <v>59000000</v>
      </c>
      <c r="K116" s="1">
        <v>5.221238938053097E-4</v>
      </c>
      <c r="M116">
        <f t="shared" si="4"/>
        <v>-151000000</v>
      </c>
      <c r="N116">
        <f t="shared" si="5"/>
        <v>99000000</v>
      </c>
      <c r="O116">
        <f t="shared" si="6"/>
        <v>-23000000</v>
      </c>
      <c r="P116">
        <f t="shared" si="7"/>
        <v>-29000000</v>
      </c>
      <c r="R116" s="1"/>
      <c r="T116" s="1"/>
    </row>
    <row r="117" spans="1:20" x14ac:dyDescent="0.25">
      <c r="A117" t="s">
        <v>241</v>
      </c>
      <c r="B117" t="s">
        <v>242</v>
      </c>
      <c r="C117" t="s">
        <v>18</v>
      </c>
      <c r="D117">
        <v>18000000</v>
      </c>
      <c r="E117" s="1">
        <v>5.9102431079998423E-5</v>
      </c>
      <c r="F117">
        <v>206000000</v>
      </c>
      <c r="G117" s="1">
        <v>1.4484601321895654E-3</v>
      </c>
      <c r="H117">
        <v>303000000</v>
      </c>
      <c r="I117" s="1">
        <v>1.0706713780918727E-3</v>
      </c>
      <c r="J117">
        <v>326000000</v>
      </c>
      <c r="K117" s="1">
        <v>2.8849557522123894E-3</v>
      </c>
      <c r="M117">
        <f t="shared" si="4"/>
        <v>-6229000000</v>
      </c>
      <c r="N117">
        <f t="shared" si="5"/>
        <v>-893000000</v>
      </c>
      <c r="O117">
        <f t="shared" si="6"/>
        <v>-391000000</v>
      </c>
      <c r="P117">
        <f t="shared" si="7"/>
        <v>303000000</v>
      </c>
      <c r="R117" s="1"/>
      <c r="T117" s="1"/>
    </row>
    <row r="118" spans="1:20" x14ac:dyDescent="0.25">
      <c r="A118" t="s">
        <v>243</v>
      </c>
      <c r="B118" t="s">
        <v>244</v>
      </c>
      <c r="C118" t="s">
        <v>18</v>
      </c>
      <c r="D118">
        <v>0</v>
      </c>
      <c r="E118" s="1">
        <v>0</v>
      </c>
      <c r="F118">
        <v>0</v>
      </c>
      <c r="G118" s="1">
        <v>0</v>
      </c>
      <c r="H118">
        <v>0</v>
      </c>
      <c r="I118" s="1">
        <v>0</v>
      </c>
      <c r="J118">
        <v>0</v>
      </c>
      <c r="K118" s="1">
        <v>0</v>
      </c>
      <c r="M118">
        <f t="shared" si="4"/>
        <v>0</v>
      </c>
      <c r="N118">
        <f t="shared" si="5"/>
        <v>-1678000000</v>
      </c>
      <c r="O118">
        <f t="shared" si="6"/>
        <v>-7473000000</v>
      </c>
      <c r="P118">
        <f t="shared" si="7"/>
        <v>-66000000</v>
      </c>
      <c r="R118" s="1"/>
      <c r="T118" s="1"/>
    </row>
    <row r="119" spans="1:20" x14ac:dyDescent="0.25">
      <c r="A119" t="s">
        <v>245</v>
      </c>
      <c r="B119" t="s">
        <v>246</v>
      </c>
      <c r="C119" t="s">
        <v>18</v>
      </c>
      <c r="D119">
        <v>5000000</v>
      </c>
      <c r="E119" s="1">
        <v>1.6417341966666229E-5</v>
      </c>
      <c r="F119">
        <v>0</v>
      </c>
      <c r="G119" s="1">
        <v>0</v>
      </c>
      <c r="H119">
        <v>0</v>
      </c>
      <c r="I119" s="1">
        <v>0</v>
      </c>
      <c r="J119">
        <v>0</v>
      </c>
      <c r="K119" s="1">
        <v>0</v>
      </c>
      <c r="M119">
        <f t="shared" si="4"/>
        <v>5000000</v>
      </c>
      <c r="N119">
        <f t="shared" si="5"/>
        <v>0</v>
      </c>
      <c r="O119">
        <f t="shared" si="6"/>
        <v>-50000000</v>
      </c>
      <c r="P119">
        <f t="shared" si="7"/>
        <v>0</v>
      </c>
      <c r="R119" s="1"/>
      <c r="T119" s="1"/>
    </row>
    <row r="120" spans="1:20" x14ac:dyDescent="0.25">
      <c r="A120" t="s">
        <v>247</v>
      </c>
      <c r="B120" t="s">
        <v>248</v>
      </c>
      <c r="C120" t="s">
        <v>18</v>
      </c>
      <c r="D120">
        <v>4291000000</v>
      </c>
      <c r="E120" s="1">
        <v>1.4089362875792958E-2</v>
      </c>
      <c r="F120">
        <v>3340000000</v>
      </c>
      <c r="G120" s="1">
        <v>2.3484741949092953E-2</v>
      </c>
      <c r="H120">
        <v>7017000000</v>
      </c>
      <c r="I120" s="1">
        <v>2.479505300353357E-2</v>
      </c>
      <c r="J120">
        <v>3043000000</v>
      </c>
      <c r="K120" s="1">
        <v>2.6929203539823008E-2</v>
      </c>
      <c r="M120">
        <f t="shared" si="4"/>
        <v>-3753000000</v>
      </c>
      <c r="N120">
        <f t="shared" si="5"/>
        <v>-1415000000</v>
      </c>
      <c r="O120">
        <f t="shared" si="6"/>
        <v>3223000000</v>
      </c>
      <c r="P120">
        <f t="shared" si="7"/>
        <v>530000000</v>
      </c>
      <c r="R120" s="1"/>
      <c r="T120" s="1"/>
    </row>
    <row r="121" spans="1:20" x14ac:dyDescent="0.25">
      <c r="A121" t="s">
        <v>249</v>
      </c>
      <c r="B121" t="s">
        <v>250</v>
      </c>
      <c r="C121" t="s">
        <v>18</v>
      </c>
      <c r="D121">
        <v>4449000000</v>
      </c>
      <c r="E121" s="1">
        <v>1.460815088193961E-2</v>
      </c>
      <c r="F121">
        <v>3259000000</v>
      </c>
      <c r="G121" s="1">
        <v>2.2915201800028127E-2</v>
      </c>
      <c r="H121">
        <v>6822000000</v>
      </c>
      <c r="I121" s="1">
        <v>2.4106007067137808E-2</v>
      </c>
      <c r="J121">
        <v>5628000000</v>
      </c>
      <c r="K121" s="1">
        <v>4.9805309734513276E-2</v>
      </c>
      <c r="M121">
        <f t="shared" si="4"/>
        <v>1116000000</v>
      </c>
      <c r="N121">
        <f t="shared" si="5"/>
        <v>1560000000</v>
      </c>
      <c r="O121">
        <f t="shared" si="6"/>
        <v>3912000000</v>
      </c>
      <c r="P121">
        <f t="shared" si="7"/>
        <v>4494000000</v>
      </c>
      <c r="R121" s="1"/>
      <c r="T121" s="1"/>
    </row>
    <row r="122" spans="1:20" x14ac:dyDescent="0.25">
      <c r="A122" t="s">
        <v>251</v>
      </c>
      <c r="B122" t="s">
        <v>252</v>
      </c>
      <c r="C122" t="s">
        <v>18</v>
      </c>
      <c r="D122">
        <v>0</v>
      </c>
      <c r="E122" s="1">
        <v>0</v>
      </c>
      <c r="F122">
        <v>0</v>
      </c>
      <c r="G122" s="1">
        <v>0</v>
      </c>
      <c r="H122">
        <v>0</v>
      </c>
      <c r="I122" s="1">
        <v>0</v>
      </c>
      <c r="J122">
        <v>0</v>
      </c>
      <c r="K122" s="1">
        <v>0</v>
      </c>
      <c r="M122">
        <f t="shared" si="4"/>
        <v>-20000000</v>
      </c>
      <c r="N122">
        <f t="shared" si="5"/>
        <v>-35000000</v>
      </c>
      <c r="O122">
        <f t="shared" si="6"/>
        <v>-48000000</v>
      </c>
      <c r="P122">
        <f t="shared" si="7"/>
        <v>-48000000</v>
      </c>
      <c r="R122" s="1"/>
      <c r="T122" s="1"/>
    </row>
    <row r="123" spans="1:20" x14ac:dyDescent="0.25">
      <c r="A123" t="s">
        <v>253</v>
      </c>
      <c r="B123" t="s">
        <v>254</v>
      </c>
      <c r="C123" t="s">
        <v>18</v>
      </c>
      <c r="D123">
        <v>71000000</v>
      </c>
      <c r="E123" s="1">
        <v>2.3312625592666046E-4</v>
      </c>
      <c r="F123">
        <v>119000000</v>
      </c>
      <c r="G123" s="1">
        <v>8.3673182393474894E-4</v>
      </c>
      <c r="H123">
        <v>503000000</v>
      </c>
      <c r="I123" s="1">
        <v>1.7773851590106007E-3</v>
      </c>
      <c r="J123">
        <v>208000000</v>
      </c>
      <c r="K123" s="1">
        <v>1.84070796460177E-3</v>
      </c>
      <c r="M123">
        <f t="shared" si="4"/>
        <v>-1153000000</v>
      </c>
      <c r="N123">
        <f t="shared" si="5"/>
        <v>-757000000</v>
      </c>
      <c r="O123">
        <f t="shared" si="6"/>
        <v>-1493000000</v>
      </c>
      <c r="P123">
        <f t="shared" si="7"/>
        <v>-59000000</v>
      </c>
      <c r="R123" s="1"/>
      <c r="T123" s="1"/>
    </row>
    <row r="124" spans="1:20" x14ac:dyDescent="0.25">
      <c r="A124" t="s">
        <v>255</v>
      </c>
      <c r="B124" t="s">
        <v>256</v>
      </c>
      <c r="C124" t="s">
        <v>18</v>
      </c>
      <c r="D124">
        <v>723000000</v>
      </c>
      <c r="E124" s="1">
        <v>2.3739476483799365E-3</v>
      </c>
      <c r="F124">
        <v>40000000</v>
      </c>
      <c r="G124" s="1">
        <v>2.8125439459991561E-4</v>
      </c>
      <c r="H124">
        <v>5000000</v>
      </c>
      <c r="I124" s="1">
        <v>1.7667844522968198E-5</v>
      </c>
      <c r="J124">
        <v>13000000</v>
      </c>
      <c r="K124" s="1">
        <v>1.1504424778761063E-4</v>
      </c>
      <c r="M124">
        <f t="shared" si="4"/>
        <v>-15385000000</v>
      </c>
      <c r="N124">
        <f t="shared" si="5"/>
        <v>-3720000000</v>
      </c>
      <c r="O124">
        <f t="shared" si="6"/>
        <v>-4767000000</v>
      </c>
      <c r="P124">
        <f t="shared" si="7"/>
        <v>-4703000000</v>
      </c>
      <c r="R124" s="1"/>
      <c r="T124" s="1"/>
    </row>
    <row r="125" spans="1:20" x14ac:dyDescent="0.25">
      <c r="A125" t="s">
        <v>257</v>
      </c>
      <c r="B125" t="s">
        <v>258</v>
      </c>
      <c r="C125" t="s">
        <v>18</v>
      </c>
      <c r="D125">
        <v>80000000</v>
      </c>
      <c r="E125" s="1">
        <v>2.6267747146665966E-4</v>
      </c>
      <c r="F125">
        <v>12000000</v>
      </c>
      <c r="G125" s="1">
        <v>8.437631837997468E-5</v>
      </c>
      <c r="H125">
        <v>0</v>
      </c>
      <c r="I125" s="1">
        <v>0</v>
      </c>
      <c r="J125">
        <v>0</v>
      </c>
      <c r="K125" s="1">
        <v>0</v>
      </c>
      <c r="M125">
        <f t="shared" si="4"/>
        <v>-439000000</v>
      </c>
      <c r="N125">
        <f t="shared" si="5"/>
        <v>-281000000</v>
      </c>
      <c r="O125">
        <f t="shared" si="6"/>
        <v>-1867000000</v>
      </c>
      <c r="P125">
        <f t="shared" si="7"/>
        <v>-670000000</v>
      </c>
      <c r="R125" s="1"/>
      <c r="T125" s="1"/>
    </row>
    <row r="126" spans="1:20" x14ac:dyDescent="0.25">
      <c r="A126" t="s">
        <v>259</v>
      </c>
      <c r="B126" t="s">
        <v>260</v>
      </c>
      <c r="C126" t="s">
        <v>18</v>
      </c>
      <c r="D126">
        <v>4000000</v>
      </c>
      <c r="E126" s="1">
        <v>1.3133873573332983E-5</v>
      </c>
      <c r="F126">
        <v>0</v>
      </c>
      <c r="G126" s="1">
        <v>0</v>
      </c>
      <c r="H126">
        <v>0</v>
      </c>
      <c r="I126" s="1">
        <v>0</v>
      </c>
      <c r="J126">
        <v>0</v>
      </c>
      <c r="K126" s="1">
        <v>0</v>
      </c>
      <c r="M126">
        <f t="shared" si="4"/>
        <v>-116000000</v>
      </c>
      <c r="N126">
        <f t="shared" si="5"/>
        <v>-45000000</v>
      </c>
      <c r="O126">
        <f t="shared" si="6"/>
        <v>-320000000</v>
      </c>
      <c r="P126">
        <f t="shared" si="7"/>
        <v>-76000000</v>
      </c>
      <c r="R126" s="1"/>
      <c r="T126" s="1"/>
    </row>
    <row r="127" spans="1:20" x14ac:dyDescent="0.25">
      <c r="A127" t="s">
        <v>261</v>
      </c>
      <c r="B127" t="s">
        <v>262</v>
      </c>
      <c r="C127" t="s">
        <v>18</v>
      </c>
      <c r="D127">
        <v>149000000</v>
      </c>
      <c r="E127" s="1">
        <v>4.8923679060665359E-4</v>
      </c>
      <c r="F127">
        <v>50000000</v>
      </c>
      <c r="G127" s="1">
        <v>3.5156799324989455E-4</v>
      </c>
      <c r="H127">
        <v>14000000</v>
      </c>
      <c r="I127" s="1">
        <v>4.9469964664310953E-5</v>
      </c>
      <c r="J127">
        <v>0</v>
      </c>
      <c r="K127" s="1">
        <v>0</v>
      </c>
      <c r="M127">
        <f t="shared" si="4"/>
        <v>139000000</v>
      </c>
      <c r="N127">
        <f t="shared" si="5"/>
        <v>39000000</v>
      </c>
      <c r="O127">
        <f t="shared" si="6"/>
        <v>-26000000</v>
      </c>
      <c r="P127">
        <f t="shared" si="7"/>
        <v>-39000000</v>
      </c>
      <c r="R127" s="1"/>
      <c r="T127" s="1"/>
    </row>
    <row r="128" spans="1:20" x14ac:dyDescent="0.25">
      <c r="A128" t="s">
        <v>263</v>
      </c>
      <c r="B128" t="s">
        <v>264</v>
      </c>
      <c r="C128" t="s">
        <v>18</v>
      </c>
      <c r="D128">
        <v>1000000</v>
      </c>
      <c r="E128" s="1">
        <v>3.2834683933332456E-6</v>
      </c>
      <c r="F128">
        <v>0</v>
      </c>
      <c r="G128" s="1">
        <v>0</v>
      </c>
      <c r="H128">
        <v>0</v>
      </c>
      <c r="I128" s="1">
        <v>0</v>
      </c>
      <c r="J128">
        <v>0</v>
      </c>
      <c r="K128" s="1">
        <v>0</v>
      </c>
      <c r="M128">
        <f t="shared" si="4"/>
        <v>-125000000</v>
      </c>
      <c r="N128">
        <f t="shared" si="5"/>
        <v>-74000000</v>
      </c>
      <c r="O128">
        <f t="shared" si="6"/>
        <v>-186000000</v>
      </c>
      <c r="P128">
        <f t="shared" si="7"/>
        <v>-121000000</v>
      </c>
      <c r="R128" s="1"/>
      <c r="T128" s="1"/>
    </row>
    <row r="129" spans="1:20" x14ac:dyDescent="0.25">
      <c r="A129" t="s">
        <v>265</v>
      </c>
      <c r="B129" t="s">
        <v>266</v>
      </c>
      <c r="C129" t="s">
        <v>18</v>
      </c>
      <c r="D129">
        <v>0</v>
      </c>
      <c r="E129" s="1">
        <v>0</v>
      </c>
      <c r="F129">
        <v>0</v>
      </c>
      <c r="G129" s="1">
        <v>0</v>
      </c>
      <c r="H129">
        <v>0</v>
      </c>
      <c r="I129" s="1">
        <v>0</v>
      </c>
      <c r="J129">
        <v>0</v>
      </c>
      <c r="K129" s="1">
        <v>0</v>
      </c>
      <c r="M129">
        <f t="shared" si="4"/>
        <v>-6000000</v>
      </c>
      <c r="N129">
        <f t="shared" si="5"/>
        <v>0</v>
      </c>
      <c r="O129">
        <f t="shared" si="6"/>
        <v>0</v>
      </c>
      <c r="P129">
        <f t="shared" si="7"/>
        <v>-7000000</v>
      </c>
      <c r="R129" s="1"/>
      <c r="T129" s="1"/>
    </row>
    <row r="130" spans="1:20" x14ac:dyDescent="0.25">
      <c r="A130" t="s">
        <v>267</v>
      </c>
      <c r="B130" t="s">
        <v>268</v>
      </c>
      <c r="C130" t="s">
        <v>18</v>
      </c>
      <c r="D130">
        <v>0</v>
      </c>
      <c r="E130" s="1">
        <v>0</v>
      </c>
      <c r="F130">
        <v>0</v>
      </c>
      <c r="G130" s="1">
        <v>0</v>
      </c>
      <c r="H130">
        <v>0</v>
      </c>
      <c r="I130" s="1">
        <v>0</v>
      </c>
      <c r="J130">
        <v>0</v>
      </c>
      <c r="K130" s="1">
        <v>0</v>
      </c>
      <c r="M130">
        <f t="shared" si="4"/>
        <v>0</v>
      </c>
      <c r="N130">
        <f t="shared" si="5"/>
        <v>0</v>
      </c>
      <c r="O130">
        <f t="shared" si="6"/>
        <v>0</v>
      </c>
      <c r="P130">
        <f t="shared" si="7"/>
        <v>0</v>
      </c>
      <c r="R130" s="1"/>
      <c r="T130" s="1"/>
    </row>
    <row r="131" spans="1:20" x14ac:dyDescent="0.25">
      <c r="A131" t="s">
        <v>269</v>
      </c>
      <c r="B131" t="s">
        <v>270</v>
      </c>
      <c r="C131" t="s">
        <v>18</v>
      </c>
      <c r="D131">
        <v>629000000</v>
      </c>
      <c r="E131" s="1">
        <v>2.0653016194066118E-3</v>
      </c>
      <c r="F131">
        <v>953000000</v>
      </c>
      <c r="G131" s="1">
        <v>6.7008859513429898E-3</v>
      </c>
      <c r="H131">
        <v>4242000000</v>
      </c>
      <c r="I131" s="1">
        <v>1.4989399293286219E-2</v>
      </c>
      <c r="J131">
        <v>2107000000</v>
      </c>
      <c r="K131" s="1">
        <v>1.8646017699115044E-2</v>
      </c>
      <c r="M131">
        <f t="shared" si="4"/>
        <v>-14819000000</v>
      </c>
      <c r="N131">
        <f t="shared" si="5"/>
        <v>-6782000000</v>
      </c>
      <c r="O131">
        <f t="shared" si="6"/>
        <v>-5535000000</v>
      </c>
      <c r="P131">
        <f t="shared" si="7"/>
        <v>-590000000</v>
      </c>
      <c r="R131" s="1"/>
      <c r="T131" s="1"/>
    </row>
    <row r="132" spans="1:20" x14ac:dyDescent="0.25">
      <c r="A132" t="s">
        <v>271</v>
      </c>
      <c r="B132" t="s">
        <v>272</v>
      </c>
      <c r="C132" t="s">
        <v>18</v>
      </c>
      <c r="D132">
        <v>95000000</v>
      </c>
      <c r="E132" s="1">
        <v>3.1192949736665834E-4</v>
      </c>
      <c r="F132">
        <v>0</v>
      </c>
      <c r="G132" s="1">
        <v>0</v>
      </c>
      <c r="H132">
        <v>0</v>
      </c>
      <c r="I132" s="1">
        <v>0</v>
      </c>
      <c r="J132">
        <v>0</v>
      </c>
      <c r="K132" s="1">
        <v>0</v>
      </c>
      <c r="M132">
        <f t="shared" si="4"/>
        <v>-4952000000</v>
      </c>
      <c r="N132">
        <f t="shared" si="5"/>
        <v>-321000000</v>
      </c>
      <c r="O132">
        <f t="shared" si="6"/>
        <v>-1743000000</v>
      </c>
      <c r="P132">
        <f t="shared" si="7"/>
        <v>-3675000000</v>
      </c>
      <c r="R132" s="1"/>
      <c r="T132" s="1"/>
    </row>
    <row r="133" spans="1:20" x14ac:dyDescent="0.25">
      <c r="A133" s="2" t="s">
        <v>273</v>
      </c>
      <c r="B133" s="2" t="s">
        <v>274</v>
      </c>
      <c r="C133" s="2" t="s">
        <v>18</v>
      </c>
      <c r="D133">
        <v>136000000</v>
      </c>
      <c r="E133" s="1">
        <v>4.4655170149332144E-4</v>
      </c>
      <c r="F133">
        <v>0</v>
      </c>
      <c r="G133" s="1">
        <v>0</v>
      </c>
      <c r="H133">
        <v>32000000</v>
      </c>
      <c r="I133" s="1">
        <v>1.1307420494699646E-4</v>
      </c>
      <c r="J133">
        <v>0</v>
      </c>
      <c r="K133" s="1">
        <v>0</v>
      </c>
      <c r="M133">
        <f t="shared" si="4"/>
        <v>-9601000000</v>
      </c>
      <c r="N133">
        <f t="shared" si="5"/>
        <v>-3049000000</v>
      </c>
      <c r="O133">
        <f t="shared" si="6"/>
        <v>-6619000000</v>
      </c>
      <c r="P133">
        <f t="shared" si="7"/>
        <v>-1046000000</v>
      </c>
      <c r="R133" s="1"/>
      <c r="T133" s="1"/>
    </row>
    <row r="134" spans="1:20" x14ac:dyDescent="0.25">
      <c r="A134" t="s">
        <v>275</v>
      </c>
      <c r="B134" t="s">
        <v>276</v>
      </c>
      <c r="C134" t="s">
        <v>18</v>
      </c>
      <c r="D134">
        <v>0</v>
      </c>
      <c r="E134" s="1">
        <v>0</v>
      </c>
      <c r="F134">
        <v>0</v>
      </c>
      <c r="G134" s="1">
        <v>0</v>
      </c>
      <c r="H134">
        <v>0</v>
      </c>
      <c r="I134" s="1">
        <v>0</v>
      </c>
      <c r="J134">
        <v>0</v>
      </c>
      <c r="K134" s="1">
        <v>0</v>
      </c>
      <c r="M134">
        <f t="shared" ref="M134:M197" si="8">D134-D402</f>
        <v>-102000000</v>
      </c>
      <c r="N134">
        <f t="shared" ref="N134:N197" si="9">F134-F402</f>
        <v>-37000000</v>
      </c>
      <c r="O134">
        <f t="shared" ref="O134:O197" si="10">H134-H402</f>
        <v>-212000000</v>
      </c>
      <c r="P134">
        <f t="shared" ref="P134:P197" si="11">J134-J402</f>
        <v>-22000000</v>
      </c>
      <c r="R134" s="1"/>
      <c r="T134" s="1"/>
    </row>
    <row r="135" spans="1:20" x14ac:dyDescent="0.25">
      <c r="A135" t="s">
        <v>277</v>
      </c>
      <c r="B135" t="s">
        <v>278</v>
      </c>
      <c r="C135" t="s">
        <v>18</v>
      </c>
      <c r="D135">
        <v>49000000</v>
      </c>
      <c r="E135" s="1">
        <v>1.6088995127332904E-4</v>
      </c>
      <c r="F135">
        <v>0</v>
      </c>
      <c r="G135" s="1">
        <v>0</v>
      </c>
      <c r="H135">
        <v>0</v>
      </c>
      <c r="I135" s="1">
        <v>0</v>
      </c>
      <c r="J135">
        <v>0</v>
      </c>
      <c r="K135" s="1">
        <v>0</v>
      </c>
      <c r="M135">
        <f t="shared" si="8"/>
        <v>-143000000</v>
      </c>
      <c r="N135">
        <f t="shared" si="9"/>
        <v>-59000000</v>
      </c>
      <c r="O135">
        <f t="shared" si="10"/>
        <v>-366000000</v>
      </c>
      <c r="P135">
        <f t="shared" si="11"/>
        <v>-123000000</v>
      </c>
      <c r="R135" s="1"/>
      <c r="T135" s="1"/>
    </row>
    <row r="136" spans="1:20" x14ac:dyDescent="0.25">
      <c r="A136" t="s">
        <v>279</v>
      </c>
      <c r="B136" t="s">
        <v>280</v>
      </c>
      <c r="C136" t="s">
        <v>18</v>
      </c>
      <c r="D136">
        <v>0</v>
      </c>
      <c r="E136" s="1">
        <v>0</v>
      </c>
      <c r="F136">
        <v>0</v>
      </c>
      <c r="G136" s="1">
        <v>0</v>
      </c>
      <c r="H136">
        <v>0</v>
      </c>
      <c r="I136" s="1">
        <v>0</v>
      </c>
      <c r="J136">
        <v>0</v>
      </c>
      <c r="K136" s="1">
        <v>0</v>
      </c>
      <c r="M136">
        <f t="shared" si="8"/>
        <v>-10000000</v>
      </c>
      <c r="N136">
        <f t="shared" si="9"/>
        <v>0</v>
      </c>
      <c r="O136">
        <f t="shared" si="10"/>
        <v>0</v>
      </c>
      <c r="P136">
        <f t="shared" si="11"/>
        <v>0</v>
      </c>
      <c r="R136" s="1"/>
      <c r="T136" s="1"/>
    </row>
    <row r="137" spans="1:20" x14ac:dyDescent="0.25">
      <c r="A137" t="s">
        <v>281</v>
      </c>
      <c r="B137" t="s">
        <v>282</v>
      </c>
      <c r="C137" t="s">
        <v>18</v>
      </c>
      <c r="D137">
        <v>53000000</v>
      </c>
      <c r="E137" s="1">
        <v>1.7402382484666201E-4</v>
      </c>
      <c r="F137">
        <v>302000000</v>
      </c>
      <c r="G137" s="1">
        <v>2.123470679229363E-3</v>
      </c>
      <c r="H137">
        <v>27000000</v>
      </c>
      <c r="I137" s="1">
        <v>9.540636042402827E-5</v>
      </c>
      <c r="J137">
        <v>0</v>
      </c>
      <c r="K137" s="1">
        <v>0</v>
      </c>
      <c r="M137">
        <f t="shared" si="8"/>
        <v>47000000</v>
      </c>
      <c r="N137">
        <f t="shared" si="9"/>
        <v>231000000</v>
      </c>
      <c r="O137">
        <f t="shared" si="10"/>
        <v>-207000000</v>
      </c>
      <c r="P137">
        <f t="shared" si="11"/>
        <v>0</v>
      </c>
      <c r="R137" s="1"/>
      <c r="T137" s="1"/>
    </row>
    <row r="138" spans="1:20" x14ac:dyDescent="0.25">
      <c r="A138" t="s">
        <v>283</v>
      </c>
      <c r="B138" t="s">
        <v>284</v>
      </c>
      <c r="C138" t="s">
        <v>18</v>
      </c>
      <c r="D138">
        <v>0</v>
      </c>
      <c r="E138" s="1">
        <v>0</v>
      </c>
      <c r="F138">
        <v>0</v>
      </c>
      <c r="G138" s="1">
        <v>0</v>
      </c>
      <c r="H138">
        <v>0</v>
      </c>
      <c r="I138" s="1">
        <v>0</v>
      </c>
      <c r="J138">
        <v>0</v>
      </c>
      <c r="K138" s="1">
        <v>0</v>
      </c>
      <c r="M138">
        <f t="shared" si="8"/>
        <v>0</v>
      </c>
      <c r="N138">
        <f t="shared" si="9"/>
        <v>0</v>
      </c>
      <c r="O138">
        <f t="shared" si="10"/>
        <v>0</v>
      </c>
      <c r="P138">
        <f t="shared" si="11"/>
        <v>0</v>
      </c>
      <c r="R138" s="1"/>
      <c r="T138" s="1"/>
    </row>
    <row r="139" spans="1:20" x14ac:dyDescent="0.25">
      <c r="A139" s="2" t="s">
        <v>285</v>
      </c>
      <c r="B139" s="2" t="s">
        <v>286</v>
      </c>
      <c r="C139" s="2" t="s">
        <v>18</v>
      </c>
      <c r="D139">
        <v>0</v>
      </c>
      <c r="E139" s="1">
        <v>0</v>
      </c>
      <c r="F139">
        <v>0</v>
      </c>
      <c r="G139" s="1">
        <v>0</v>
      </c>
      <c r="H139">
        <v>33000000</v>
      </c>
      <c r="I139" s="1">
        <v>1.1660777385159011E-4</v>
      </c>
      <c r="J139">
        <v>0</v>
      </c>
      <c r="K139" s="1">
        <v>0</v>
      </c>
      <c r="M139">
        <f t="shared" si="8"/>
        <v>-12941000000</v>
      </c>
      <c r="N139">
        <f t="shared" si="9"/>
        <v>-7049000000</v>
      </c>
      <c r="O139">
        <f t="shared" si="10"/>
        <v>-11130000000</v>
      </c>
      <c r="P139">
        <f t="shared" si="11"/>
        <v>-1542000000</v>
      </c>
      <c r="R139" s="1"/>
      <c r="T139" s="1"/>
    </row>
    <row r="140" spans="1:20" x14ac:dyDescent="0.25">
      <c r="A140" s="2" t="s">
        <v>287</v>
      </c>
      <c r="B140" s="2" t="s">
        <v>288</v>
      </c>
      <c r="C140" s="2" t="s">
        <v>18</v>
      </c>
      <c r="D140">
        <v>0</v>
      </c>
      <c r="E140" s="1">
        <v>0</v>
      </c>
      <c r="F140">
        <v>0</v>
      </c>
      <c r="G140" s="1">
        <v>0</v>
      </c>
      <c r="H140">
        <v>0</v>
      </c>
      <c r="I140" s="1">
        <v>0</v>
      </c>
      <c r="J140">
        <v>0</v>
      </c>
      <c r="K140" s="1">
        <v>0</v>
      </c>
      <c r="M140">
        <f t="shared" si="8"/>
        <v>-1842000000</v>
      </c>
      <c r="N140">
        <f t="shared" si="9"/>
        <v>-2779000000</v>
      </c>
      <c r="O140">
        <f t="shared" si="10"/>
        <v>-12059000000</v>
      </c>
      <c r="P140">
        <f t="shared" si="11"/>
        <v>-2477000000</v>
      </c>
      <c r="R140" s="1"/>
      <c r="T140" s="1"/>
    </row>
    <row r="141" spans="1:20" x14ac:dyDescent="0.25">
      <c r="A141" s="2" t="s">
        <v>289</v>
      </c>
      <c r="B141" s="2" t="s">
        <v>290</v>
      </c>
      <c r="C141" s="2" t="s">
        <v>18</v>
      </c>
      <c r="D141">
        <v>0</v>
      </c>
      <c r="E141" s="1">
        <v>0</v>
      </c>
      <c r="F141">
        <v>0</v>
      </c>
      <c r="G141" s="1">
        <v>0</v>
      </c>
      <c r="H141">
        <v>0</v>
      </c>
      <c r="I141" s="1">
        <v>0</v>
      </c>
      <c r="J141">
        <v>0</v>
      </c>
      <c r="K141" s="1">
        <v>0</v>
      </c>
      <c r="M141">
        <f t="shared" si="8"/>
        <v>-2836000000</v>
      </c>
      <c r="N141">
        <f t="shared" si="9"/>
        <v>-3486000000</v>
      </c>
      <c r="O141">
        <f t="shared" si="10"/>
        <v>-9165000000</v>
      </c>
      <c r="P141">
        <f t="shared" si="11"/>
        <v>-829000000</v>
      </c>
      <c r="R141" s="1"/>
      <c r="T141" s="1"/>
    </row>
    <row r="142" spans="1:20" x14ac:dyDescent="0.25">
      <c r="A142" t="s">
        <v>291</v>
      </c>
      <c r="B142" t="s">
        <v>292</v>
      </c>
      <c r="C142" t="s">
        <v>18</v>
      </c>
      <c r="D142">
        <v>0</v>
      </c>
      <c r="E142" s="1">
        <v>0</v>
      </c>
      <c r="F142">
        <v>0</v>
      </c>
      <c r="G142" s="1">
        <v>0</v>
      </c>
      <c r="H142">
        <v>0</v>
      </c>
      <c r="I142" s="1">
        <v>0</v>
      </c>
      <c r="J142">
        <v>0</v>
      </c>
      <c r="K142" s="1">
        <v>0</v>
      </c>
      <c r="M142">
        <f t="shared" si="8"/>
        <v>0</v>
      </c>
      <c r="N142">
        <f t="shared" si="9"/>
        <v>0</v>
      </c>
      <c r="O142">
        <f t="shared" si="10"/>
        <v>0</v>
      </c>
      <c r="P142">
        <f t="shared" si="11"/>
        <v>0</v>
      </c>
      <c r="R142" s="1"/>
      <c r="T142" s="1"/>
    </row>
    <row r="143" spans="1:20" x14ac:dyDescent="0.25">
      <c r="A143" t="s">
        <v>293</v>
      </c>
      <c r="B143" t="s">
        <v>294</v>
      </c>
      <c r="C143" t="s">
        <v>18</v>
      </c>
      <c r="D143">
        <v>8000000</v>
      </c>
      <c r="E143" s="1">
        <v>2.6267747146665965E-5</v>
      </c>
      <c r="F143">
        <v>0</v>
      </c>
      <c r="G143" s="1">
        <v>0</v>
      </c>
      <c r="H143">
        <v>0</v>
      </c>
      <c r="I143" s="1">
        <v>0</v>
      </c>
      <c r="J143">
        <v>0</v>
      </c>
      <c r="K143" s="1">
        <v>0</v>
      </c>
      <c r="M143">
        <f t="shared" si="8"/>
        <v>-1289000000</v>
      </c>
      <c r="N143">
        <f t="shared" si="9"/>
        <v>-392000000</v>
      </c>
      <c r="O143">
        <f t="shared" si="10"/>
        <v>-257000000</v>
      </c>
      <c r="P143">
        <f t="shared" si="11"/>
        <v>-62000000</v>
      </c>
      <c r="R143" s="1"/>
      <c r="T143" s="1"/>
    </row>
    <row r="144" spans="1:20" x14ac:dyDescent="0.25">
      <c r="A144" s="2"/>
      <c r="B144" s="2"/>
      <c r="C144" s="2"/>
      <c r="M144">
        <f t="shared" si="8"/>
        <v>0</v>
      </c>
      <c r="N144">
        <f t="shared" si="9"/>
        <v>0</v>
      </c>
      <c r="O144">
        <f t="shared" si="10"/>
        <v>0</v>
      </c>
      <c r="P144">
        <f t="shared" si="11"/>
        <v>0</v>
      </c>
      <c r="R144" s="1"/>
      <c r="T144" s="1"/>
    </row>
    <row r="145" spans="1:20" x14ac:dyDescent="0.25">
      <c r="A145" s="2"/>
      <c r="B145" s="2"/>
      <c r="C145" s="2"/>
      <c r="M145">
        <f t="shared" si="8"/>
        <v>0</v>
      </c>
      <c r="N145">
        <f t="shared" si="9"/>
        <v>0</v>
      </c>
      <c r="O145">
        <f t="shared" si="10"/>
        <v>0</v>
      </c>
      <c r="P145">
        <f t="shared" si="11"/>
        <v>0</v>
      </c>
      <c r="R145" s="1"/>
      <c r="T145" s="1"/>
    </row>
    <row r="146" spans="1:20" x14ac:dyDescent="0.25">
      <c r="A146" t="s">
        <v>299</v>
      </c>
      <c r="B146" t="s">
        <v>300</v>
      </c>
      <c r="C146" t="s">
        <v>18</v>
      </c>
      <c r="D146">
        <v>0</v>
      </c>
      <c r="E146" s="1">
        <v>0</v>
      </c>
      <c r="F146">
        <v>0</v>
      </c>
      <c r="G146" s="1">
        <v>0</v>
      </c>
      <c r="H146">
        <v>0</v>
      </c>
      <c r="I146" s="1">
        <v>0</v>
      </c>
      <c r="J146">
        <v>0</v>
      </c>
      <c r="K146" s="1">
        <v>0</v>
      </c>
      <c r="M146">
        <f t="shared" si="8"/>
        <v>-15000000</v>
      </c>
      <c r="N146">
        <f t="shared" si="9"/>
        <v>-2000000</v>
      </c>
      <c r="O146">
        <f t="shared" si="10"/>
        <v>-3000000</v>
      </c>
      <c r="P146">
        <f t="shared" si="11"/>
        <v>0</v>
      </c>
      <c r="R146" s="1"/>
      <c r="T146" s="1"/>
    </row>
    <row r="147" spans="1:20" x14ac:dyDescent="0.25">
      <c r="M147">
        <f t="shared" si="8"/>
        <v>0</v>
      </c>
      <c r="N147">
        <f t="shared" si="9"/>
        <v>0</v>
      </c>
      <c r="O147">
        <f t="shared" si="10"/>
        <v>0</v>
      </c>
      <c r="P147">
        <f t="shared" si="11"/>
        <v>0</v>
      </c>
      <c r="R147" s="1"/>
      <c r="T147" s="1"/>
    </row>
    <row r="148" spans="1:20" x14ac:dyDescent="0.25">
      <c r="A148" t="s">
        <v>303</v>
      </c>
      <c r="B148" t="s">
        <v>304</v>
      </c>
      <c r="C148" t="s">
        <v>18</v>
      </c>
      <c r="D148">
        <v>3000000</v>
      </c>
      <c r="E148" s="1">
        <v>9.8504051799997377E-6</v>
      </c>
      <c r="F148">
        <v>0</v>
      </c>
      <c r="G148" s="1">
        <v>0</v>
      </c>
      <c r="H148">
        <v>60000000</v>
      </c>
      <c r="I148" s="1">
        <v>2.1201413427561838E-4</v>
      </c>
      <c r="J148">
        <v>35000000</v>
      </c>
      <c r="K148" s="1">
        <v>3.0973451327433627E-4</v>
      </c>
      <c r="M148">
        <f t="shared" si="8"/>
        <v>-158000000</v>
      </c>
      <c r="N148">
        <f t="shared" si="9"/>
        <v>-169000000</v>
      </c>
      <c r="O148">
        <f t="shared" si="10"/>
        <v>-133000000</v>
      </c>
      <c r="P148">
        <f t="shared" si="11"/>
        <v>-359000000</v>
      </c>
      <c r="R148" s="1"/>
      <c r="T148" s="1"/>
    </row>
    <row r="149" spans="1:20" x14ac:dyDescent="0.25">
      <c r="A149" t="s">
        <v>305</v>
      </c>
      <c r="B149" t="s">
        <v>306</v>
      </c>
      <c r="C149" t="s">
        <v>18</v>
      </c>
      <c r="D149">
        <v>0</v>
      </c>
      <c r="E149" s="1">
        <v>0</v>
      </c>
      <c r="F149">
        <v>0</v>
      </c>
      <c r="G149" s="1">
        <v>0</v>
      </c>
      <c r="H149">
        <v>0</v>
      </c>
      <c r="I149" s="1">
        <v>0</v>
      </c>
      <c r="J149">
        <v>0</v>
      </c>
      <c r="K149" s="1">
        <v>0</v>
      </c>
      <c r="M149">
        <f t="shared" si="8"/>
        <v>-5000000</v>
      </c>
      <c r="N149">
        <f t="shared" si="9"/>
        <v>-10000000</v>
      </c>
      <c r="O149">
        <f t="shared" si="10"/>
        <v>-16000000</v>
      </c>
      <c r="P149">
        <f t="shared" si="11"/>
        <v>-89000000</v>
      </c>
      <c r="R149" s="1"/>
      <c r="T149" s="1"/>
    </row>
    <row r="150" spans="1:20" x14ac:dyDescent="0.25">
      <c r="A150" t="s">
        <v>307</v>
      </c>
      <c r="B150" t="s">
        <v>308</v>
      </c>
      <c r="C150" t="s">
        <v>18</v>
      </c>
      <c r="D150">
        <v>9000000</v>
      </c>
      <c r="E150" s="1">
        <v>2.9551215539999212E-5</v>
      </c>
      <c r="F150">
        <v>0</v>
      </c>
      <c r="G150" s="1">
        <v>0</v>
      </c>
      <c r="H150">
        <v>0</v>
      </c>
      <c r="I150" s="1">
        <v>0</v>
      </c>
      <c r="J150">
        <v>17000000</v>
      </c>
      <c r="K150" s="1">
        <v>1.5044247787610621E-4</v>
      </c>
      <c r="M150">
        <f t="shared" si="8"/>
        <v>-77000000</v>
      </c>
      <c r="N150">
        <f t="shared" si="9"/>
        <v>-135000000</v>
      </c>
      <c r="O150">
        <f t="shared" si="10"/>
        <v>-175000000</v>
      </c>
      <c r="P150">
        <f t="shared" si="11"/>
        <v>-75000000</v>
      </c>
      <c r="R150" s="1"/>
      <c r="T150" s="1"/>
    </row>
    <row r="151" spans="1:20" x14ac:dyDescent="0.25">
      <c r="A151" t="s">
        <v>309</v>
      </c>
      <c r="B151" t="s">
        <v>310</v>
      </c>
      <c r="C151" t="s">
        <v>18</v>
      </c>
      <c r="D151">
        <v>0</v>
      </c>
      <c r="E151" s="1">
        <v>0</v>
      </c>
      <c r="F151">
        <v>0</v>
      </c>
      <c r="G151" s="1">
        <v>0</v>
      </c>
      <c r="H151">
        <v>0</v>
      </c>
      <c r="I151" s="1">
        <v>0</v>
      </c>
      <c r="J151">
        <v>0</v>
      </c>
      <c r="K151" s="1">
        <v>0</v>
      </c>
      <c r="M151">
        <f t="shared" si="8"/>
        <v>0</v>
      </c>
      <c r="N151">
        <f t="shared" si="9"/>
        <v>0</v>
      </c>
      <c r="O151">
        <f t="shared" si="10"/>
        <v>0</v>
      </c>
      <c r="P151">
        <f t="shared" si="11"/>
        <v>0</v>
      </c>
      <c r="R151" s="1"/>
      <c r="T151" s="1"/>
    </row>
    <row r="152" spans="1:20" x14ac:dyDescent="0.25">
      <c r="A152" t="s">
        <v>311</v>
      </c>
      <c r="B152" t="s">
        <v>312</v>
      </c>
      <c r="C152" t="s">
        <v>18</v>
      </c>
      <c r="D152">
        <v>0</v>
      </c>
      <c r="E152" s="1">
        <v>0</v>
      </c>
      <c r="F152">
        <v>0</v>
      </c>
      <c r="G152" s="1">
        <v>0</v>
      </c>
      <c r="H152">
        <v>0</v>
      </c>
      <c r="I152" s="1">
        <v>0</v>
      </c>
      <c r="J152">
        <v>0</v>
      </c>
      <c r="K152" s="1">
        <v>0</v>
      </c>
      <c r="M152">
        <f t="shared" si="8"/>
        <v>0</v>
      </c>
      <c r="N152">
        <f t="shared" si="9"/>
        <v>0</v>
      </c>
      <c r="O152">
        <f t="shared" si="10"/>
        <v>0</v>
      </c>
      <c r="P152">
        <f t="shared" si="11"/>
        <v>0</v>
      </c>
      <c r="R152" s="1"/>
      <c r="T152" s="1"/>
    </row>
    <row r="153" spans="1:20" x14ac:dyDescent="0.25">
      <c r="A153" t="s">
        <v>313</v>
      </c>
      <c r="B153" t="s">
        <v>314</v>
      </c>
      <c r="C153" t="s">
        <v>18</v>
      </c>
      <c r="D153">
        <v>0</v>
      </c>
      <c r="E153" s="1">
        <v>0</v>
      </c>
      <c r="F153">
        <v>0</v>
      </c>
      <c r="G153" s="1">
        <v>0</v>
      </c>
      <c r="H153">
        <v>0</v>
      </c>
      <c r="I153" s="1">
        <v>0</v>
      </c>
      <c r="J153">
        <v>94000000</v>
      </c>
      <c r="K153" s="1">
        <v>8.3185840707964602E-4</v>
      </c>
      <c r="M153">
        <f t="shared" si="8"/>
        <v>-996000000</v>
      </c>
      <c r="N153">
        <f t="shared" si="9"/>
        <v>-274000000</v>
      </c>
      <c r="O153">
        <f t="shared" si="10"/>
        <v>-4677000000</v>
      </c>
      <c r="P153">
        <f t="shared" si="11"/>
        <v>-930000000</v>
      </c>
      <c r="R153" s="1"/>
      <c r="T153" s="1"/>
    </row>
    <row r="154" spans="1:20" x14ac:dyDescent="0.25">
      <c r="A154" t="s">
        <v>315</v>
      </c>
      <c r="B154" t="s">
        <v>316</v>
      </c>
      <c r="C154" t="s">
        <v>18</v>
      </c>
      <c r="D154">
        <v>0</v>
      </c>
      <c r="E154" s="1">
        <v>0</v>
      </c>
      <c r="F154">
        <v>0</v>
      </c>
      <c r="G154" s="1">
        <v>0</v>
      </c>
      <c r="H154">
        <v>0</v>
      </c>
      <c r="I154" s="1">
        <v>0</v>
      </c>
      <c r="J154">
        <v>0</v>
      </c>
      <c r="K154" s="1">
        <v>0</v>
      </c>
      <c r="M154">
        <f t="shared" si="8"/>
        <v>0</v>
      </c>
      <c r="N154">
        <f t="shared" si="9"/>
        <v>0</v>
      </c>
      <c r="O154">
        <f t="shared" si="10"/>
        <v>0</v>
      </c>
      <c r="P154">
        <f t="shared" si="11"/>
        <v>0</v>
      </c>
      <c r="R154" s="1"/>
      <c r="T154" s="1"/>
    </row>
    <row r="155" spans="1:20" x14ac:dyDescent="0.25">
      <c r="A155" t="s">
        <v>317</v>
      </c>
      <c r="B155" t="s">
        <v>318</v>
      </c>
      <c r="C155" t="s">
        <v>18</v>
      </c>
      <c r="D155">
        <v>385000000</v>
      </c>
      <c r="E155" s="1">
        <v>1.2641353314332996E-3</v>
      </c>
      <c r="F155">
        <v>89000000</v>
      </c>
      <c r="G155" s="1">
        <v>6.2579102798481227E-4</v>
      </c>
      <c r="H155">
        <v>12000000</v>
      </c>
      <c r="I155" s="1">
        <v>4.2402826855123675E-5</v>
      </c>
      <c r="J155">
        <v>0</v>
      </c>
      <c r="K155" s="1">
        <v>0</v>
      </c>
      <c r="M155">
        <f t="shared" si="8"/>
        <v>363000000</v>
      </c>
      <c r="N155">
        <f t="shared" si="9"/>
        <v>89000000</v>
      </c>
      <c r="O155">
        <f t="shared" si="10"/>
        <v>12000000</v>
      </c>
      <c r="P155">
        <f t="shared" si="11"/>
        <v>-13000000</v>
      </c>
      <c r="R155" s="1"/>
      <c r="T155" s="1"/>
    </row>
    <row r="156" spans="1:20" x14ac:dyDescent="0.25">
      <c r="A156" t="s">
        <v>319</v>
      </c>
      <c r="B156" t="s">
        <v>320</v>
      </c>
      <c r="C156" t="s">
        <v>18</v>
      </c>
      <c r="D156">
        <v>0</v>
      </c>
      <c r="E156" s="1">
        <v>0</v>
      </c>
      <c r="F156">
        <v>0</v>
      </c>
      <c r="G156" s="1">
        <v>0</v>
      </c>
      <c r="H156">
        <v>0</v>
      </c>
      <c r="I156" s="1">
        <v>0</v>
      </c>
      <c r="J156">
        <v>0</v>
      </c>
      <c r="K156" s="1">
        <v>0</v>
      </c>
      <c r="M156">
        <f t="shared" si="8"/>
        <v>-21000000</v>
      </c>
      <c r="N156">
        <f t="shared" si="9"/>
        <v>0</v>
      </c>
      <c r="O156">
        <f t="shared" si="10"/>
        <v>-2000000</v>
      </c>
      <c r="P156">
        <f t="shared" si="11"/>
        <v>-1000000</v>
      </c>
      <c r="R156" s="1"/>
      <c r="T156" s="1"/>
    </row>
    <row r="157" spans="1:20" x14ac:dyDescent="0.25">
      <c r="A157" t="s">
        <v>321</v>
      </c>
      <c r="B157" t="s">
        <v>322</v>
      </c>
      <c r="C157" t="s">
        <v>18</v>
      </c>
      <c r="D157">
        <v>0</v>
      </c>
      <c r="E157" s="1">
        <v>0</v>
      </c>
      <c r="F157">
        <v>0</v>
      </c>
      <c r="G157" s="1">
        <v>0</v>
      </c>
      <c r="H157">
        <v>0</v>
      </c>
      <c r="I157" s="1">
        <v>0</v>
      </c>
      <c r="J157">
        <v>0</v>
      </c>
      <c r="K157" s="1">
        <v>0</v>
      </c>
      <c r="M157">
        <f t="shared" si="8"/>
        <v>-10000000</v>
      </c>
      <c r="N157">
        <f t="shared" si="9"/>
        <v>-15000000</v>
      </c>
      <c r="O157">
        <f t="shared" si="10"/>
        <v>-12000000</v>
      </c>
      <c r="P157">
        <f t="shared" si="11"/>
        <v>-5000000</v>
      </c>
      <c r="R157" s="1"/>
      <c r="T157" s="1"/>
    </row>
    <row r="158" spans="1:20" x14ac:dyDescent="0.25">
      <c r="A158" s="2" t="s">
        <v>323</v>
      </c>
      <c r="B158" s="2" t="s">
        <v>324</v>
      </c>
      <c r="C158" s="2" t="s">
        <v>18</v>
      </c>
      <c r="D158">
        <v>537000000</v>
      </c>
      <c r="E158" s="1">
        <v>1.7632225272199531E-3</v>
      </c>
      <c r="F158">
        <v>0</v>
      </c>
      <c r="G158" s="1">
        <v>0</v>
      </c>
      <c r="H158">
        <v>0</v>
      </c>
      <c r="I158" s="1">
        <v>0</v>
      </c>
      <c r="J158">
        <v>0</v>
      </c>
      <c r="K158" s="1">
        <v>0</v>
      </c>
      <c r="M158">
        <f t="shared" si="8"/>
        <v>-65356000000</v>
      </c>
      <c r="N158">
        <f t="shared" si="9"/>
        <v>-29287000000</v>
      </c>
      <c r="O158">
        <f t="shared" si="10"/>
        <v>-89096000000</v>
      </c>
      <c r="P158">
        <f t="shared" si="11"/>
        <v>-34298000000</v>
      </c>
      <c r="R158" s="1"/>
      <c r="T158" s="1"/>
    </row>
    <row r="159" spans="1:20" x14ac:dyDescent="0.25">
      <c r="A159" t="s">
        <v>325</v>
      </c>
      <c r="B159" t="s">
        <v>326</v>
      </c>
      <c r="C159" t="s">
        <v>18</v>
      </c>
      <c r="D159">
        <v>8000000</v>
      </c>
      <c r="E159" s="1">
        <v>2.6267747146665965E-5</v>
      </c>
      <c r="F159">
        <v>0</v>
      </c>
      <c r="G159" s="1">
        <v>0</v>
      </c>
      <c r="H159">
        <v>1000000</v>
      </c>
      <c r="I159" s="1">
        <v>3.5335689045936394E-6</v>
      </c>
      <c r="J159">
        <v>0</v>
      </c>
      <c r="K159" s="1">
        <v>0</v>
      </c>
      <c r="M159">
        <f t="shared" si="8"/>
        <v>-1625000000</v>
      </c>
      <c r="N159">
        <f t="shared" si="9"/>
        <v>-518000000</v>
      </c>
      <c r="O159">
        <f t="shared" si="10"/>
        <v>-1586000000</v>
      </c>
      <c r="P159">
        <f t="shared" si="11"/>
        <v>-245000000</v>
      </c>
      <c r="R159" s="1"/>
      <c r="T159" s="1"/>
    </row>
    <row r="160" spans="1:20" x14ac:dyDescent="0.25">
      <c r="A160" t="s">
        <v>327</v>
      </c>
      <c r="B160" t="s">
        <v>328</v>
      </c>
      <c r="C160" t="s">
        <v>18</v>
      </c>
      <c r="D160">
        <v>0</v>
      </c>
      <c r="E160" s="1">
        <v>0</v>
      </c>
      <c r="F160">
        <v>0</v>
      </c>
      <c r="G160" s="1">
        <v>0</v>
      </c>
      <c r="H160">
        <v>0</v>
      </c>
      <c r="I160" s="1">
        <v>0</v>
      </c>
      <c r="J160">
        <v>0</v>
      </c>
      <c r="K160" s="1">
        <v>0</v>
      </c>
      <c r="M160">
        <f t="shared" si="8"/>
        <v>-6000000</v>
      </c>
      <c r="N160">
        <f t="shared" si="9"/>
        <v>0</v>
      </c>
      <c r="O160">
        <f t="shared" si="10"/>
        <v>0</v>
      </c>
      <c r="P160">
        <f t="shared" si="11"/>
        <v>0</v>
      </c>
      <c r="R160" s="1"/>
      <c r="T160" s="1"/>
    </row>
    <row r="161" spans="1:20" x14ac:dyDescent="0.25">
      <c r="A161" t="s">
        <v>329</v>
      </c>
      <c r="B161" t="s">
        <v>330</v>
      </c>
      <c r="C161" t="s">
        <v>18</v>
      </c>
      <c r="D161">
        <v>0</v>
      </c>
      <c r="E161" s="1">
        <v>0</v>
      </c>
      <c r="F161">
        <v>1961000000</v>
      </c>
      <c r="G161" s="1">
        <v>1.3788496695260864E-2</v>
      </c>
      <c r="H161">
        <v>11185000000</v>
      </c>
      <c r="I161" s="1">
        <v>3.9522968197879857E-2</v>
      </c>
      <c r="J161">
        <v>2532000000</v>
      </c>
      <c r="K161" s="1">
        <v>2.2407079646017698E-2</v>
      </c>
      <c r="M161">
        <f t="shared" si="8"/>
        <v>-120578000000</v>
      </c>
      <c r="N161">
        <f t="shared" si="9"/>
        <v>-59020000000</v>
      </c>
      <c r="O161">
        <f t="shared" si="10"/>
        <v>-134774000000</v>
      </c>
      <c r="P161">
        <f t="shared" si="11"/>
        <v>-43096000000</v>
      </c>
      <c r="R161" s="1"/>
      <c r="T161" s="1"/>
    </row>
    <row r="162" spans="1:20" x14ac:dyDescent="0.25">
      <c r="A162" t="s">
        <v>331</v>
      </c>
      <c r="B162" t="s">
        <v>332</v>
      </c>
      <c r="C162" t="s">
        <v>18</v>
      </c>
      <c r="D162">
        <v>0</v>
      </c>
      <c r="E162" s="1">
        <v>0</v>
      </c>
      <c r="F162">
        <v>0</v>
      </c>
      <c r="G162" s="1">
        <v>0</v>
      </c>
      <c r="H162">
        <v>0</v>
      </c>
      <c r="I162" s="1">
        <v>0</v>
      </c>
      <c r="J162">
        <v>49000000</v>
      </c>
      <c r="K162" s="1">
        <v>4.3362831858407078E-4</v>
      </c>
      <c r="M162">
        <f t="shared" si="8"/>
        <v>-256000000</v>
      </c>
      <c r="N162">
        <f t="shared" si="9"/>
        <v>0</v>
      </c>
      <c r="O162">
        <f t="shared" si="10"/>
        <v>-1000000</v>
      </c>
      <c r="P162">
        <f t="shared" si="11"/>
        <v>43000000</v>
      </c>
      <c r="R162" s="1"/>
      <c r="T162" s="1"/>
    </row>
    <row r="163" spans="1:20" x14ac:dyDescent="0.25">
      <c r="A163" t="s">
        <v>333</v>
      </c>
      <c r="B163" t="s">
        <v>334</v>
      </c>
      <c r="C163" t="s">
        <v>18</v>
      </c>
      <c r="D163">
        <v>0</v>
      </c>
      <c r="E163" s="1">
        <v>0</v>
      </c>
      <c r="F163">
        <v>0</v>
      </c>
      <c r="G163" s="1">
        <v>0</v>
      </c>
      <c r="H163">
        <v>0</v>
      </c>
      <c r="I163" s="1">
        <v>0</v>
      </c>
      <c r="J163">
        <v>0</v>
      </c>
      <c r="K163" s="1">
        <v>0</v>
      </c>
      <c r="M163">
        <f t="shared" si="8"/>
        <v>-24000000</v>
      </c>
      <c r="N163">
        <f t="shared" si="9"/>
        <v>-34000000</v>
      </c>
      <c r="O163">
        <f t="shared" si="10"/>
        <v>-114000000</v>
      </c>
      <c r="P163">
        <f t="shared" si="11"/>
        <v>-225000000</v>
      </c>
      <c r="R163" s="1"/>
      <c r="T163" s="1"/>
    </row>
    <row r="164" spans="1:20" x14ac:dyDescent="0.25">
      <c r="A164" t="s">
        <v>335</v>
      </c>
      <c r="B164" t="s">
        <v>336</v>
      </c>
      <c r="C164" t="s">
        <v>18</v>
      </c>
      <c r="D164">
        <v>0</v>
      </c>
      <c r="E164" s="1">
        <v>0</v>
      </c>
      <c r="F164">
        <v>10000000</v>
      </c>
      <c r="G164" s="1">
        <v>7.0313598649978903E-5</v>
      </c>
      <c r="H164">
        <v>5000000</v>
      </c>
      <c r="I164" s="1">
        <v>1.7667844522968198E-5</v>
      </c>
      <c r="J164">
        <v>0</v>
      </c>
      <c r="K164" s="1">
        <v>0</v>
      </c>
      <c r="M164">
        <f t="shared" si="8"/>
        <v>-24000000</v>
      </c>
      <c r="N164">
        <f t="shared" si="9"/>
        <v>-12000000</v>
      </c>
      <c r="O164">
        <f t="shared" si="10"/>
        <v>-47000000</v>
      </c>
      <c r="P164">
        <f t="shared" si="11"/>
        <v>-45000000</v>
      </c>
      <c r="R164" s="1"/>
      <c r="T164" s="1"/>
    </row>
    <row r="165" spans="1:20" x14ac:dyDescent="0.25">
      <c r="A165" t="s">
        <v>337</v>
      </c>
      <c r="B165" t="s">
        <v>338</v>
      </c>
      <c r="C165" t="s">
        <v>18</v>
      </c>
      <c r="D165">
        <v>0</v>
      </c>
      <c r="E165" s="1">
        <v>0</v>
      </c>
      <c r="F165">
        <v>0</v>
      </c>
      <c r="G165" s="1">
        <v>0</v>
      </c>
      <c r="H165">
        <v>0</v>
      </c>
      <c r="I165" s="1">
        <v>0</v>
      </c>
      <c r="J165">
        <v>0</v>
      </c>
      <c r="K165" s="1">
        <v>0</v>
      </c>
      <c r="M165">
        <f t="shared" si="8"/>
        <v>-1990000000</v>
      </c>
      <c r="N165">
        <f t="shared" si="9"/>
        <v>-822000000</v>
      </c>
      <c r="O165">
        <f t="shared" si="10"/>
        <v>-2613000000</v>
      </c>
      <c r="P165">
        <f t="shared" si="11"/>
        <v>-634000000</v>
      </c>
      <c r="R165" s="1"/>
      <c r="T165" s="1"/>
    </row>
    <row r="166" spans="1:20" x14ac:dyDescent="0.25">
      <c r="A166" s="2" t="s">
        <v>339</v>
      </c>
      <c r="B166" s="2" t="s">
        <v>340</v>
      </c>
      <c r="C166" s="2" t="s">
        <v>18</v>
      </c>
      <c r="D166">
        <v>99000000</v>
      </c>
      <c r="E166" s="1">
        <v>3.2506337093999134E-4</v>
      </c>
      <c r="F166">
        <v>0</v>
      </c>
      <c r="G166" s="1">
        <v>0</v>
      </c>
      <c r="H166">
        <v>0</v>
      </c>
      <c r="I166" s="1">
        <v>0</v>
      </c>
      <c r="J166">
        <v>0</v>
      </c>
      <c r="K166" s="1">
        <v>0</v>
      </c>
      <c r="M166">
        <f t="shared" si="8"/>
        <v>-27712000000</v>
      </c>
      <c r="N166">
        <f t="shared" si="9"/>
        <v>-11168000000</v>
      </c>
      <c r="O166">
        <f t="shared" si="10"/>
        <v>-39845000000</v>
      </c>
      <c r="P166">
        <f t="shared" si="11"/>
        <v>-7712000000</v>
      </c>
      <c r="R166" s="1"/>
      <c r="T166" s="1"/>
    </row>
    <row r="167" spans="1:20" x14ac:dyDescent="0.25">
      <c r="A167" t="s">
        <v>341</v>
      </c>
      <c r="B167" t="s">
        <v>342</v>
      </c>
      <c r="C167" t="s">
        <v>18</v>
      </c>
      <c r="D167">
        <v>0</v>
      </c>
      <c r="E167" s="1">
        <v>0</v>
      </c>
      <c r="F167">
        <v>180000000</v>
      </c>
      <c r="G167" s="1">
        <v>1.2656447756996202E-3</v>
      </c>
      <c r="H167">
        <v>19000000</v>
      </c>
      <c r="I167" s="1">
        <v>6.7137809187279158E-5</v>
      </c>
      <c r="J167">
        <v>0</v>
      </c>
      <c r="K167" s="1">
        <v>0</v>
      </c>
      <c r="M167">
        <f t="shared" si="8"/>
        <v>0</v>
      </c>
      <c r="N167">
        <f t="shared" si="9"/>
        <v>180000000</v>
      </c>
      <c r="O167">
        <f t="shared" si="10"/>
        <v>3000000</v>
      </c>
      <c r="P167">
        <f t="shared" si="11"/>
        <v>-8000000</v>
      </c>
      <c r="R167" s="1"/>
      <c r="T167" s="1"/>
    </row>
    <row r="168" spans="1:20" x14ac:dyDescent="0.25">
      <c r="A168" t="s">
        <v>343</v>
      </c>
      <c r="B168" t="s">
        <v>344</v>
      </c>
      <c r="C168" t="s">
        <v>18</v>
      </c>
      <c r="D168">
        <v>0</v>
      </c>
      <c r="E168" s="1">
        <v>0</v>
      </c>
      <c r="F168">
        <v>0</v>
      </c>
      <c r="G168" s="1">
        <v>0</v>
      </c>
      <c r="H168">
        <v>0</v>
      </c>
      <c r="I168" s="1">
        <v>0</v>
      </c>
      <c r="J168">
        <v>0</v>
      </c>
      <c r="K168" s="1">
        <v>0</v>
      </c>
      <c r="M168">
        <f t="shared" si="8"/>
        <v>0</v>
      </c>
      <c r="N168">
        <f t="shared" si="9"/>
        <v>-15000000</v>
      </c>
      <c r="O168">
        <f t="shared" si="10"/>
        <v>-235000000</v>
      </c>
      <c r="P168">
        <f t="shared" si="11"/>
        <v>-36000000</v>
      </c>
      <c r="R168" s="1"/>
      <c r="T168" s="1"/>
    </row>
    <row r="169" spans="1:20" x14ac:dyDescent="0.25">
      <c r="A169" t="s">
        <v>345</v>
      </c>
      <c r="B169" t="s">
        <v>346</v>
      </c>
      <c r="C169" t="s">
        <v>18</v>
      </c>
      <c r="D169">
        <v>0</v>
      </c>
      <c r="E169" s="1">
        <v>0</v>
      </c>
      <c r="F169">
        <v>0</v>
      </c>
      <c r="G169" s="1">
        <v>0</v>
      </c>
      <c r="H169">
        <v>0</v>
      </c>
      <c r="I169" s="1">
        <v>0</v>
      </c>
      <c r="J169">
        <v>0</v>
      </c>
      <c r="K169" s="1">
        <v>0</v>
      </c>
      <c r="M169">
        <f t="shared" si="8"/>
        <v>0</v>
      </c>
      <c r="N169">
        <f t="shared" si="9"/>
        <v>0</v>
      </c>
      <c r="O169">
        <f t="shared" si="10"/>
        <v>0</v>
      </c>
      <c r="P169">
        <f t="shared" si="11"/>
        <v>0</v>
      </c>
      <c r="R169" s="1"/>
      <c r="T169" s="1"/>
    </row>
    <row r="170" spans="1:20" x14ac:dyDescent="0.25">
      <c r="A170" t="s">
        <v>347</v>
      </c>
      <c r="B170" t="s">
        <v>348</v>
      </c>
      <c r="C170" t="s">
        <v>18</v>
      </c>
      <c r="D170">
        <v>0</v>
      </c>
      <c r="E170" s="1">
        <v>0</v>
      </c>
      <c r="F170">
        <v>0</v>
      </c>
      <c r="G170" s="1">
        <v>0</v>
      </c>
      <c r="H170">
        <v>0</v>
      </c>
      <c r="I170" s="1">
        <v>0</v>
      </c>
      <c r="J170">
        <v>0</v>
      </c>
      <c r="K170" s="1">
        <v>0</v>
      </c>
      <c r="M170">
        <f t="shared" si="8"/>
        <v>-3000000</v>
      </c>
      <c r="N170">
        <f t="shared" si="9"/>
        <v>0</v>
      </c>
      <c r="O170">
        <f t="shared" si="10"/>
        <v>-100000000</v>
      </c>
      <c r="P170">
        <f t="shared" si="11"/>
        <v>-27000000</v>
      </c>
      <c r="R170" s="1"/>
      <c r="T170" s="1"/>
    </row>
    <row r="171" spans="1:20" x14ac:dyDescent="0.25">
      <c r="A171" t="s">
        <v>349</v>
      </c>
      <c r="B171" t="s">
        <v>350</v>
      </c>
      <c r="C171" t="s">
        <v>18</v>
      </c>
      <c r="D171">
        <v>0</v>
      </c>
      <c r="E171" s="1">
        <v>0</v>
      </c>
      <c r="F171">
        <v>0</v>
      </c>
      <c r="G171" s="1">
        <v>0</v>
      </c>
      <c r="H171">
        <v>0</v>
      </c>
      <c r="I171" s="1">
        <v>0</v>
      </c>
      <c r="J171">
        <v>0</v>
      </c>
      <c r="K171" s="1">
        <v>0</v>
      </c>
      <c r="M171">
        <f t="shared" si="8"/>
        <v>-117000000</v>
      </c>
      <c r="N171">
        <f t="shared" si="9"/>
        <v>0</v>
      </c>
      <c r="O171">
        <f t="shared" si="10"/>
        <v>-112000000</v>
      </c>
      <c r="P171">
        <f t="shared" si="11"/>
        <v>-6000000</v>
      </c>
      <c r="R171" s="1"/>
      <c r="T171" s="1"/>
    </row>
    <row r="172" spans="1:20" x14ac:dyDescent="0.25">
      <c r="A172" t="s">
        <v>351</v>
      </c>
      <c r="B172" t="s">
        <v>352</v>
      </c>
      <c r="C172" t="s">
        <v>18</v>
      </c>
      <c r="D172">
        <v>0</v>
      </c>
      <c r="E172" s="1">
        <v>0</v>
      </c>
      <c r="F172">
        <v>0</v>
      </c>
      <c r="G172" s="1">
        <v>0</v>
      </c>
      <c r="H172">
        <v>0</v>
      </c>
      <c r="I172" s="1">
        <v>0</v>
      </c>
      <c r="J172">
        <v>0</v>
      </c>
      <c r="K172" s="1">
        <v>0</v>
      </c>
      <c r="M172">
        <f t="shared" si="8"/>
        <v>-38000000</v>
      </c>
      <c r="N172">
        <f t="shared" si="9"/>
        <v>-10000000</v>
      </c>
      <c r="O172">
        <f t="shared" si="10"/>
        <v>-75000000</v>
      </c>
      <c r="P172">
        <f t="shared" si="11"/>
        <v>-5000000</v>
      </c>
      <c r="R172" s="1"/>
      <c r="T172" s="1"/>
    </row>
    <row r="173" spans="1:20" x14ac:dyDescent="0.25">
      <c r="A173" t="s">
        <v>353</v>
      </c>
      <c r="B173" t="s">
        <v>354</v>
      </c>
      <c r="C173" t="s">
        <v>18</v>
      </c>
      <c r="D173">
        <v>1000000</v>
      </c>
      <c r="E173" s="1">
        <v>3.2834683933332456E-6</v>
      </c>
      <c r="F173">
        <v>0</v>
      </c>
      <c r="G173" s="1">
        <v>0</v>
      </c>
      <c r="H173">
        <v>0</v>
      </c>
      <c r="I173" s="1">
        <v>0</v>
      </c>
      <c r="J173">
        <v>0</v>
      </c>
      <c r="K173" s="1">
        <v>0</v>
      </c>
      <c r="M173">
        <f t="shared" si="8"/>
        <v>-3000000</v>
      </c>
      <c r="N173">
        <f t="shared" si="9"/>
        <v>-3000000</v>
      </c>
      <c r="O173">
        <f t="shared" si="10"/>
        <v>-7000000</v>
      </c>
      <c r="P173">
        <f t="shared" si="11"/>
        <v>-19000000</v>
      </c>
      <c r="R173" s="1"/>
      <c r="T173" s="1"/>
    </row>
    <row r="174" spans="1:20" x14ac:dyDescent="0.25">
      <c r="A174" t="s">
        <v>355</v>
      </c>
      <c r="B174" t="s">
        <v>356</v>
      </c>
      <c r="C174" t="s">
        <v>18</v>
      </c>
      <c r="D174">
        <v>11000000</v>
      </c>
      <c r="E174" s="1">
        <v>3.6118152326665701E-5</v>
      </c>
      <c r="F174">
        <v>0</v>
      </c>
      <c r="G174" s="1">
        <v>0</v>
      </c>
      <c r="H174">
        <v>31000000</v>
      </c>
      <c r="I174" s="1">
        <v>1.0954063604240283E-4</v>
      </c>
      <c r="J174">
        <v>0</v>
      </c>
      <c r="K174" s="1">
        <v>0</v>
      </c>
      <c r="M174">
        <f t="shared" si="8"/>
        <v>-2924000000</v>
      </c>
      <c r="N174">
        <f t="shared" si="9"/>
        <v>-2586000000</v>
      </c>
      <c r="O174">
        <f t="shared" si="10"/>
        <v>-1104000000</v>
      </c>
      <c r="P174">
        <f t="shared" si="11"/>
        <v>-268000000</v>
      </c>
      <c r="R174" s="1"/>
      <c r="T174" s="1"/>
    </row>
    <row r="175" spans="1:20" x14ac:dyDescent="0.25">
      <c r="A175" s="2" t="s">
        <v>357</v>
      </c>
      <c r="B175" s="2" t="s">
        <v>358</v>
      </c>
      <c r="C175" s="2" t="s">
        <v>18</v>
      </c>
      <c r="D175">
        <v>141158000000</v>
      </c>
      <c r="E175" s="1">
        <v>0.46348783146613431</v>
      </c>
      <c r="F175">
        <v>44846000000</v>
      </c>
      <c r="G175" s="1">
        <v>0.3153283645056954</v>
      </c>
      <c r="H175">
        <v>96624000000</v>
      </c>
      <c r="I175" s="1">
        <v>0.34142756183745582</v>
      </c>
      <c r="J175">
        <v>48173000000</v>
      </c>
      <c r="K175" s="1">
        <v>0.42630973451327436</v>
      </c>
      <c r="M175">
        <f t="shared" si="8"/>
        <v>128783000000</v>
      </c>
      <c r="N175">
        <f t="shared" si="9"/>
        <v>38685000000</v>
      </c>
      <c r="O175">
        <f t="shared" si="10"/>
        <v>86570000000</v>
      </c>
      <c r="P175">
        <f t="shared" si="11"/>
        <v>44405000000</v>
      </c>
      <c r="R175" s="1"/>
      <c r="T175" s="1"/>
    </row>
    <row r="176" spans="1:20" x14ac:dyDescent="0.25">
      <c r="A176" t="s">
        <v>359</v>
      </c>
      <c r="B176" t="s">
        <v>360</v>
      </c>
      <c r="C176" t="s">
        <v>18</v>
      </c>
      <c r="D176">
        <v>0</v>
      </c>
      <c r="E176" s="1">
        <v>0</v>
      </c>
      <c r="F176">
        <v>0</v>
      </c>
      <c r="G176" s="1">
        <v>0</v>
      </c>
      <c r="H176">
        <v>0</v>
      </c>
      <c r="I176" s="1">
        <v>0</v>
      </c>
      <c r="J176">
        <v>0</v>
      </c>
      <c r="K176" s="1">
        <v>0</v>
      </c>
      <c r="M176">
        <f t="shared" si="8"/>
        <v>-48000000</v>
      </c>
      <c r="N176">
        <f t="shared" si="9"/>
        <v>-131000000</v>
      </c>
      <c r="O176">
        <f t="shared" si="10"/>
        <v>-110000000</v>
      </c>
      <c r="P176">
        <f t="shared" si="11"/>
        <v>0</v>
      </c>
      <c r="R176" s="1"/>
      <c r="T176" s="1"/>
    </row>
    <row r="177" spans="1:20" x14ac:dyDescent="0.25">
      <c r="A177" t="s">
        <v>361</v>
      </c>
      <c r="B177" t="s">
        <v>362</v>
      </c>
      <c r="C177" t="s">
        <v>18</v>
      </c>
      <c r="D177">
        <v>0</v>
      </c>
      <c r="E177" s="1">
        <v>0</v>
      </c>
      <c r="F177">
        <v>0</v>
      </c>
      <c r="G177" s="1">
        <v>0</v>
      </c>
      <c r="H177">
        <v>0</v>
      </c>
      <c r="I177" s="1">
        <v>0</v>
      </c>
      <c r="J177">
        <v>0</v>
      </c>
      <c r="K177" s="1">
        <v>0</v>
      </c>
      <c r="M177">
        <f t="shared" si="8"/>
        <v>0</v>
      </c>
      <c r="N177">
        <f t="shared" si="9"/>
        <v>0</v>
      </c>
      <c r="O177">
        <f t="shared" si="10"/>
        <v>0</v>
      </c>
      <c r="P177">
        <f t="shared" si="11"/>
        <v>0</v>
      </c>
      <c r="R177" s="1"/>
      <c r="T177" s="1"/>
    </row>
    <row r="178" spans="1:20" x14ac:dyDescent="0.25">
      <c r="A178" t="s">
        <v>363</v>
      </c>
      <c r="B178" t="s">
        <v>364</v>
      </c>
      <c r="C178" t="s">
        <v>18</v>
      </c>
      <c r="D178">
        <v>0</v>
      </c>
      <c r="E178" s="1">
        <v>0</v>
      </c>
      <c r="F178">
        <v>0</v>
      </c>
      <c r="G178" s="1">
        <v>0</v>
      </c>
      <c r="H178">
        <v>0</v>
      </c>
      <c r="I178" s="1">
        <v>0</v>
      </c>
      <c r="J178">
        <v>0</v>
      </c>
      <c r="K178" s="1">
        <v>0</v>
      </c>
      <c r="M178">
        <f t="shared" si="8"/>
        <v>-23000000</v>
      </c>
      <c r="N178">
        <f t="shared" si="9"/>
        <v>-9000000</v>
      </c>
      <c r="O178">
        <f t="shared" si="10"/>
        <v>-34000000</v>
      </c>
      <c r="P178">
        <f t="shared" si="11"/>
        <v>-83000000</v>
      </c>
      <c r="R178" s="1"/>
      <c r="T178" s="1"/>
    </row>
    <row r="179" spans="1:20" x14ac:dyDescent="0.25">
      <c r="A179" t="s">
        <v>365</v>
      </c>
      <c r="B179" t="s">
        <v>366</v>
      </c>
      <c r="C179" t="s">
        <v>18</v>
      </c>
      <c r="D179">
        <v>0</v>
      </c>
      <c r="E179" s="1">
        <v>0</v>
      </c>
      <c r="F179">
        <v>0</v>
      </c>
      <c r="G179" s="1">
        <v>0</v>
      </c>
      <c r="H179">
        <v>0</v>
      </c>
      <c r="I179" s="1">
        <v>0</v>
      </c>
      <c r="J179">
        <v>5000000</v>
      </c>
      <c r="K179" s="1">
        <v>4.424778761061947E-5</v>
      </c>
      <c r="M179">
        <f t="shared" si="8"/>
        <v>-334000000</v>
      </c>
      <c r="N179">
        <f t="shared" si="9"/>
        <v>-187000000</v>
      </c>
      <c r="O179">
        <f t="shared" si="10"/>
        <v>-950000000</v>
      </c>
      <c r="P179">
        <f t="shared" si="11"/>
        <v>-455000000</v>
      </c>
      <c r="R179" s="1"/>
      <c r="T179" s="1"/>
    </row>
    <row r="180" spans="1:20" x14ac:dyDescent="0.25">
      <c r="A180" t="s">
        <v>367</v>
      </c>
      <c r="B180" t="s">
        <v>368</v>
      </c>
      <c r="C180" t="s">
        <v>18</v>
      </c>
      <c r="D180">
        <v>98000000</v>
      </c>
      <c r="E180" s="1">
        <v>3.2177990254665808E-4</v>
      </c>
      <c r="F180">
        <v>0</v>
      </c>
      <c r="G180" s="1">
        <v>0</v>
      </c>
      <c r="H180">
        <v>0</v>
      </c>
      <c r="I180" s="1">
        <v>0</v>
      </c>
      <c r="J180">
        <v>0</v>
      </c>
      <c r="K180" s="1">
        <v>0</v>
      </c>
      <c r="M180">
        <f t="shared" si="8"/>
        <v>97000000</v>
      </c>
      <c r="N180">
        <f t="shared" si="9"/>
        <v>-29000000</v>
      </c>
      <c r="O180">
        <f t="shared" si="10"/>
        <v>-133000000</v>
      </c>
      <c r="P180">
        <f t="shared" si="11"/>
        <v>0</v>
      </c>
      <c r="R180" s="1"/>
      <c r="T180" s="1"/>
    </row>
    <row r="181" spans="1:20" x14ac:dyDescent="0.25">
      <c r="A181" t="s">
        <v>369</v>
      </c>
      <c r="B181" t="s">
        <v>370</v>
      </c>
      <c r="C181" t="s">
        <v>18</v>
      </c>
      <c r="D181">
        <v>5520000000</v>
      </c>
      <c r="E181" s="1">
        <v>1.8124745531199516E-2</v>
      </c>
      <c r="F181">
        <v>4028000000</v>
      </c>
      <c r="G181" s="1">
        <v>2.8322317536211502E-2</v>
      </c>
      <c r="H181">
        <v>5593000000</v>
      </c>
      <c r="I181" s="1">
        <v>1.9763250883392227E-2</v>
      </c>
      <c r="J181">
        <v>1400000000</v>
      </c>
      <c r="K181" s="1">
        <v>1.2389380530973451E-2</v>
      </c>
      <c r="M181">
        <f t="shared" si="8"/>
        <v>2996000000</v>
      </c>
      <c r="N181">
        <f t="shared" si="9"/>
        <v>2895000000</v>
      </c>
      <c r="O181">
        <f t="shared" si="10"/>
        <v>3777000000</v>
      </c>
      <c r="P181">
        <f t="shared" si="11"/>
        <v>-820000000</v>
      </c>
      <c r="R181" s="1"/>
      <c r="T181" s="1"/>
    </row>
    <row r="182" spans="1:20" x14ac:dyDescent="0.25">
      <c r="A182" t="s">
        <v>371</v>
      </c>
      <c r="B182" t="s">
        <v>372</v>
      </c>
      <c r="C182" t="s">
        <v>18</v>
      </c>
      <c r="D182">
        <v>585000000</v>
      </c>
      <c r="E182" s="1">
        <v>1.9208290100999489E-3</v>
      </c>
      <c r="F182">
        <v>391000000</v>
      </c>
      <c r="G182" s="1">
        <v>2.749261707214175E-3</v>
      </c>
      <c r="H182">
        <v>1260000000</v>
      </c>
      <c r="I182" s="1">
        <v>4.4522968197879854E-3</v>
      </c>
      <c r="J182">
        <v>475000000</v>
      </c>
      <c r="K182" s="1">
        <v>4.2035398230088495E-3</v>
      </c>
      <c r="M182">
        <f t="shared" si="8"/>
        <v>-1377000000</v>
      </c>
      <c r="N182">
        <f t="shared" si="9"/>
        <v>-1956000000</v>
      </c>
      <c r="O182">
        <f t="shared" si="10"/>
        <v>-1263000000</v>
      </c>
      <c r="P182">
        <f t="shared" si="11"/>
        <v>-1387000000</v>
      </c>
      <c r="R182" s="1"/>
      <c r="T182" s="1"/>
    </row>
    <row r="183" spans="1:20" x14ac:dyDescent="0.25">
      <c r="A183" t="s">
        <v>373</v>
      </c>
      <c r="B183" t="s">
        <v>374</v>
      </c>
      <c r="C183" t="s">
        <v>18</v>
      </c>
      <c r="D183">
        <v>0</v>
      </c>
      <c r="E183" s="1">
        <v>0</v>
      </c>
      <c r="F183">
        <v>0</v>
      </c>
      <c r="G183" s="1">
        <v>0</v>
      </c>
      <c r="H183">
        <v>0</v>
      </c>
      <c r="I183" s="1">
        <v>0</v>
      </c>
      <c r="J183">
        <v>0</v>
      </c>
      <c r="K183" s="1">
        <v>0</v>
      </c>
      <c r="M183">
        <f t="shared" si="8"/>
        <v>-38000000</v>
      </c>
      <c r="N183">
        <f t="shared" si="9"/>
        <v>-44000000</v>
      </c>
      <c r="O183">
        <f t="shared" si="10"/>
        <v>-75000000</v>
      </c>
      <c r="P183">
        <f t="shared" si="11"/>
        <v>0</v>
      </c>
      <c r="R183" s="1"/>
      <c r="T183" s="1"/>
    </row>
    <row r="184" spans="1:20" x14ac:dyDescent="0.25">
      <c r="A184" t="s">
        <v>375</v>
      </c>
      <c r="B184" t="s">
        <v>376</v>
      </c>
      <c r="C184" t="s">
        <v>18</v>
      </c>
      <c r="D184">
        <v>0</v>
      </c>
      <c r="E184" s="1">
        <v>0</v>
      </c>
      <c r="F184">
        <v>0</v>
      </c>
      <c r="G184" s="1">
        <v>0</v>
      </c>
      <c r="H184">
        <v>0</v>
      </c>
      <c r="I184" s="1">
        <v>0</v>
      </c>
      <c r="J184">
        <v>0</v>
      </c>
      <c r="K184" s="1">
        <v>0</v>
      </c>
      <c r="M184">
        <f t="shared" si="8"/>
        <v>0</v>
      </c>
      <c r="N184">
        <f t="shared" si="9"/>
        <v>0</v>
      </c>
      <c r="O184">
        <f t="shared" si="10"/>
        <v>0</v>
      </c>
      <c r="P184">
        <f t="shared" si="11"/>
        <v>0</v>
      </c>
      <c r="R184" s="1"/>
      <c r="T184" s="1"/>
    </row>
    <row r="185" spans="1:20" x14ac:dyDescent="0.25">
      <c r="A185" t="s">
        <v>377</v>
      </c>
      <c r="B185" t="s">
        <v>378</v>
      </c>
      <c r="C185" t="s">
        <v>18</v>
      </c>
      <c r="D185">
        <v>44000000</v>
      </c>
      <c r="E185" s="1">
        <v>1.444726093066628E-4</v>
      </c>
      <c r="F185">
        <v>1000000</v>
      </c>
      <c r="G185" s="1">
        <v>7.0313598649978906E-6</v>
      </c>
      <c r="H185">
        <v>89000000</v>
      </c>
      <c r="I185" s="1">
        <v>3.144876325088339E-4</v>
      </c>
      <c r="J185">
        <v>49000000</v>
      </c>
      <c r="K185" s="1">
        <v>4.3362831858407078E-4</v>
      </c>
      <c r="M185">
        <f t="shared" si="8"/>
        <v>-965000000</v>
      </c>
      <c r="N185">
        <f t="shared" si="9"/>
        <v>-243000000</v>
      </c>
      <c r="O185">
        <f t="shared" si="10"/>
        <v>-251000000</v>
      </c>
      <c r="P185">
        <f t="shared" si="11"/>
        <v>-716000000</v>
      </c>
      <c r="R185" s="1"/>
      <c r="T185" s="1"/>
    </row>
    <row r="186" spans="1:20" x14ac:dyDescent="0.25">
      <c r="A186" s="2" t="s">
        <v>379</v>
      </c>
      <c r="B186" s="2" t="s">
        <v>380</v>
      </c>
      <c r="C186" s="2" t="s">
        <v>18</v>
      </c>
      <c r="D186">
        <v>231729000000</v>
      </c>
      <c r="E186" s="1">
        <v>0.76087484731871968</v>
      </c>
      <c r="F186">
        <v>98910000000</v>
      </c>
      <c r="G186" s="1">
        <v>0.69547180424694133</v>
      </c>
      <c r="H186">
        <v>186492000000</v>
      </c>
      <c r="I186" s="1">
        <v>0.65898233215547708</v>
      </c>
      <c r="J186">
        <v>93345000000</v>
      </c>
      <c r="K186" s="1">
        <v>0.82606194690265489</v>
      </c>
      <c r="M186">
        <f t="shared" si="8"/>
        <v>89661000000</v>
      </c>
      <c r="N186">
        <f t="shared" si="9"/>
        <v>38485000000</v>
      </c>
      <c r="O186">
        <f t="shared" si="10"/>
        <v>109510000000</v>
      </c>
      <c r="P186">
        <f t="shared" si="11"/>
        <v>54980000000</v>
      </c>
      <c r="R186" s="1"/>
      <c r="T186" s="1"/>
    </row>
    <row r="187" spans="1:20" x14ac:dyDescent="0.25">
      <c r="A187" t="s">
        <v>381</v>
      </c>
      <c r="B187" t="s">
        <v>382</v>
      </c>
      <c r="C187" t="s">
        <v>18</v>
      </c>
      <c r="D187">
        <v>0</v>
      </c>
      <c r="E187" s="1">
        <v>0</v>
      </c>
      <c r="F187">
        <v>1000000</v>
      </c>
      <c r="G187" s="1">
        <v>7.0313598649978906E-6</v>
      </c>
      <c r="H187">
        <v>7000000</v>
      </c>
      <c r="I187" s="1">
        <v>2.4734982332155476E-5</v>
      </c>
      <c r="J187">
        <v>0</v>
      </c>
      <c r="K187" s="1">
        <v>0</v>
      </c>
      <c r="M187">
        <f t="shared" si="8"/>
        <v>-1169000000</v>
      </c>
      <c r="N187">
        <f t="shared" si="9"/>
        <v>-701000000</v>
      </c>
      <c r="O187">
        <f t="shared" si="10"/>
        <v>-3078000000</v>
      </c>
      <c r="P187">
        <f t="shared" si="11"/>
        <v>-98000000</v>
      </c>
      <c r="R187" s="1"/>
      <c r="T187" s="1"/>
    </row>
    <row r="188" spans="1:20" x14ac:dyDescent="0.25">
      <c r="A188" s="2" t="s">
        <v>383</v>
      </c>
      <c r="B188" s="2" t="s">
        <v>384</v>
      </c>
      <c r="C188" s="2" t="s">
        <v>18</v>
      </c>
      <c r="D188">
        <v>0</v>
      </c>
      <c r="E188" s="1">
        <v>0</v>
      </c>
      <c r="F188">
        <v>0</v>
      </c>
      <c r="G188" s="1">
        <v>0</v>
      </c>
      <c r="H188">
        <v>0</v>
      </c>
      <c r="I188" s="1">
        <v>0</v>
      </c>
      <c r="J188">
        <v>0</v>
      </c>
      <c r="K188" s="1">
        <v>0</v>
      </c>
      <c r="M188">
        <f t="shared" si="8"/>
        <v>-1384000000</v>
      </c>
      <c r="N188">
        <f t="shared" si="9"/>
        <v>-206000000</v>
      </c>
      <c r="O188">
        <f t="shared" si="10"/>
        <v>-549000000</v>
      </c>
      <c r="P188">
        <f t="shared" si="11"/>
        <v>-287000000</v>
      </c>
      <c r="R188" s="1"/>
      <c r="T188" s="1"/>
    </row>
    <row r="189" spans="1:20" x14ac:dyDescent="0.25">
      <c r="A189" t="s">
        <v>385</v>
      </c>
      <c r="B189" t="s">
        <v>386</v>
      </c>
      <c r="C189" t="s">
        <v>18</v>
      </c>
      <c r="D189">
        <v>26000000</v>
      </c>
      <c r="E189" s="1">
        <v>8.5370178226664388E-5</v>
      </c>
      <c r="F189">
        <v>39000000</v>
      </c>
      <c r="G189" s="1">
        <v>2.7422303473491772E-4</v>
      </c>
      <c r="H189">
        <v>8000000</v>
      </c>
      <c r="I189" s="1">
        <v>2.8268551236749116E-5</v>
      </c>
      <c r="J189">
        <v>59000000</v>
      </c>
      <c r="K189" s="1">
        <v>5.221238938053097E-4</v>
      </c>
      <c r="M189">
        <f t="shared" si="8"/>
        <v>-7622000000</v>
      </c>
      <c r="N189">
        <f t="shared" si="9"/>
        <v>-4148000000</v>
      </c>
      <c r="O189">
        <f t="shared" si="10"/>
        <v>-10450000000</v>
      </c>
      <c r="P189">
        <f t="shared" si="11"/>
        <v>-5256000000</v>
      </c>
      <c r="R189" s="1"/>
      <c r="T189" s="1"/>
    </row>
    <row r="190" spans="1:20" x14ac:dyDescent="0.25">
      <c r="A190" t="s">
        <v>387</v>
      </c>
      <c r="B190" t="s">
        <v>388</v>
      </c>
      <c r="C190" t="s">
        <v>18</v>
      </c>
      <c r="D190">
        <v>0</v>
      </c>
      <c r="E190" s="1">
        <v>0</v>
      </c>
      <c r="F190">
        <v>0</v>
      </c>
      <c r="G190" s="1">
        <v>0</v>
      </c>
      <c r="H190">
        <v>1000000</v>
      </c>
      <c r="I190" s="1">
        <v>3.5335689045936394E-6</v>
      </c>
      <c r="J190">
        <v>0</v>
      </c>
      <c r="K190" s="1">
        <v>0</v>
      </c>
      <c r="M190">
        <f t="shared" si="8"/>
        <v>0</v>
      </c>
      <c r="N190">
        <f t="shared" si="9"/>
        <v>0</v>
      </c>
      <c r="O190">
        <f t="shared" si="10"/>
        <v>1000000</v>
      </c>
      <c r="P190">
        <f t="shared" si="11"/>
        <v>0</v>
      </c>
      <c r="R190" s="1"/>
      <c r="T190" s="1"/>
    </row>
    <row r="191" spans="1:20" x14ac:dyDescent="0.25">
      <c r="A191" t="s">
        <v>389</v>
      </c>
      <c r="B191" t="s">
        <v>390</v>
      </c>
      <c r="C191" t="s">
        <v>18</v>
      </c>
      <c r="D191">
        <v>14000000</v>
      </c>
      <c r="E191" s="1">
        <v>4.5968557506665444E-5</v>
      </c>
      <c r="F191">
        <v>5000000</v>
      </c>
      <c r="G191" s="1">
        <v>3.5156799324989451E-5</v>
      </c>
      <c r="H191">
        <v>0</v>
      </c>
      <c r="I191" s="1">
        <v>0</v>
      </c>
      <c r="J191">
        <v>0</v>
      </c>
      <c r="K191" s="1">
        <v>0</v>
      </c>
      <c r="M191">
        <f t="shared" si="8"/>
        <v>-1194000000</v>
      </c>
      <c r="N191">
        <f t="shared" si="9"/>
        <v>-818000000</v>
      </c>
      <c r="O191">
        <f t="shared" si="10"/>
        <v>-800000000</v>
      </c>
      <c r="P191">
        <f t="shared" si="11"/>
        <v>-150000000</v>
      </c>
      <c r="R191" s="1"/>
      <c r="T191" s="1"/>
    </row>
    <row r="192" spans="1:20" x14ac:dyDescent="0.25">
      <c r="A192" t="s">
        <v>391</v>
      </c>
      <c r="B192" t="s">
        <v>392</v>
      </c>
      <c r="C192" t="s">
        <v>18</v>
      </c>
      <c r="D192">
        <v>0</v>
      </c>
      <c r="E192" s="1">
        <v>0</v>
      </c>
      <c r="F192">
        <v>4000000</v>
      </c>
      <c r="G192" s="1">
        <v>2.8125439459991562E-5</v>
      </c>
      <c r="H192">
        <v>0</v>
      </c>
      <c r="I192" s="1">
        <v>0</v>
      </c>
      <c r="J192">
        <v>0</v>
      </c>
      <c r="K192" s="1">
        <v>0</v>
      </c>
      <c r="M192">
        <f t="shared" si="8"/>
        <v>-439000000</v>
      </c>
      <c r="N192">
        <f t="shared" si="9"/>
        <v>-92000000</v>
      </c>
      <c r="O192">
        <f t="shared" si="10"/>
        <v>-1043000000</v>
      </c>
      <c r="P192">
        <f t="shared" si="11"/>
        <v>-1226000000</v>
      </c>
      <c r="R192" s="1"/>
      <c r="T192" s="1"/>
    </row>
    <row r="193" spans="1:20" x14ac:dyDescent="0.25">
      <c r="A193" t="s">
        <v>393</v>
      </c>
      <c r="B193" t="s">
        <v>394</v>
      </c>
      <c r="C193" t="s">
        <v>18</v>
      </c>
      <c r="D193">
        <v>0</v>
      </c>
      <c r="E193" s="1">
        <v>0</v>
      </c>
      <c r="F193">
        <v>0</v>
      </c>
      <c r="G193" s="1">
        <v>0</v>
      </c>
      <c r="H193">
        <v>0</v>
      </c>
      <c r="I193" s="1">
        <v>0</v>
      </c>
      <c r="J193">
        <v>0</v>
      </c>
      <c r="K193" s="1">
        <v>0</v>
      </c>
      <c r="M193">
        <f t="shared" si="8"/>
        <v>-6000000</v>
      </c>
      <c r="N193">
        <f t="shared" si="9"/>
        <v>0</v>
      </c>
      <c r="O193">
        <f t="shared" si="10"/>
        <v>0</v>
      </c>
      <c r="P193">
        <f t="shared" si="11"/>
        <v>-7000000</v>
      </c>
      <c r="R193" s="1"/>
      <c r="T193" s="1"/>
    </row>
    <row r="194" spans="1:20" x14ac:dyDescent="0.25">
      <c r="A194" t="s">
        <v>395</v>
      </c>
      <c r="B194" t="s">
        <v>396</v>
      </c>
      <c r="C194" t="s">
        <v>18</v>
      </c>
      <c r="D194">
        <v>0</v>
      </c>
      <c r="E194" s="1">
        <v>0</v>
      </c>
      <c r="F194">
        <v>0</v>
      </c>
      <c r="G194" s="1">
        <v>0</v>
      </c>
      <c r="H194">
        <v>0</v>
      </c>
      <c r="I194" s="1">
        <v>0</v>
      </c>
      <c r="J194">
        <v>0</v>
      </c>
      <c r="K194" s="1">
        <v>0</v>
      </c>
      <c r="M194">
        <f t="shared" si="8"/>
        <v>-29000000</v>
      </c>
      <c r="N194">
        <f t="shared" si="9"/>
        <v>0</v>
      </c>
      <c r="O194">
        <f t="shared" si="10"/>
        <v>-11000000</v>
      </c>
      <c r="P194">
        <f t="shared" si="11"/>
        <v>-23000000</v>
      </c>
      <c r="R194" s="1"/>
      <c r="T194" s="1"/>
    </row>
    <row r="195" spans="1:20" x14ac:dyDescent="0.25">
      <c r="A195" t="s">
        <v>397</v>
      </c>
      <c r="B195" t="s">
        <v>398</v>
      </c>
      <c r="C195" t="s">
        <v>18</v>
      </c>
      <c r="D195">
        <v>844000000</v>
      </c>
      <c r="E195" s="1">
        <v>2.7712473239732594E-3</v>
      </c>
      <c r="F195">
        <v>658000000</v>
      </c>
      <c r="G195" s="1">
        <v>4.6266347911686117E-3</v>
      </c>
      <c r="H195">
        <v>300000000</v>
      </c>
      <c r="I195" s="1">
        <v>1.0600706713780918E-3</v>
      </c>
      <c r="J195">
        <v>921000000</v>
      </c>
      <c r="K195" s="1">
        <v>8.1504424778761058E-3</v>
      </c>
      <c r="M195">
        <f t="shared" si="8"/>
        <v>-575000000</v>
      </c>
      <c r="N195">
        <f t="shared" si="9"/>
        <v>-1914000000</v>
      </c>
      <c r="O195">
        <f t="shared" si="10"/>
        <v>-1276000000</v>
      </c>
      <c r="P195">
        <f t="shared" si="11"/>
        <v>-1062000000</v>
      </c>
      <c r="R195" s="1"/>
      <c r="T195" s="1"/>
    </row>
    <row r="196" spans="1:20" x14ac:dyDescent="0.25">
      <c r="M196">
        <f t="shared" si="8"/>
        <v>0</v>
      </c>
      <c r="N196">
        <f t="shared" si="9"/>
        <v>0</v>
      </c>
      <c r="O196">
        <f t="shared" si="10"/>
        <v>0</v>
      </c>
      <c r="P196">
        <f t="shared" si="11"/>
        <v>0</v>
      </c>
      <c r="R196" s="1"/>
      <c r="T196" s="1"/>
    </row>
    <row r="197" spans="1:20" x14ac:dyDescent="0.25">
      <c r="A197" t="s">
        <v>401</v>
      </c>
      <c r="B197" t="s">
        <v>402</v>
      </c>
      <c r="C197" t="s">
        <v>18</v>
      </c>
      <c r="D197">
        <v>0</v>
      </c>
      <c r="E197" s="1">
        <v>0</v>
      </c>
      <c r="F197">
        <v>0</v>
      </c>
      <c r="G197" s="1">
        <v>0</v>
      </c>
      <c r="H197">
        <v>0</v>
      </c>
      <c r="I197" s="1">
        <v>0</v>
      </c>
      <c r="J197">
        <v>0</v>
      </c>
      <c r="K197" s="1">
        <v>0</v>
      </c>
      <c r="M197">
        <f t="shared" si="8"/>
        <v>0</v>
      </c>
      <c r="N197">
        <f t="shared" si="9"/>
        <v>0</v>
      </c>
      <c r="O197">
        <f t="shared" si="10"/>
        <v>0</v>
      </c>
      <c r="P197">
        <f t="shared" si="11"/>
        <v>0</v>
      </c>
      <c r="R197" s="1"/>
      <c r="T197" s="1"/>
    </row>
    <row r="198" spans="1:20" x14ac:dyDescent="0.25">
      <c r="A198" t="s">
        <v>403</v>
      </c>
      <c r="B198" t="s">
        <v>404</v>
      </c>
      <c r="C198" t="s">
        <v>18</v>
      </c>
      <c r="D198">
        <v>883000000</v>
      </c>
      <c r="E198" s="1">
        <v>2.899302591313256E-3</v>
      </c>
      <c r="F198">
        <v>124000000</v>
      </c>
      <c r="G198" s="1">
        <v>8.7188862325973844E-4</v>
      </c>
      <c r="H198">
        <v>7000000</v>
      </c>
      <c r="I198" s="1">
        <v>2.4734982332155476E-5</v>
      </c>
      <c r="J198">
        <v>13000000</v>
      </c>
      <c r="K198" s="1">
        <v>1.1504424778761063E-4</v>
      </c>
      <c r="M198">
        <f t="shared" ref="M198:M261" si="12">D198-D466</f>
        <v>-465000000</v>
      </c>
      <c r="N198">
        <f t="shared" ref="N198:N261" si="13">F198-F466</f>
        <v>92000000</v>
      </c>
      <c r="O198">
        <f t="shared" ref="O198:O261" si="14">H198-H466</f>
        <v>6000000</v>
      </c>
      <c r="P198">
        <f t="shared" ref="P198:P261" si="15">J198-J466</f>
        <v>13000000</v>
      </c>
      <c r="R198" s="1"/>
      <c r="T198" s="1"/>
    </row>
    <row r="199" spans="1:20" x14ac:dyDescent="0.25">
      <c r="A199" t="s">
        <v>405</v>
      </c>
      <c r="B199" t="s">
        <v>406</v>
      </c>
      <c r="C199" t="s">
        <v>18</v>
      </c>
      <c r="D199">
        <v>1000000</v>
      </c>
      <c r="E199" s="1">
        <v>3.2834683933332456E-6</v>
      </c>
      <c r="F199">
        <v>145000000</v>
      </c>
      <c r="G199" s="1">
        <v>1.0195471804246941E-3</v>
      </c>
      <c r="H199">
        <v>259000000</v>
      </c>
      <c r="I199" s="1">
        <v>9.1519434628975266E-4</v>
      </c>
      <c r="J199">
        <v>69000000</v>
      </c>
      <c r="K199" s="1">
        <v>6.1061946902654868E-4</v>
      </c>
      <c r="M199">
        <f t="shared" si="12"/>
        <v>-1934000000</v>
      </c>
      <c r="N199">
        <f t="shared" si="13"/>
        <v>-880000000</v>
      </c>
      <c r="O199">
        <f t="shared" si="14"/>
        <v>-951000000</v>
      </c>
      <c r="P199">
        <f t="shared" si="15"/>
        <v>-48000000</v>
      </c>
      <c r="R199" s="1"/>
      <c r="T199" s="1"/>
    </row>
    <row r="200" spans="1:20" x14ac:dyDescent="0.25">
      <c r="A200" t="s">
        <v>407</v>
      </c>
      <c r="B200" t="s">
        <v>408</v>
      </c>
      <c r="C200" t="s">
        <v>18</v>
      </c>
      <c r="D200">
        <v>0</v>
      </c>
      <c r="E200" s="1">
        <v>0</v>
      </c>
      <c r="F200">
        <v>0</v>
      </c>
      <c r="G200" s="1">
        <v>0</v>
      </c>
      <c r="H200">
        <v>0</v>
      </c>
      <c r="I200" s="1">
        <v>0</v>
      </c>
      <c r="J200">
        <v>0</v>
      </c>
      <c r="K200" s="1">
        <v>0</v>
      </c>
      <c r="M200">
        <f t="shared" si="12"/>
        <v>-12000000</v>
      </c>
      <c r="N200">
        <f t="shared" si="13"/>
        <v>-5000000</v>
      </c>
      <c r="O200">
        <f t="shared" si="14"/>
        <v>-20000000</v>
      </c>
      <c r="P200">
        <f t="shared" si="15"/>
        <v>-5000000</v>
      </c>
      <c r="R200" s="1"/>
      <c r="T200" s="1"/>
    </row>
    <row r="201" spans="1:20" x14ac:dyDescent="0.25">
      <c r="A201" t="s">
        <v>409</v>
      </c>
      <c r="B201" t="s">
        <v>410</v>
      </c>
      <c r="C201" t="s">
        <v>18</v>
      </c>
      <c r="D201">
        <v>0</v>
      </c>
      <c r="E201" s="1">
        <v>0</v>
      </c>
      <c r="F201">
        <v>0</v>
      </c>
      <c r="G201" s="1">
        <v>0</v>
      </c>
      <c r="H201">
        <v>0</v>
      </c>
      <c r="I201" s="1">
        <v>0</v>
      </c>
      <c r="J201">
        <v>0</v>
      </c>
      <c r="K201" s="1">
        <v>0</v>
      </c>
      <c r="M201">
        <f t="shared" si="12"/>
        <v>-15000000</v>
      </c>
      <c r="N201">
        <f t="shared" si="13"/>
        <v>-17000000</v>
      </c>
      <c r="O201">
        <f t="shared" si="14"/>
        <v>-7000000</v>
      </c>
      <c r="P201">
        <f t="shared" si="15"/>
        <v>-2000000</v>
      </c>
      <c r="R201" s="1"/>
      <c r="T201" s="1"/>
    </row>
    <row r="202" spans="1:20" x14ac:dyDescent="0.25">
      <c r="A202" s="2" t="s">
        <v>411</v>
      </c>
      <c r="B202" s="2" t="s">
        <v>412</v>
      </c>
      <c r="C202" s="2" t="s">
        <v>18</v>
      </c>
      <c r="D202">
        <v>0</v>
      </c>
      <c r="E202" s="1">
        <v>0</v>
      </c>
      <c r="F202">
        <v>0</v>
      </c>
      <c r="G202" s="1">
        <v>0</v>
      </c>
      <c r="H202">
        <v>0</v>
      </c>
      <c r="I202" s="1">
        <v>0</v>
      </c>
      <c r="J202">
        <v>0</v>
      </c>
      <c r="K202" s="1">
        <v>0</v>
      </c>
      <c r="M202">
        <f t="shared" si="12"/>
        <v>-30000000</v>
      </c>
      <c r="N202">
        <f t="shared" si="13"/>
        <v>0</v>
      </c>
      <c r="O202">
        <f t="shared" si="14"/>
        <v>0</v>
      </c>
      <c r="P202">
        <f t="shared" si="15"/>
        <v>0</v>
      </c>
      <c r="R202" s="1"/>
      <c r="T202" s="1"/>
    </row>
    <row r="203" spans="1:20" x14ac:dyDescent="0.25">
      <c r="M203">
        <f t="shared" si="12"/>
        <v>0</v>
      </c>
      <c r="N203">
        <f t="shared" si="13"/>
        <v>0</v>
      </c>
      <c r="O203">
        <f t="shared" si="14"/>
        <v>0</v>
      </c>
      <c r="P203">
        <f t="shared" si="15"/>
        <v>0</v>
      </c>
      <c r="R203" s="1"/>
      <c r="T203" s="1"/>
    </row>
    <row r="204" spans="1:20" x14ac:dyDescent="0.25">
      <c r="A204" t="s">
        <v>415</v>
      </c>
      <c r="B204" t="s">
        <v>416</v>
      </c>
      <c r="C204" t="s">
        <v>18</v>
      </c>
      <c r="D204">
        <v>0</v>
      </c>
      <c r="E204" s="1">
        <v>0</v>
      </c>
      <c r="F204">
        <v>0</v>
      </c>
      <c r="G204" s="1">
        <v>0</v>
      </c>
      <c r="H204">
        <v>0</v>
      </c>
      <c r="I204" s="1">
        <v>0</v>
      </c>
      <c r="J204">
        <v>0</v>
      </c>
      <c r="K204" s="1">
        <v>0</v>
      </c>
      <c r="M204">
        <f t="shared" si="12"/>
        <v>0</v>
      </c>
      <c r="N204">
        <f t="shared" si="13"/>
        <v>0</v>
      </c>
      <c r="O204">
        <f t="shared" si="14"/>
        <v>0</v>
      </c>
      <c r="P204">
        <f t="shared" si="15"/>
        <v>0</v>
      </c>
      <c r="R204" s="1"/>
      <c r="T204" s="1"/>
    </row>
    <row r="205" spans="1:20" x14ac:dyDescent="0.25">
      <c r="A205" t="s">
        <v>417</v>
      </c>
      <c r="B205" t="s">
        <v>418</v>
      </c>
      <c r="C205" t="s">
        <v>18</v>
      </c>
      <c r="D205">
        <v>49000000</v>
      </c>
      <c r="E205" s="1">
        <v>1.6088995127332904E-4</v>
      </c>
      <c r="F205">
        <v>2000000</v>
      </c>
      <c r="G205" s="1">
        <v>1.4062719729995781E-5</v>
      </c>
      <c r="H205">
        <v>14000000</v>
      </c>
      <c r="I205" s="1">
        <v>4.9469964664310953E-5</v>
      </c>
      <c r="J205">
        <v>14000000</v>
      </c>
      <c r="K205" s="1">
        <v>1.2389380530973451E-4</v>
      </c>
      <c r="M205">
        <f t="shared" si="12"/>
        <v>-863000000</v>
      </c>
      <c r="N205">
        <f t="shared" si="13"/>
        <v>-311000000</v>
      </c>
      <c r="O205">
        <f t="shared" si="14"/>
        <v>-5212000000</v>
      </c>
      <c r="P205">
        <f t="shared" si="15"/>
        <v>-8215000000</v>
      </c>
      <c r="R205" s="1"/>
      <c r="T205" s="1"/>
    </row>
    <row r="206" spans="1:20" x14ac:dyDescent="0.25">
      <c r="A206" t="s">
        <v>419</v>
      </c>
      <c r="B206" t="s">
        <v>420</v>
      </c>
      <c r="C206" t="s">
        <v>18</v>
      </c>
      <c r="D206">
        <v>143000000</v>
      </c>
      <c r="E206" s="1">
        <v>4.6953598024665412E-4</v>
      </c>
      <c r="F206">
        <v>45000000</v>
      </c>
      <c r="G206" s="1">
        <v>3.1641119392490505E-4</v>
      </c>
      <c r="H206">
        <v>217000000</v>
      </c>
      <c r="I206" s="1">
        <v>7.6678445229681974E-4</v>
      </c>
      <c r="J206">
        <v>2000000</v>
      </c>
      <c r="K206" s="1">
        <v>1.7699115044247787E-5</v>
      </c>
      <c r="M206">
        <f t="shared" si="12"/>
        <v>-645000000</v>
      </c>
      <c r="N206">
        <f t="shared" si="13"/>
        <v>-965000000</v>
      </c>
      <c r="O206">
        <f t="shared" si="14"/>
        <v>-346000000</v>
      </c>
      <c r="P206">
        <f t="shared" si="15"/>
        <v>-889000000</v>
      </c>
      <c r="R206" s="1"/>
      <c r="T206" s="1"/>
    </row>
    <row r="207" spans="1:20" x14ac:dyDescent="0.25">
      <c r="A207" t="s">
        <v>421</v>
      </c>
      <c r="B207" t="s">
        <v>422</v>
      </c>
      <c r="C207" t="s">
        <v>18</v>
      </c>
      <c r="D207">
        <v>45815000000</v>
      </c>
      <c r="E207" s="1">
        <v>0.15043210444056265</v>
      </c>
      <c r="F207">
        <v>33218000000</v>
      </c>
      <c r="G207" s="1">
        <v>0.23356771199549992</v>
      </c>
      <c r="H207">
        <v>67250000000</v>
      </c>
      <c r="I207" s="1">
        <v>0.23763250883392226</v>
      </c>
      <c r="J207">
        <v>9710000000</v>
      </c>
      <c r="K207" s="1">
        <v>8.5929203539823015E-2</v>
      </c>
      <c r="M207">
        <f t="shared" si="12"/>
        <v>45775000000</v>
      </c>
      <c r="N207">
        <f t="shared" si="13"/>
        <v>33120000000</v>
      </c>
      <c r="O207">
        <f t="shared" si="14"/>
        <v>66302000000</v>
      </c>
      <c r="P207">
        <f t="shared" si="15"/>
        <v>9440000000</v>
      </c>
      <c r="R207" s="1"/>
      <c r="T207" s="1"/>
    </row>
    <row r="208" spans="1:20" x14ac:dyDescent="0.25">
      <c r="A208" t="s">
        <v>423</v>
      </c>
      <c r="B208" t="s">
        <v>424</v>
      </c>
      <c r="C208" t="s">
        <v>18</v>
      </c>
      <c r="D208">
        <v>0</v>
      </c>
      <c r="E208" s="1">
        <v>0</v>
      </c>
      <c r="F208">
        <v>0</v>
      </c>
      <c r="G208" s="1">
        <v>0</v>
      </c>
      <c r="H208">
        <v>0</v>
      </c>
      <c r="I208" s="1">
        <v>0</v>
      </c>
      <c r="J208">
        <v>0</v>
      </c>
      <c r="K208" s="1">
        <v>0</v>
      </c>
      <c r="M208">
        <f t="shared" si="12"/>
        <v>-59000000</v>
      </c>
      <c r="N208">
        <f t="shared" si="13"/>
        <v>-42000000</v>
      </c>
      <c r="O208">
        <f t="shared" si="14"/>
        <v>-76000000</v>
      </c>
      <c r="P208">
        <f t="shared" si="15"/>
        <v>-74000000</v>
      </c>
      <c r="R208" s="1"/>
      <c r="T208" s="1"/>
    </row>
    <row r="209" spans="1:20" x14ac:dyDescent="0.25">
      <c r="A209" t="s">
        <v>425</v>
      </c>
      <c r="B209" t="s">
        <v>426</v>
      </c>
      <c r="C209" t="s">
        <v>18</v>
      </c>
      <c r="D209">
        <v>63000000</v>
      </c>
      <c r="E209" s="1">
        <v>2.0685850877999448E-4</v>
      </c>
      <c r="F209">
        <v>187000000</v>
      </c>
      <c r="G209" s="1">
        <v>1.3148642947546055E-3</v>
      </c>
      <c r="H209">
        <v>288000000</v>
      </c>
      <c r="I209" s="1">
        <v>1.0176678445229681E-3</v>
      </c>
      <c r="J209">
        <v>307000000</v>
      </c>
      <c r="K209" s="1">
        <v>2.7168141592920354E-3</v>
      </c>
      <c r="M209">
        <f t="shared" si="12"/>
        <v>-28816000000</v>
      </c>
      <c r="N209">
        <f t="shared" si="13"/>
        <v>-16078000000</v>
      </c>
      <c r="O209">
        <f t="shared" si="14"/>
        <v>-49839000000</v>
      </c>
      <c r="P209">
        <f t="shared" si="15"/>
        <v>-16492000000</v>
      </c>
      <c r="R209" s="1"/>
      <c r="T209" s="1"/>
    </row>
    <row r="210" spans="1:20" x14ac:dyDescent="0.25">
      <c r="A210" t="s">
        <v>427</v>
      </c>
      <c r="B210" t="s">
        <v>428</v>
      </c>
      <c r="C210" t="s">
        <v>18</v>
      </c>
      <c r="D210">
        <v>13000000</v>
      </c>
      <c r="E210" s="1">
        <v>4.2685089113332194E-5</v>
      </c>
      <c r="F210">
        <v>18000000</v>
      </c>
      <c r="G210" s="1">
        <v>1.2656447756996203E-4</v>
      </c>
      <c r="H210">
        <v>71000000</v>
      </c>
      <c r="I210" s="1">
        <v>2.508833922261484E-4</v>
      </c>
      <c r="J210">
        <v>3000000</v>
      </c>
      <c r="K210" s="1">
        <v>2.6548672566371683E-5</v>
      </c>
      <c r="M210">
        <f t="shared" si="12"/>
        <v>-16365000000</v>
      </c>
      <c r="N210">
        <f t="shared" si="13"/>
        <v>-2953000000</v>
      </c>
      <c r="O210">
        <f t="shared" si="14"/>
        <v>-23922000000</v>
      </c>
      <c r="P210">
        <f t="shared" si="15"/>
        <v>-8646000000</v>
      </c>
      <c r="R210" s="1"/>
      <c r="T210" s="1"/>
    </row>
    <row r="211" spans="1:20" x14ac:dyDescent="0.25">
      <c r="A211" t="s">
        <v>429</v>
      </c>
      <c r="B211" t="s">
        <v>430</v>
      </c>
      <c r="C211" t="s">
        <v>18</v>
      </c>
      <c r="D211">
        <v>0</v>
      </c>
      <c r="E211" s="1">
        <v>0</v>
      </c>
      <c r="F211">
        <v>0</v>
      </c>
      <c r="G211" s="1">
        <v>0</v>
      </c>
      <c r="H211">
        <v>11000000</v>
      </c>
      <c r="I211" s="1">
        <v>3.8869257950530033E-5</v>
      </c>
      <c r="J211">
        <v>0</v>
      </c>
      <c r="K211" s="1">
        <v>0</v>
      </c>
      <c r="M211">
        <f t="shared" si="12"/>
        <v>-541000000</v>
      </c>
      <c r="N211">
        <f t="shared" si="13"/>
        <v>-752000000</v>
      </c>
      <c r="O211">
        <f t="shared" si="14"/>
        <v>-1000000000</v>
      </c>
      <c r="P211">
        <f t="shared" si="15"/>
        <v>-3000000</v>
      </c>
      <c r="R211" s="1"/>
      <c r="T211" s="1"/>
    </row>
    <row r="212" spans="1:20" x14ac:dyDescent="0.25">
      <c r="A212" t="s">
        <v>431</v>
      </c>
      <c r="B212" t="s">
        <v>432</v>
      </c>
      <c r="C212" t="s">
        <v>18</v>
      </c>
      <c r="D212">
        <v>0</v>
      </c>
      <c r="E212" s="1">
        <v>0</v>
      </c>
      <c r="F212">
        <v>0</v>
      </c>
      <c r="G212" s="1">
        <v>0</v>
      </c>
      <c r="H212">
        <v>0</v>
      </c>
      <c r="I212" s="1">
        <v>0</v>
      </c>
      <c r="J212">
        <v>0</v>
      </c>
      <c r="K212" s="1">
        <v>0</v>
      </c>
      <c r="M212">
        <f t="shared" si="12"/>
        <v>-7000000</v>
      </c>
      <c r="N212">
        <f t="shared" si="13"/>
        <v>-55000000</v>
      </c>
      <c r="O212">
        <f t="shared" si="14"/>
        <v>-196000000</v>
      </c>
      <c r="P212">
        <f t="shared" si="15"/>
        <v>-241000000</v>
      </c>
      <c r="R212" s="1"/>
      <c r="T212" s="1"/>
    </row>
    <row r="213" spans="1:20" x14ac:dyDescent="0.25">
      <c r="A213" t="s">
        <v>433</v>
      </c>
      <c r="B213" t="s">
        <v>434</v>
      </c>
      <c r="C213" t="s">
        <v>18</v>
      </c>
      <c r="D213">
        <v>144000000</v>
      </c>
      <c r="E213" s="1">
        <v>4.7281944863998738E-4</v>
      </c>
      <c r="F213">
        <v>99000000</v>
      </c>
      <c r="G213" s="1">
        <v>6.9610462663479116E-4</v>
      </c>
      <c r="H213">
        <v>298000000</v>
      </c>
      <c r="I213" s="1">
        <v>1.0530035335689046E-3</v>
      </c>
      <c r="J213">
        <v>143000000</v>
      </c>
      <c r="K213" s="1">
        <v>1.2654867256637167E-3</v>
      </c>
      <c r="M213">
        <f t="shared" si="12"/>
        <v>-4239000000</v>
      </c>
      <c r="N213">
        <f t="shared" si="13"/>
        <v>-3828000000</v>
      </c>
      <c r="O213">
        <f t="shared" si="14"/>
        <v>-5298000000</v>
      </c>
      <c r="P213">
        <f t="shared" si="15"/>
        <v>-1510000000</v>
      </c>
      <c r="R213" s="1"/>
      <c r="T213" s="1"/>
    </row>
    <row r="214" spans="1:20" x14ac:dyDescent="0.25">
      <c r="A214" t="s">
        <v>435</v>
      </c>
      <c r="B214" t="s">
        <v>436</v>
      </c>
      <c r="C214" t="s">
        <v>18</v>
      </c>
      <c r="D214">
        <v>0</v>
      </c>
      <c r="E214" s="1">
        <v>0</v>
      </c>
      <c r="F214">
        <v>0</v>
      </c>
      <c r="G214" s="1">
        <v>0</v>
      </c>
      <c r="H214">
        <v>0</v>
      </c>
      <c r="I214" s="1">
        <v>0</v>
      </c>
      <c r="J214">
        <v>0</v>
      </c>
      <c r="K214" s="1">
        <v>0</v>
      </c>
      <c r="M214">
        <f t="shared" si="12"/>
        <v>-6000000</v>
      </c>
      <c r="N214">
        <f t="shared" si="13"/>
        <v>0</v>
      </c>
      <c r="O214">
        <f t="shared" si="14"/>
        <v>-7000000</v>
      </c>
      <c r="P214">
        <f t="shared" si="15"/>
        <v>-7000000</v>
      </c>
      <c r="R214" s="1"/>
      <c r="T214" s="1"/>
    </row>
    <row r="215" spans="1:20" x14ac:dyDescent="0.25">
      <c r="A215" t="s">
        <v>437</v>
      </c>
      <c r="B215" t="s">
        <v>438</v>
      </c>
      <c r="C215" t="s">
        <v>18</v>
      </c>
      <c r="D215">
        <v>0</v>
      </c>
      <c r="E215" s="1">
        <v>0</v>
      </c>
      <c r="F215">
        <v>0</v>
      </c>
      <c r="G215" s="1">
        <v>0</v>
      </c>
      <c r="H215">
        <v>0</v>
      </c>
      <c r="I215" s="1">
        <v>0</v>
      </c>
      <c r="J215">
        <v>0</v>
      </c>
      <c r="K215" s="1">
        <v>0</v>
      </c>
      <c r="M215">
        <f t="shared" si="12"/>
        <v>-51000000</v>
      </c>
      <c r="N215">
        <f t="shared" si="13"/>
        <v>-9000000</v>
      </c>
      <c r="O215">
        <f t="shared" si="14"/>
        <v>-6000000</v>
      </c>
      <c r="P215">
        <f t="shared" si="15"/>
        <v>0</v>
      </c>
      <c r="R215" s="1"/>
      <c r="T215" s="1"/>
    </row>
    <row r="216" spans="1:20" x14ac:dyDescent="0.25">
      <c r="A216" t="s">
        <v>439</v>
      </c>
      <c r="B216" t="s">
        <v>440</v>
      </c>
      <c r="C216" t="s">
        <v>18</v>
      </c>
      <c r="D216">
        <v>1000000</v>
      </c>
      <c r="E216" s="1">
        <v>3.2834683933332456E-6</v>
      </c>
      <c r="F216">
        <v>0</v>
      </c>
      <c r="G216" s="1">
        <v>0</v>
      </c>
      <c r="H216">
        <v>0</v>
      </c>
      <c r="I216" s="1">
        <v>0</v>
      </c>
      <c r="J216">
        <v>0</v>
      </c>
      <c r="K216" s="1">
        <v>0</v>
      </c>
      <c r="M216">
        <f t="shared" si="12"/>
        <v>-65000000</v>
      </c>
      <c r="N216">
        <f t="shared" si="13"/>
        <v>-5000000</v>
      </c>
      <c r="O216">
        <f t="shared" si="14"/>
        <v>-34000000</v>
      </c>
      <c r="P216">
        <f t="shared" si="15"/>
        <v>-20000000</v>
      </c>
      <c r="R216" s="1"/>
      <c r="T216" s="1"/>
    </row>
    <row r="217" spans="1:20" x14ac:dyDescent="0.25">
      <c r="A217" t="s">
        <v>441</v>
      </c>
      <c r="B217" t="s">
        <v>442</v>
      </c>
      <c r="C217" t="s">
        <v>18</v>
      </c>
      <c r="D217">
        <v>0</v>
      </c>
      <c r="E217" s="1">
        <v>0</v>
      </c>
      <c r="F217">
        <v>0</v>
      </c>
      <c r="G217" s="1">
        <v>0</v>
      </c>
      <c r="H217">
        <v>0</v>
      </c>
      <c r="I217" s="1">
        <v>0</v>
      </c>
      <c r="J217">
        <v>0</v>
      </c>
      <c r="K217" s="1">
        <v>0</v>
      </c>
      <c r="M217">
        <f t="shared" si="12"/>
        <v>0</v>
      </c>
      <c r="N217">
        <f t="shared" si="13"/>
        <v>0</v>
      </c>
      <c r="O217">
        <f t="shared" si="14"/>
        <v>0</v>
      </c>
      <c r="P217">
        <f t="shared" si="15"/>
        <v>0</v>
      </c>
      <c r="R217" s="1"/>
      <c r="T217" s="1"/>
    </row>
    <row r="218" spans="1:20" x14ac:dyDescent="0.25">
      <c r="A218" t="s">
        <v>443</v>
      </c>
      <c r="B218" t="s">
        <v>444</v>
      </c>
      <c r="C218" t="s">
        <v>18</v>
      </c>
      <c r="D218">
        <v>0</v>
      </c>
      <c r="E218" s="1">
        <v>0</v>
      </c>
      <c r="F218">
        <v>0</v>
      </c>
      <c r="G218" s="1">
        <v>0</v>
      </c>
      <c r="H218">
        <v>0</v>
      </c>
      <c r="I218" s="1">
        <v>0</v>
      </c>
      <c r="J218">
        <v>0</v>
      </c>
      <c r="K218" s="1">
        <v>0</v>
      </c>
      <c r="M218">
        <f t="shared" si="12"/>
        <v>-1000000</v>
      </c>
      <c r="N218">
        <f t="shared" si="13"/>
        <v>0</v>
      </c>
      <c r="O218">
        <f t="shared" si="14"/>
        <v>-16000000</v>
      </c>
      <c r="P218">
        <f t="shared" si="15"/>
        <v>-8000000</v>
      </c>
      <c r="R218" s="1"/>
      <c r="T218" s="1"/>
    </row>
    <row r="219" spans="1:20" x14ac:dyDescent="0.25">
      <c r="A219" t="s">
        <v>445</v>
      </c>
      <c r="B219" t="s">
        <v>446</v>
      </c>
      <c r="C219" t="s">
        <v>18</v>
      </c>
      <c r="D219">
        <v>45000000</v>
      </c>
      <c r="E219" s="1">
        <v>1.4775607769999607E-4</v>
      </c>
      <c r="F219">
        <v>55000000</v>
      </c>
      <c r="G219" s="1">
        <v>3.86724792574884E-4</v>
      </c>
      <c r="H219">
        <v>282000000</v>
      </c>
      <c r="I219" s="1">
        <v>9.9646643109540644E-4</v>
      </c>
      <c r="J219">
        <v>52000000</v>
      </c>
      <c r="K219" s="1">
        <v>4.601769911504425E-4</v>
      </c>
      <c r="M219">
        <f t="shared" si="12"/>
        <v>-22000000</v>
      </c>
      <c r="N219">
        <f t="shared" si="13"/>
        <v>55000000</v>
      </c>
      <c r="O219">
        <f t="shared" si="14"/>
        <v>90000000</v>
      </c>
      <c r="P219">
        <f t="shared" si="15"/>
        <v>-494000000</v>
      </c>
      <c r="R219" s="1"/>
      <c r="T219" s="1"/>
    </row>
    <row r="220" spans="1:20" x14ac:dyDescent="0.25">
      <c r="A220" s="2" t="s">
        <v>447</v>
      </c>
      <c r="B220" s="2" t="s">
        <v>448</v>
      </c>
      <c r="C220" s="2" t="s">
        <v>18</v>
      </c>
      <c r="D220">
        <v>0</v>
      </c>
      <c r="E220" s="1">
        <v>0</v>
      </c>
      <c r="F220">
        <v>0</v>
      </c>
      <c r="G220" s="1">
        <v>0</v>
      </c>
      <c r="H220">
        <v>0</v>
      </c>
      <c r="I220" s="1">
        <v>0</v>
      </c>
      <c r="J220">
        <v>0</v>
      </c>
      <c r="K220" s="1">
        <v>0</v>
      </c>
      <c r="M220">
        <f t="shared" si="12"/>
        <v>-2710000000</v>
      </c>
      <c r="N220">
        <f t="shared" si="13"/>
        <v>-3905000000</v>
      </c>
      <c r="O220">
        <f t="shared" si="14"/>
        <v>-6728000000</v>
      </c>
      <c r="P220">
        <f t="shared" si="15"/>
        <v>-1177000000</v>
      </c>
      <c r="R220" s="1"/>
      <c r="T220" s="1"/>
    </row>
    <row r="221" spans="1:20" x14ac:dyDescent="0.25">
      <c r="A221" t="s">
        <v>449</v>
      </c>
      <c r="B221" t="s">
        <v>450</v>
      </c>
      <c r="C221" t="s">
        <v>18</v>
      </c>
      <c r="D221">
        <v>0</v>
      </c>
      <c r="E221" s="1">
        <v>0</v>
      </c>
      <c r="F221">
        <v>0</v>
      </c>
      <c r="G221" s="1">
        <v>0</v>
      </c>
      <c r="H221">
        <v>0</v>
      </c>
      <c r="I221" s="1">
        <v>0</v>
      </c>
      <c r="J221">
        <v>0</v>
      </c>
      <c r="K221" s="1">
        <v>0</v>
      </c>
      <c r="M221">
        <f t="shared" si="12"/>
        <v>0</v>
      </c>
      <c r="N221">
        <f t="shared" si="13"/>
        <v>-82000000</v>
      </c>
      <c r="O221">
        <f t="shared" si="14"/>
        <v>-142000000</v>
      </c>
      <c r="P221">
        <f t="shared" si="15"/>
        <v>-18000000</v>
      </c>
      <c r="R221" s="1"/>
      <c r="T221" s="1"/>
    </row>
    <row r="222" spans="1:20" x14ac:dyDescent="0.25">
      <c r="A222" t="s">
        <v>451</v>
      </c>
      <c r="B222" t="s">
        <v>452</v>
      </c>
      <c r="C222" t="s">
        <v>18</v>
      </c>
      <c r="D222">
        <v>0</v>
      </c>
      <c r="E222" s="1">
        <v>0</v>
      </c>
      <c r="F222">
        <v>0</v>
      </c>
      <c r="G222" s="1">
        <v>0</v>
      </c>
      <c r="H222">
        <v>0</v>
      </c>
      <c r="I222" s="1">
        <v>0</v>
      </c>
      <c r="J222">
        <v>0</v>
      </c>
      <c r="K222" s="1">
        <v>0</v>
      </c>
      <c r="M222">
        <f t="shared" si="12"/>
        <v>-2710000000</v>
      </c>
      <c r="N222">
        <f t="shared" si="13"/>
        <v>-3905000000</v>
      </c>
      <c r="O222">
        <f t="shared" si="14"/>
        <v>-6770000000</v>
      </c>
      <c r="P222">
        <f t="shared" si="15"/>
        <v>-1177000000</v>
      </c>
      <c r="R222" s="1"/>
      <c r="T222" s="1"/>
    </row>
    <row r="223" spans="1:20" x14ac:dyDescent="0.25">
      <c r="A223" t="s">
        <v>453</v>
      </c>
      <c r="B223" t="s">
        <v>454</v>
      </c>
      <c r="C223" t="s">
        <v>18</v>
      </c>
      <c r="D223">
        <v>0</v>
      </c>
      <c r="E223" s="1">
        <v>0</v>
      </c>
      <c r="F223">
        <v>0</v>
      </c>
      <c r="G223" s="1">
        <v>0</v>
      </c>
      <c r="H223">
        <v>0</v>
      </c>
      <c r="I223" s="1">
        <v>0</v>
      </c>
      <c r="J223">
        <v>0</v>
      </c>
      <c r="K223" s="1">
        <v>0</v>
      </c>
      <c r="M223">
        <f t="shared" si="12"/>
        <v>-369000000</v>
      </c>
      <c r="N223">
        <f t="shared" si="13"/>
        <v>0</v>
      </c>
      <c r="O223">
        <f t="shared" si="14"/>
        <v>-562000000</v>
      </c>
      <c r="P223">
        <f t="shared" si="15"/>
        <v>-313000000</v>
      </c>
      <c r="R223" s="1"/>
      <c r="T223" s="1"/>
    </row>
    <row r="224" spans="1:20" x14ac:dyDescent="0.25">
      <c r="A224" t="s">
        <v>455</v>
      </c>
      <c r="B224" t="s">
        <v>456</v>
      </c>
      <c r="C224" t="s">
        <v>18</v>
      </c>
      <c r="D224">
        <v>0</v>
      </c>
      <c r="E224" s="1">
        <v>0</v>
      </c>
      <c r="F224">
        <v>0</v>
      </c>
      <c r="G224" s="1">
        <v>0</v>
      </c>
      <c r="H224">
        <v>0</v>
      </c>
      <c r="I224" s="1">
        <v>0</v>
      </c>
      <c r="J224">
        <v>0</v>
      </c>
      <c r="K224" s="1">
        <v>0</v>
      </c>
      <c r="M224">
        <f t="shared" si="12"/>
        <v>0</v>
      </c>
      <c r="N224">
        <f t="shared" si="13"/>
        <v>0</v>
      </c>
      <c r="O224">
        <f t="shared" si="14"/>
        <v>0</v>
      </c>
      <c r="P224">
        <f t="shared" si="15"/>
        <v>0</v>
      </c>
      <c r="R224" s="1"/>
      <c r="T224" s="1"/>
    </row>
    <row r="225" spans="1:20" x14ac:dyDescent="0.25">
      <c r="A225" t="s">
        <v>457</v>
      </c>
      <c r="B225" t="s">
        <v>458</v>
      </c>
      <c r="C225" t="s">
        <v>18</v>
      </c>
      <c r="D225">
        <v>0</v>
      </c>
      <c r="E225" s="1">
        <v>0</v>
      </c>
      <c r="F225">
        <v>0</v>
      </c>
      <c r="G225" s="1">
        <v>0</v>
      </c>
      <c r="H225">
        <v>0</v>
      </c>
      <c r="I225" s="1">
        <v>0</v>
      </c>
      <c r="J225">
        <v>0</v>
      </c>
      <c r="K225" s="1">
        <v>0</v>
      </c>
      <c r="M225">
        <f t="shared" si="12"/>
        <v>-25000000</v>
      </c>
      <c r="N225">
        <f t="shared" si="13"/>
        <v>0</v>
      </c>
      <c r="O225">
        <f t="shared" si="14"/>
        <v>-10000000</v>
      </c>
      <c r="P225">
        <f t="shared" si="15"/>
        <v>0</v>
      </c>
      <c r="R225" s="1"/>
      <c r="T225" s="1"/>
    </row>
    <row r="226" spans="1:20" x14ac:dyDescent="0.25">
      <c r="A226" t="s">
        <v>459</v>
      </c>
      <c r="B226" t="s">
        <v>460</v>
      </c>
      <c r="C226" t="s">
        <v>18</v>
      </c>
      <c r="D226">
        <v>697000000</v>
      </c>
      <c r="E226" s="1">
        <v>2.2885774701532722E-3</v>
      </c>
      <c r="F226">
        <v>80000000</v>
      </c>
      <c r="G226" s="1">
        <v>5.6250878919983122E-4</v>
      </c>
      <c r="H226">
        <v>79000000</v>
      </c>
      <c r="I226" s="1">
        <v>2.7915194346289754E-4</v>
      </c>
      <c r="J226">
        <v>236000000</v>
      </c>
      <c r="K226" s="1">
        <v>2.0884955752212388E-3</v>
      </c>
      <c r="M226">
        <f t="shared" si="12"/>
        <v>256000000</v>
      </c>
      <c r="N226">
        <f t="shared" si="13"/>
        <v>66000000</v>
      </c>
      <c r="O226">
        <f t="shared" si="14"/>
        <v>-33000000</v>
      </c>
      <c r="P226">
        <f t="shared" si="15"/>
        <v>133000000</v>
      </c>
      <c r="R226" s="1"/>
      <c r="T226" s="1"/>
    </row>
    <row r="227" spans="1:20" x14ac:dyDescent="0.25">
      <c r="A227" t="s">
        <v>461</v>
      </c>
      <c r="B227" t="s">
        <v>462</v>
      </c>
      <c r="C227" t="s">
        <v>18</v>
      </c>
      <c r="D227">
        <v>0</v>
      </c>
      <c r="E227" s="1">
        <v>0</v>
      </c>
      <c r="F227">
        <v>0</v>
      </c>
      <c r="G227" s="1">
        <v>0</v>
      </c>
      <c r="H227">
        <v>10000000</v>
      </c>
      <c r="I227" s="1">
        <v>3.5335689045936397E-5</v>
      </c>
      <c r="J227">
        <v>40000000</v>
      </c>
      <c r="K227" s="1">
        <v>3.5398230088495576E-4</v>
      </c>
      <c r="M227">
        <f t="shared" si="12"/>
        <v>-192000000</v>
      </c>
      <c r="N227">
        <f t="shared" si="13"/>
        <v>-35000000</v>
      </c>
      <c r="O227">
        <f t="shared" si="14"/>
        <v>-59000000</v>
      </c>
      <c r="P227">
        <f t="shared" si="15"/>
        <v>5000000</v>
      </c>
      <c r="R227" s="1"/>
      <c r="T227" s="1"/>
    </row>
    <row r="228" spans="1:20" x14ac:dyDescent="0.25">
      <c r="A228" t="s">
        <v>463</v>
      </c>
      <c r="B228" t="s">
        <v>464</v>
      </c>
      <c r="C228" t="s">
        <v>18</v>
      </c>
      <c r="D228">
        <v>3855000000</v>
      </c>
      <c r="E228" s="1">
        <v>1.2657770656299663E-2</v>
      </c>
      <c r="F228">
        <v>2417000000</v>
      </c>
      <c r="G228" s="1">
        <v>1.69947967936999E-2</v>
      </c>
      <c r="H228">
        <v>3467000000</v>
      </c>
      <c r="I228" s="1">
        <v>1.2250883392226148E-2</v>
      </c>
      <c r="J228">
        <v>973000000</v>
      </c>
      <c r="K228" s="1">
        <v>8.6106194690265484E-3</v>
      </c>
      <c r="M228">
        <f t="shared" si="12"/>
        <v>1958000000</v>
      </c>
      <c r="N228">
        <f t="shared" si="13"/>
        <v>2053000000</v>
      </c>
      <c r="O228">
        <f t="shared" si="14"/>
        <v>2818000000</v>
      </c>
      <c r="P228">
        <f t="shared" si="15"/>
        <v>432000000</v>
      </c>
      <c r="R228" s="1"/>
      <c r="T228" s="1"/>
    </row>
    <row r="229" spans="1:20" x14ac:dyDescent="0.25">
      <c r="A229" t="s">
        <v>465</v>
      </c>
      <c r="B229" t="s">
        <v>466</v>
      </c>
      <c r="C229" t="s">
        <v>18</v>
      </c>
      <c r="D229">
        <v>0</v>
      </c>
      <c r="E229" s="1">
        <v>0</v>
      </c>
      <c r="F229">
        <v>0</v>
      </c>
      <c r="G229" s="1">
        <v>0</v>
      </c>
      <c r="H229">
        <v>0</v>
      </c>
      <c r="I229" s="1">
        <v>0</v>
      </c>
      <c r="J229">
        <v>0</v>
      </c>
      <c r="K229" s="1">
        <v>0</v>
      </c>
      <c r="M229">
        <f t="shared" si="12"/>
        <v>-2000000</v>
      </c>
      <c r="N229">
        <f t="shared" si="13"/>
        <v>0</v>
      </c>
      <c r="O229">
        <f t="shared" si="14"/>
        <v>0</v>
      </c>
      <c r="P229">
        <f t="shared" si="15"/>
        <v>-2000000</v>
      </c>
      <c r="R229" s="1"/>
      <c r="T229" s="1"/>
    </row>
    <row r="230" spans="1:20" x14ac:dyDescent="0.25">
      <c r="A230" t="s">
        <v>467</v>
      </c>
      <c r="B230" t="s">
        <v>468</v>
      </c>
      <c r="C230" t="s">
        <v>18</v>
      </c>
      <c r="D230">
        <v>0</v>
      </c>
      <c r="E230" s="1">
        <v>0</v>
      </c>
      <c r="F230">
        <v>0</v>
      </c>
      <c r="G230" s="1">
        <v>0</v>
      </c>
      <c r="H230">
        <v>0</v>
      </c>
      <c r="I230" s="1">
        <v>0</v>
      </c>
      <c r="J230">
        <v>0</v>
      </c>
      <c r="K230" s="1">
        <v>0</v>
      </c>
      <c r="M230">
        <f t="shared" si="12"/>
        <v>0</v>
      </c>
      <c r="N230">
        <f t="shared" si="13"/>
        <v>0</v>
      </c>
      <c r="O230">
        <f t="shared" si="14"/>
        <v>0</v>
      </c>
      <c r="P230">
        <f t="shared" si="15"/>
        <v>0</v>
      </c>
      <c r="R230" s="1"/>
      <c r="T230" s="1"/>
    </row>
    <row r="231" spans="1:20" x14ac:dyDescent="0.25">
      <c r="A231" t="s">
        <v>469</v>
      </c>
      <c r="B231" t="s">
        <v>470</v>
      </c>
      <c r="C231" t="s">
        <v>18</v>
      </c>
      <c r="D231">
        <v>1000000</v>
      </c>
      <c r="E231" s="1">
        <v>3.2834683933332456E-6</v>
      </c>
      <c r="F231">
        <v>0</v>
      </c>
      <c r="G231" s="1">
        <v>0</v>
      </c>
      <c r="H231">
        <v>0</v>
      </c>
      <c r="I231" s="1">
        <v>0</v>
      </c>
      <c r="J231">
        <v>0</v>
      </c>
      <c r="K231" s="1">
        <v>0</v>
      </c>
      <c r="M231">
        <f t="shared" si="12"/>
        <v>1000000</v>
      </c>
      <c r="N231">
        <f t="shared" si="13"/>
        <v>-15000000</v>
      </c>
      <c r="O231">
        <f t="shared" si="14"/>
        <v>-52000000</v>
      </c>
      <c r="P231">
        <f t="shared" si="15"/>
        <v>-19000000</v>
      </c>
      <c r="R231" s="1"/>
      <c r="T231" s="1"/>
    </row>
    <row r="232" spans="1:20" x14ac:dyDescent="0.25">
      <c r="A232" t="s">
        <v>471</v>
      </c>
      <c r="B232" t="s">
        <v>472</v>
      </c>
      <c r="C232" t="s">
        <v>18</v>
      </c>
      <c r="D232">
        <v>80000000</v>
      </c>
      <c r="E232" s="1">
        <v>2.6267747146665966E-4</v>
      </c>
      <c r="F232">
        <v>33000000</v>
      </c>
      <c r="G232" s="1">
        <v>2.3203487554493039E-4</v>
      </c>
      <c r="H232">
        <v>30000000</v>
      </c>
      <c r="I232" s="1">
        <v>1.0600706713780919E-4</v>
      </c>
      <c r="J232">
        <v>0</v>
      </c>
      <c r="K232" s="1">
        <v>0</v>
      </c>
      <c r="M232">
        <f t="shared" si="12"/>
        <v>-1036000000</v>
      </c>
      <c r="N232">
        <f t="shared" si="13"/>
        <v>-656000000</v>
      </c>
      <c r="O232">
        <f t="shared" si="14"/>
        <v>-2281000000</v>
      </c>
      <c r="P232">
        <f t="shared" si="15"/>
        <v>-87000000</v>
      </c>
      <c r="R232" s="1"/>
      <c r="T232" s="1"/>
    </row>
    <row r="233" spans="1:20" x14ac:dyDescent="0.25">
      <c r="A233" t="s">
        <v>473</v>
      </c>
      <c r="B233" t="s">
        <v>474</v>
      </c>
      <c r="C233" t="s">
        <v>18</v>
      </c>
      <c r="D233">
        <v>0</v>
      </c>
      <c r="E233" s="1">
        <v>0</v>
      </c>
      <c r="F233">
        <v>0</v>
      </c>
      <c r="G233" s="1">
        <v>0</v>
      </c>
      <c r="H233">
        <v>0</v>
      </c>
      <c r="I233" s="1">
        <v>0</v>
      </c>
      <c r="J233">
        <v>0</v>
      </c>
      <c r="K233" s="1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  <c r="R233" s="1"/>
      <c r="T233" s="1"/>
    </row>
    <row r="234" spans="1:20" x14ac:dyDescent="0.25">
      <c r="A234" t="s">
        <v>475</v>
      </c>
      <c r="B234" t="s">
        <v>476</v>
      </c>
      <c r="C234" t="s">
        <v>18</v>
      </c>
      <c r="D234">
        <v>0</v>
      </c>
      <c r="E234" s="1">
        <v>0</v>
      </c>
      <c r="F234">
        <v>0</v>
      </c>
      <c r="G234" s="1">
        <v>0</v>
      </c>
      <c r="H234">
        <v>0</v>
      </c>
      <c r="I234" s="1">
        <v>0</v>
      </c>
      <c r="J234">
        <v>0</v>
      </c>
      <c r="K234" s="1">
        <v>0</v>
      </c>
      <c r="M234">
        <f t="shared" si="12"/>
        <v>-34000000</v>
      </c>
      <c r="N234">
        <f t="shared" si="13"/>
        <v>-166000000</v>
      </c>
      <c r="O234">
        <f t="shared" si="14"/>
        <v>-181000000</v>
      </c>
      <c r="P234">
        <f t="shared" si="15"/>
        <v>-78000000</v>
      </c>
      <c r="R234" s="1"/>
      <c r="T234" s="1"/>
    </row>
    <row r="235" spans="1:20" x14ac:dyDescent="0.25">
      <c r="A235" s="2" t="s">
        <v>477</v>
      </c>
      <c r="B235" s="2" t="s">
        <v>478</v>
      </c>
      <c r="C235" s="2" t="s">
        <v>18</v>
      </c>
      <c r="D235">
        <v>2139000000</v>
      </c>
      <c r="E235" s="1">
        <v>7.0233388933398123E-3</v>
      </c>
      <c r="F235">
        <v>3928000000</v>
      </c>
      <c r="G235" s="1">
        <v>2.7619181549711713E-2</v>
      </c>
      <c r="H235">
        <v>16771000000</v>
      </c>
      <c r="I235" s="1">
        <v>5.9261484098939929E-2</v>
      </c>
      <c r="J235">
        <v>6545000000</v>
      </c>
      <c r="K235" s="1">
        <v>5.7920353982300887E-2</v>
      </c>
      <c r="M235">
        <f t="shared" si="12"/>
        <v>-30740000000</v>
      </c>
      <c r="N235">
        <f t="shared" si="13"/>
        <v>-16849000000</v>
      </c>
      <c r="O235">
        <f t="shared" si="14"/>
        <v>-17003000000</v>
      </c>
      <c r="P235">
        <f t="shared" si="15"/>
        <v>-882000000</v>
      </c>
      <c r="R235" s="1"/>
      <c r="T235" s="1"/>
    </row>
    <row r="236" spans="1:20" x14ac:dyDescent="0.25">
      <c r="A236" s="2" t="s">
        <v>479</v>
      </c>
      <c r="B236" s="2" t="s">
        <v>480</v>
      </c>
      <c r="C236" s="2" t="s">
        <v>18</v>
      </c>
      <c r="D236">
        <v>47773000000</v>
      </c>
      <c r="E236" s="1">
        <v>0.15686113555470915</v>
      </c>
      <c r="F236">
        <v>38094000000</v>
      </c>
      <c r="G236" s="1">
        <v>0.26785262269722965</v>
      </c>
      <c r="H236">
        <v>77437000000</v>
      </c>
      <c r="I236" s="1">
        <v>0.27362897526501767</v>
      </c>
      <c r="J236">
        <v>13372000000</v>
      </c>
      <c r="K236" s="1">
        <v>0.1183362831858407</v>
      </c>
      <c r="M236">
        <f t="shared" si="12"/>
        <v>41296000000</v>
      </c>
      <c r="N236">
        <f t="shared" si="13"/>
        <v>34244000000</v>
      </c>
      <c r="O236">
        <f t="shared" si="14"/>
        <v>57639000000</v>
      </c>
      <c r="P236">
        <f t="shared" si="15"/>
        <v>-741000000</v>
      </c>
      <c r="R236" s="1"/>
      <c r="T236" s="1"/>
    </row>
    <row r="237" spans="1:20" x14ac:dyDescent="0.25">
      <c r="A237" t="s">
        <v>481</v>
      </c>
      <c r="B237" t="s">
        <v>482</v>
      </c>
      <c r="C237" t="s">
        <v>18</v>
      </c>
      <c r="D237">
        <v>0</v>
      </c>
      <c r="E237" s="1">
        <v>0</v>
      </c>
      <c r="F237">
        <v>0</v>
      </c>
      <c r="G237" s="1">
        <v>0</v>
      </c>
      <c r="H237">
        <v>0</v>
      </c>
      <c r="I237" s="1">
        <v>0</v>
      </c>
      <c r="J237">
        <v>0</v>
      </c>
      <c r="K237" s="1">
        <v>0</v>
      </c>
      <c r="M237">
        <f t="shared" si="12"/>
        <v>-32000000</v>
      </c>
      <c r="N237">
        <f t="shared" si="13"/>
        <v>0</v>
      </c>
      <c r="O237">
        <f t="shared" si="14"/>
        <v>-22000000</v>
      </c>
      <c r="P237">
        <f t="shared" si="15"/>
        <v>-75000000</v>
      </c>
      <c r="R237" s="1"/>
      <c r="T237" s="1"/>
    </row>
    <row r="238" spans="1:20" x14ac:dyDescent="0.25">
      <c r="A238" t="s">
        <v>483</v>
      </c>
      <c r="B238" t="s">
        <v>484</v>
      </c>
      <c r="C238" t="s">
        <v>18</v>
      </c>
      <c r="D238">
        <v>7000000</v>
      </c>
      <c r="E238" s="1">
        <v>2.2984278753332722E-5</v>
      </c>
      <c r="F238">
        <v>86000000</v>
      </c>
      <c r="G238" s="1">
        <v>6.0469694838981855E-4</v>
      </c>
      <c r="H238">
        <v>5000000</v>
      </c>
      <c r="I238" s="1">
        <v>1.7667844522968198E-5</v>
      </c>
      <c r="J238">
        <v>3000000</v>
      </c>
      <c r="K238" s="1">
        <v>2.6548672566371683E-5</v>
      </c>
      <c r="M238">
        <f t="shared" si="12"/>
        <v>-4712000000</v>
      </c>
      <c r="N238">
        <f t="shared" si="13"/>
        <v>-335000000</v>
      </c>
      <c r="O238">
        <f t="shared" si="14"/>
        <v>-2832000000</v>
      </c>
      <c r="P238">
        <f t="shared" si="15"/>
        <v>-820000000</v>
      </c>
      <c r="R238" s="1"/>
      <c r="T238" s="1"/>
    </row>
    <row r="239" spans="1:20" x14ac:dyDescent="0.25">
      <c r="A239" t="s">
        <v>485</v>
      </c>
      <c r="B239" t="s">
        <v>486</v>
      </c>
      <c r="C239" t="s">
        <v>18</v>
      </c>
      <c r="D239">
        <v>0</v>
      </c>
      <c r="E239" s="1">
        <v>0</v>
      </c>
      <c r="F239">
        <v>0</v>
      </c>
      <c r="G239" s="1">
        <v>0</v>
      </c>
      <c r="H239">
        <v>0</v>
      </c>
      <c r="I239" s="1">
        <v>0</v>
      </c>
      <c r="J239">
        <v>0</v>
      </c>
      <c r="K239" s="1">
        <v>0</v>
      </c>
      <c r="M239">
        <f t="shared" si="12"/>
        <v>-29000000</v>
      </c>
      <c r="N239">
        <f t="shared" si="13"/>
        <v>-54000000</v>
      </c>
      <c r="O239">
        <f t="shared" si="14"/>
        <v>-39000000</v>
      </c>
      <c r="P239">
        <f t="shared" si="15"/>
        <v>-3000000</v>
      </c>
      <c r="R239" s="1"/>
      <c r="T239" s="1"/>
    </row>
    <row r="240" spans="1:20" x14ac:dyDescent="0.25">
      <c r="A240" t="s">
        <v>487</v>
      </c>
      <c r="B240" t="s">
        <v>488</v>
      </c>
      <c r="C240" t="s">
        <v>18</v>
      </c>
      <c r="D240">
        <v>0</v>
      </c>
      <c r="E240" s="1">
        <v>0</v>
      </c>
      <c r="F240">
        <v>0</v>
      </c>
      <c r="G240" s="1">
        <v>0</v>
      </c>
      <c r="H240">
        <v>0</v>
      </c>
      <c r="I240" s="1">
        <v>0</v>
      </c>
      <c r="J240">
        <v>0</v>
      </c>
      <c r="K240" s="1">
        <v>0</v>
      </c>
      <c r="M240">
        <f t="shared" si="12"/>
        <v>-18000000</v>
      </c>
      <c r="N240">
        <f t="shared" si="13"/>
        <v>-64000000</v>
      </c>
      <c r="O240">
        <f t="shared" si="14"/>
        <v>-1231000000</v>
      </c>
      <c r="P240">
        <f t="shared" si="15"/>
        <v>-377000000</v>
      </c>
      <c r="R240" s="1"/>
      <c r="T240" s="1"/>
    </row>
    <row r="241" spans="1:20" x14ac:dyDescent="0.25">
      <c r="A241" s="2" t="s">
        <v>489</v>
      </c>
      <c r="B241" s="2" t="s">
        <v>490</v>
      </c>
      <c r="C241" s="2" t="s">
        <v>18</v>
      </c>
      <c r="D241">
        <v>0</v>
      </c>
      <c r="E241" s="1">
        <v>0</v>
      </c>
      <c r="F241">
        <v>0</v>
      </c>
      <c r="G241" s="1">
        <v>0</v>
      </c>
      <c r="H241">
        <v>33000000</v>
      </c>
      <c r="I241" s="1">
        <v>1.1660777385159011E-4</v>
      </c>
      <c r="J241">
        <v>0</v>
      </c>
      <c r="K241" s="1">
        <v>0</v>
      </c>
      <c r="M241">
        <f t="shared" si="12"/>
        <v>-12746000000</v>
      </c>
      <c r="N241">
        <f t="shared" si="13"/>
        <v>-7037000000</v>
      </c>
      <c r="O241">
        <f t="shared" si="14"/>
        <v>-11052000000</v>
      </c>
      <c r="P241">
        <f t="shared" si="15"/>
        <v>-1542000000</v>
      </c>
      <c r="R241" s="1"/>
      <c r="T241" s="1"/>
    </row>
    <row r="242" spans="1:20" x14ac:dyDescent="0.25">
      <c r="A242" t="s">
        <v>491</v>
      </c>
      <c r="B242" t="s">
        <v>492</v>
      </c>
      <c r="C242" t="s">
        <v>18</v>
      </c>
      <c r="D242">
        <v>0</v>
      </c>
      <c r="E242" s="1">
        <v>0</v>
      </c>
      <c r="F242">
        <v>0</v>
      </c>
      <c r="G242" s="1">
        <v>0</v>
      </c>
      <c r="H242">
        <v>0</v>
      </c>
      <c r="I242" s="1">
        <v>0</v>
      </c>
      <c r="J242">
        <v>0</v>
      </c>
      <c r="K242" s="1">
        <v>0</v>
      </c>
      <c r="M242">
        <f t="shared" si="12"/>
        <v>0</v>
      </c>
      <c r="N242">
        <f t="shared" si="13"/>
        <v>0</v>
      </c>
      <c r="O242">
        <f t="shared" si="14"/>
        <v>-32000000</v>
      </c>
      <c r="P242">
        <f t="shared" si="15"/>
        <v>0</v>
      </c>
      <c r="R242" s="1"/>
      <c r="T242" s="1"/>
    </row>
    <row r="243" spans="1:20" x14ac:dyDescent="0.25">
      <c r="A243" s="2" t="s">
        <v>493</v>
      </c>
      <c r="B243" s="2" t="s">
        <v>494</v>
      </c>
      <c r="C243" s="2" t="s">
        <v>18</v>
      </c>
      <c r="D243">
        <v>99000000</v>
      </c>
      <c r="E243" s="1">
        <v>3.2506337093999134E-4</v>
      </c>
      <c r="F243">
        <v>0</v>
      </c>
      <c r="G243" s="1">
        <v>0</v>
      </c>
      <c r="H243">
        <v>0</v>
      </c>
      <c r="I243" s="1">
        <v>0</v>
      </c>
      <c r="J243">
        <v>0</v>
      </c>
      <c r="K243" s="1">
        <v>0</v>
      </c>
      <c r="M243">
        <f t="shared" si="12"/>
        <v>-27697000000</v>
      </c>
      <c r="N243">
        <f t="shared" si="13"/>
        <v>-11151000000</v>
      </c>
      <c r="O243">
        <f t="shared" si="14"/>
        <v>-39838000000</v>
      </c>
      <c r="P243">
        <f t="shared" si="15"/>
        <v>-7710000000</v>
      </c>
      <c r="R243" s="1"/>
      <c r="T243" s="1"/>
    </row>
    <row r="244" spans="1:20" x14ac:dyDescent="0.25">
      <c r="A244" t="s">
        <v>495</v>
      </c>
      <c r="B244" t="s">
        <v>496</v>
      </c>
      <c r="C244" t="s">
        <v>18</v>
      </c>
      <c r="D244">
        <v>0</v>
      </c>
      <c r="E244" s="1">
        <v>0</v>
      </c>
      <c r="F244">
        <v>0</v>
      </c>
      <c r="G244" s="1">
        <v>0</v>
      </c>
      <c r="H244">
        <v>0</v>
      </c>
      <c r="I244" s="1">
        <v>0</v>
      </c>
      <c r="J244">
        <v>0</v>
      </c>
      <c r="K244" s="1">
        <v>0</v>
      </c>
      <c r="M244">
        <f t="shared" si="12"/>
        <v>-6000000</v>
      </c>
      <c r="N244">
        <f t="shared" si="13"/>
        <v>0</v>
      </c>
      <c r="O244">
        <f t="shared" si="14"/>
        <v>-12000000</v>
      </c>
      <c r="P244">
        <f t="shared" si="15"/>
        <v>-7000000</v>
      </c>
      <c r="R244" s="1"/>
      <c r="T244" s="1"/>
    </row>
    <row r="245" spans="1:20" x14ac:dyDescent="0.25">
      <c r="A245" s="2" t="s">
        <v>497</v>
      </c>
      <c r="B245" s="2" t="s">
        <v>498</v>
      </c>
      <c r="C245" s="2" t="s">
        <v>18</v>
      </c>
      <c r="D245">
        <v>63000000</v>
      </c>
      <c r="E245" s="1">
        <v>2.0685850877999448E-4</v>
      </c>
      <c r="F245">
        <v>187000000</v>
      </c>
      <c r="G245" s="1">
        <v>1.3148642947546055E-3</v>
      </c>
      <c r="H245">
        <v>288000000</v>
      </c>
      <c r="I245" s="1">
        <v>1.0176678445229681E-3</v>
      </c>
      <c r="J245">
        <v>307000000</v>
      </c>
      <c r="K245" s="1">
        <v>2.7168141592920354E-3</v>
      </c>
      <c r="M245">
        <f t="shared" si="12"/>
        <v>-28816000000</v>
      </c>
      <c r="N245">
        <f t="shared" si="13"/>
        <v>-16078000000</v>
      </c>
      <c r="O245">
        <f t="shared" si="14"/>
        <v>-49839000000</v>
      </c>
      <c r="P245">
        <f t="shared" si="15"/>
        <v>-16492000000</v>
      </c>
      <c r="R245" s="1"/>
      <c r="T245" s="1"/>
    </row>
    <row r="246" spans="1:20" x14ac:dyDescent="0.25">
      <c r="A246" s="2" t="s">
        <v>499</v>
      </c>
      <c r="B246" s="2" t="s">
        <v>500</v>
      </c>
      <c r="C246" s="2" t="s">
        <v>18</v>
      </c>
      <c r="D246">
        <v>0</v>
      </c>
      <c r="E246" s="1">
        <v>0</v>
      </c>
      <c r="F246">
        <v>0</v>
      </c>
      <c r="G246" s="1">
        <v>0</v>
      </c>
      <c r="H246">
        <v>0</v>
      </c>
      <c r="I246" s="1">
        <v>0</v>
      </c>
      <c r="J246">
        <v>0</v>
      </c>
      <c r="K246" s="1">
        <v>0</v>
      </c>
      <c r="M246">
        <f t="shared" si="12"/>
        <v>-2710000000</v>
      </c>
      <c r="N246">
        <f t="shared" si="13"/>
        <v>-3905000000</v>
      </c>
      <c r="O246">
        <f t="shared" si="14"/>
        <v>-6770000000</v>
      </c>
      <c r="P246">
        <f t="shared" si="15"/>
        <v>-1177000000</v>
      </c>
      <c r="R246" s="1"/>
      <c r="T246" s="1"/>
    </row>
    <row r="247" spans="1:20" x14ac:dyDescent="0.25">
      <c r="A247" t="s">
        <v>501</v>
      </c>
      <c r="B247" t="s">
        <v>502</v>
      </c>
      <c r="C247" t="s">
        <v>18</v>
      </c>
      <c r="D247">
        <v>0</v>
      </c>
      <c r="E247" s="1">
        <v>0</v>
      </c>
      <c r="F247">
        <v>0</v>
      </c>
      <c r="G247" s="1">
        <v>0</v>
      </c>
      <c r="H247">
        <v>0</v>
      </c>
      <c r="I247" s="1">
        <v>0</v>
      </c>
      <c r="J247">
        <v>0</v>
      </c>
      <c r="K247" s="1">
        <v>0</v>
      </c>
      <c r="M247">
        <f t="shared" si="12"/>
        <v>-13000000</v>
      </c>
      <c r="N247">
        <f t="shared" si="13"/>
        <v>-6000000</v>
      </c>
      <c r="O247">
        <f t="shared" si="14"/>
        <v>-124000000</v>
      </c>
      <c r="P247">
        <f t="shared" si="15"/>
        <v>-32000000</v>
      </c>
      <c r="R247" s="1"/>
      <c r="T247" s="1"/>
    </row>
    <row r="248" spans="1:20" x14ac:dyDescent="0.25">
      <c r="A248" t="s">
        <v>503</v>
      </c>
      <c r="B248" t="s">
        <v>504</v>
      </c>
      <c r="C248" t="s">
        <v>18</v>
      </c>
      <c r="D248">
        <v>0</v>
      </c>
      <c r="E248" s="1">
        <v>0</v>
      </c>
      <c r="F248">
        <v>0</v>
      </c>
      <c r="G248" s="1">
        <v>0</v>
      </c>
      <c r="H248">
        <v>0</v>
      </c>
      <c r="I248" s="1">
        <v>0</v>
      </c>
      <c r="J248">
        <v>0</v>
      </c>
      <c r="K248" s="1">
        <v>0</v>
      </c>
      <c r="M248">
        <f t="shared" si="12"/>
        <v>-327000000</v>
      </c>
      <c r="N248">
        <f t="shared" si="13"/>
        <v>-173000000</v>
      </c>
      <c r="O248">
        <f t="shared" si="14"/>
        <v>-442000000</v>
      </c>
      <c r="P248">
        <f t="shared" si="15"/>
        <v>-75000000</v>
      </c>
      <c r="R248" s="1"/>
      <c r="T248" s="1"/>
    </row>
    <row r="249" spans="1:20" x14ac:dyDescent="0.25">
      <c r="A249" t="s">
        <v>505</v>
      </c>
      <c r="B249" t="s">
        <v>506</v>
      </c>
      <c r="C249" t="s">
        <v>18</v>
      </c>
      <c r="D249">
        <v>148000000</v>
      </c>
      <c r="E249" s="1">
        <v>4.8595332221332038E-4</v>
      </c>
      <c r="F249">
        <v>401000000</v>
      </c>
      <c r="G249" s="1">
        <v>2.8195753058641543E-3</v>
      </c>
      <c r="H249">
        <v>1773000000</v>
      </c>
      <c r="I249" s="1">
        <v>6.2650176678445231E-3</v>
      </c>
      <c r="J249">
        <v>1896000000</v>
      </c>
      <c r="K249" s="1">
        <v>1.6778761061946902E-2</v>
      </c>
      <c r="M249">
        <f t="shared" si="12"/>
        <v>-19064000000</v>
      </c>
      <c r="N249">
        <f t="shared" si="13"/>
        <v>-3560000000</v>
      </c>
      <c r="O249">
        <f t="shared" si="14"/>
        <v>-5686000000</v>
      </c>
      <c r="P249">
        <f t="shared" si="15"/>
        <v>384000000</v>
      </c>
      <c r="R249" s="1"/>
      <c r="T249" s="1"/>
    </row>
    <row r="250" spans="1:20" x14ac:dyDescent="0.25">
      <c r="A250" t="s">
        <v>507</v>
      </c>
      <c r="B250" t="s">
        <v>508</v>
      </c>
      <c r="C250" t="s">
        <v>18</v>
      </c>
      <c r="D250">
        <v>0</v>
      </c>
      <c r="E250" s="1">
        <v>0</v>
      </c>
      <c r="F250">
        <v>0</v>
      </c>
      <c r="G250" s="1">
        <v>0</v>
      </c>
      <c r="H250">
        <v>0</v>
      </c>
      <c r="I250" s="1">
        <v>0</v>
      </c>
      <c r="J250">
        <v>0</v>
      </c>
      <c r="K250" s="1">
        <v>0</v>
      </c>
      <c r="M250">
        <f t="shared" si="12"/>
        <v>-6000000</v>
      </c>
      <c r="N250">
        <f t="shared" si="13"/>
        <v>0</v>
      </c>
      <c r="O250">
        <f t="shared" si="14"/>
        <v>-7000000</v>
      </c>
      <c r="P250">
        <f t="shared" si="15"/>
        <v>0</v>
      </c>
      <c r="R250" s="1"/>
      <c r="T250" s="1"/>
    </row>
    <row r="251" spans="1:20" x14ac:dyDescent="0.25">
      <c r="A251" t="s">
        <v>509</v>
      </c>
      <c r="B251" t="s">
        <v>510</v>
      </c>
      <c r="C251" t="s">
        <v>18</v>
      </c>
      <c r="D251">
        <v>0</v>
      </c>
      <c r="E251" s="1">
        <v>0</v>
      </c>
      <c r="F251">
        <v>0</v>
      </c>
      <c r="G251" s="1">
        <v>0</v>
      </c>
      <c r="H251">
        <v>0</v>
      </c>
      <c r="I251" s="1">
        <v>0</v>
      </c>
      <c r="J251">
        <v>0</v>
      </c>
      <c r="K251" s="1">
        <v>0</v>
      </c>
      <c r="M251">
        <f t="shared" si="12"/>
        <v>-81000000</v>
      </c>
      <c r="N251">
        <f t="shared" si="13"/>
        <v>-52000000</v>
      </c>
      <c r="O251">
        <f t="shared" si="14"/>
        <v>-384000000</v>
      </c>
      <c r="P251">
        <f t="shared" si="15"/>
        <v>-60000000</v>
      </c>
      <c r="R251" s="1"/>
      <c r="T251" s="1"/>
    </row>
    <row r="252" spans="1:20" x14ac:dyDescent="0.25">
      <c r="A252" t="s">
        <v>511</v>
      </c>
      <c r="B252" t="s">
        <v>512</v>
      </c>
      <c r="C252" t="s">
        <v>18</v>
      </c>
      <c r="D252">
        <v>0</v>
      </c>
      <c r="E252" s="1">
        <v>0</v>
      </c>
      <c r="F252">
        <v>0</v>
      </c>
      <c r="G252" s="1">
        <v>0</v>
      </c>
      <c r="H252">
        <v>4000000</v>
      </c>
      <c r="I252" s="1">
        <v>1.4134275618374558E-5</v>
      </c>
      <c r="J252">
        <v>0</v>
      </c>
      <c r="K252" s="1">
        <v>0</v>
      </c>
      <c r="M252">
        <f t="shared" si="12"/>
        <v>-165000000</v>
      </c>
      <c r="N252">
        <f t="shared" si="13"/>
        <v>-93000000</v>
      </c>
      <c r="O252">
        <f t="shared" si="14"/>
        <v>-799000000</v>
      </c>
      <c r="P252">
        <f t="shared" si="15"/>
        <v>-149000000</v>
      </c>
      <c r="R252" s="1"/>
      <c r="T252" s="1"/>
    </row>
    <row r="253" spans="1:20" x14ac:dyDescent="0.25">
      <c r="A253" t="s">
        <v>513</v>
      </c>
      <c r="B253" t="s">
        <v>514</v>
      </c>
      <c r="C253" t="s">
        <v>18</v>
      </c>
      <c r="D253">
        <v>4331000000</v>
      </c>
      <c r="E253" s="1">
        <v>1.4220701611526287E-2</v>
      </c>
      <c r="F253">
        <v>2500000000</v>
      </c>
      <c r="G253" s="1">
        <v>1.7578399662494727E-2</v>
      </c>
      <c r="H253">
        <v>5496000000</v>
      </c>
      <c r="I253" s="1">
        <v>1.9420494699646643E-2</v>
      </c>
      <c r="J253">
        <v>389000000</v>
      </c>
      <c r="K253" s="1">
        <v>3.4424778761061947E-3</v>
      </c>
      <c r="M253">
        <f t="shared" si="12"/>
        <v>4331000000</v>
      </c>
      <c r="N253">
        <f t="shared" si="13"/>
        <v>2500000000</v>
      </c>
      <c r="O253">
        <f t="shared" si="14"/>
        <v>5364000000</v>
      </c>
      <c r="P253">
        <f t="shared" si="15"/>
        <v>-6476000000</v>
      </c>
      <c r="R253" s="1"/>
      <c r="T253" s="1"/>
    </row>
    <row r="254" spans="1:20" x14ac:dyDescent="0.25">
      <c r="M254">
        <f t="shared" si="12"/>
        <v>0</v>
      </c>
      <c r="N254">
        <f t="shared" si="13"/>
        <v>0</v>
      </c>
      <c r="O254">
        <f t="shared" si="14"/>
        <v>0</v>
      </c>
      <c r="P254">
        <f t="shared" si="15"/>
        <v>0</v>
      </c>
      <c r="R254" s="1"/>
      <c r="T254" s="1"/>
    </row>
    <row r="255" spans="1:20" x14ac:dyDescent="0.25">
      <c r="A255" t="s">
        <v>517</v>
      </c>
      <c r="B255" t="s">
        <v>518</v>
      </c>
      <c r="C255" t="s">
        <v>18</v>
      </c>
      <c r="D255">
        <v>1000000</v>
      </c>
      <c r="E255" s="1">
        <v>3.2834683933332456E-6</v>
      </c>
      <c r="F255">
        <v>0</v>
      </c>
      <c r="G255" s="1">
        <v>0</v>
      </c>
      <c r="H255">
        <v>0</v>
      </c>
      <c r="I255" s="1">
        <v>0</v>
      </c>
      <c r="J255">
        <v>0</v>
      </c>
      <c r="K255" s="1">
        <v>0</v>
      </c>
      <c r="M255">
        <f t="shared" si="12"/>
        <v>-204000000</v>
      </c>
      <c r="N255">
        <f t="shared" si="13"/>
        <v>-138000000</v>
      </c>
      <c r="O255">
        <f t="shared" si="14"/>
        <v>-55000000</v>
      </c>
      <c r="P255">
        <f t="shared" si="15"/>
        <v>-40000000</v>
      </c>
      <c r="R255" s="1"/>
      <c r="T255" s="1"/>
    </row>
    <row r="256" spans="1:20" x14ac:dyDescent="0.25">
      <c r="A256" t="s">
        <v>519</v>
      </c>
      <c r="B256" t="s">
        <v>520</v>
      </c>
      <c r="C256" t="s">
        <v>18</v>
      </c>
      <c r="D256">
        <v>139363000000</v>
      </c>
      <c r="E256" s="1">
        <v>0.45759400570010111</v>
      </c>
      <c r="F256">
        <v>43407000000</v>
      </c>
      <c r="G256" s="1">
        <v>0.30521023765996341</v>
      </c>
      <c r="H256">
        <v>94814000000</v>
      </c>
      <c r="I256" s="1">
        <v>0.33503180212014133</v>
      </c>
      <c r="J256">
        <v>47485000000</v>
      </c>
      <c r="K256" s="1">
        <v>0.42022123893805308</v>
      </c>
      <c r="M256">
        <f t="shared" si="12"/>
        <v>132001000000</v>
      </c>
      <c r="N256">
        <f t="shared" si="13"/>
        <v>38838000000</v>
      </c>
      <c r="O256">
        <f t="shared" si="14"/>
        <v>87479000000</v>
      </c>
      <c r="P256">
        <f t="shared" si="15"/>
        <v>44395000000</v>
      </c>
      <c r="R256" s="1"/>
      <c r="T256" s="1"/>
    </row>
    <row r="257" spans="1:20" x14ac:dyDescent="0.25">
      <c r="A257" t="s">
        <v>521</v>
      </c>
      <c r="B257" t="s">
        <v>522</v>
      </c>
      <c r="C257" t="s">
        <v>18</v>
      </c>
      <c r="D257">
        <v>252000000</v>
      </c>
      <c r="E257" s="1">
        <v>8.2743403511997794E-4</v>
      </c>
      <c r="F257">
        <v>339000000</v>
      </c>
      <c r="G257" s="1">
        <v>2.383630994234285E-3</v>
      </c>
      <c r="H257">
        <v>520000000</v>
      </c>
      <c r="I257" s="1">
        <v>1.8374558303886925E-3</v>
      </c>
      <c r="J257">
        <v>0</v>
      </c>
      <c r="K257" s="1">
        <v>0</v>
      </c>
      <c r="M257">
        <f t="shared" si="12"/>
        <v>235000000</v>
      </c>
      <c r="N257">
        <f t="shared" si="13"/>
        <v>339000000</v>
      </c>
      <c r="O257">
        <f t="shared" si="14"/>
        <v>121000000</v>
      </c>
      <c r="P257">
        <f t="shared" si="15"/>
        <v>-145000000</v>
      </c>
      <c r="R257" s="1"/>
      <c r="T257" s="1"/>
    </row>
    <row r="258" spans="1:20" x14ac:dyDescent="0.25">
      <c r="A258" t="s">
        <v>523</v>
      </c>
      <c r="B258" t="s">
        <v>524</v>
      </c>
      <c r="C258" t="s">
        <v>18</v>
      </c>
      <c r="D258">
        <v>0</v>
      </c>
      <c r="F258">
        <v>0</v>
      </c>
      <c r="G258" s="1">
        <v>0</v>
      </c>
      <c r="H258">
        <v>0</v>
      </c>
      <c r="I258" s="1">
        <v>0</v>
      </c>
      <c r="J258">
        <v>0</v>
      </c>
      <c r="K258" s="1">
        <v>0</v>
      </c>
      <c r="M258">
        <f t="shared" si="12"/>
        <v>0</v>
      </c>
      <c r="N258">
        <f t="shared" si="13"/>
        <v>0</v>
      </c>
      <c r="O258">
        <f t="shared" si="14"/>
        <v>0</v>
      </c>
      <c r="P258">
        <f t="shared" si="15"/>
        <v>0</v>
      </c>
      <c r="R258" s="1"/>
      <c r="T258" s="1"/>
    </row>
    <row r="259" spans="1:20" x14ac:dyDescent="0.25">
      <c r="A259" t="s">
        <v>525</v>
      </c>
      <c r="B259" t="s">
        <v>526</v>
      </c>
      <c r="C259" t="s">
        <v>18</v>
      </c>
      <c r="D259">
        <v>0</v>
      </c>
      <c r="F259">
        <v>51000000</v>
      </c>
      <c r="G259" s="1">
        <v>3.5859935311489244E-4</v>
      </c>
      <c r="H259">
        <v>0</v>
      </c>
      <c r="I259" s="1">
        <v>0</v>
      </c>
      <c r="J259">
        <v>0</v>
      </c>
      <c r="K259" s="1">
        <v>0</v>
      </c>
      <c r="M259">
        <f t="shared" si="12"/>
        <v>-875000000</v>
      </c>
      <c r="N259">
        <f t="shared" si="13"/>
        <v>-2230000000</v>
      </c>
      <c r="O259">
        <f t="shared" si="14"/>
        <v>-2906000000</v>
      </c>
      <c r="P259">
        <f t="shared" si="15"/>
        <v>-160000000</v>
      </c>
      <c r="R259" s="1"/>
      <c r="T259" s="1"/>
    </row>
    <row r="260" spans="1:20" x14ac:dyDescent="0.25">
      <c r="A260" t="s">
        <v>527</v>
      </c>
      <c r="B260" t="s">
        <v>528</v>
      </c>
      <c r="C260" t="s">
        <v>18</v>
      </c>
      <c r="D260">
        <v>0</v>
      </c>
      <c r="F260">
        <v>0</v>
      </c>
      <c r="G260" s="1">
        <v>0</v>
      </c>
      <c r="H260">
        <v>0</v>
      </c>
      <c r="I260" s="1">
        <v>0</v>
      </c>
      <c r="J260">
        <v>0</v>
      </c>
      <c r="K260" s="1">
        <v>0</v>
      </c>
      <c r="M260">
        <f t="shared" si="12"/>
        <v>0</v>
      </c>
      <c r="N260">
        <f t="shared" si="13"/>
        <v>0</v>
      </c>
      <c r="O260">
        <f t="shared" si="14"/>
        <v>0</v>
      </c>
      <c r="P260">
        <f t="shared" si="15"/>
        <v>0</v>
      </c>
      <c r="R260" s="1"/>
      <c r="T260" s="1"/>
    </row>
    <row r="261" spans="1:20" x14ac:dyDescent="0.25">
      <c r="A261" t="s">
        <v>529</v>
      </c>
      <c r="B261" t="s">
        <v>530</v>
      </c>
      <c r="C261" t="s">
        <v>18</v>
      </c>
      <c r="D261">
        <v>0</v>
      </c>
      <c r="F261">
        <v>0</v>
      </c>
      <c r="G261" s="1">
        <v>0</v>
      </c>
      <c r="H261">
        <v>0</v>
      </c>
      <c r="I261" s="1">
        <v>0</v>
      </c>
      <c r="J261">
        <v>0</v>
      </c>
      <c r="K261" s="1">
        <v>0</v>
      </c>
      <c r="M261">
        <f t="shared" si="12"/>
        <v>0</v>
      </c>
      <c r="N261">
        <f t="shared" si="13"/>
        <v>0</v>
      </c>
      <c r="O261">
        <f t="shared" si="14"/>
        <v>0</v>
      </c>
      <c r="P261">
        <f t="shared" si="15"/>
        <v>0</v>
      </c>
      <c r="R261" s="1"/>
      <c r="T261" s="1"/>
    </row>
    <row r="262" spans="1:20" x14ac:dyDescent="0.25">
      <c r="A262" t="s">
        <v>531</v>
      </c>
      <c r="B262" t="s">
        <v>532</v>
      </c>
      <c r="C262" t="s">
        <v>18</v>
      </c>
      <c r="D262">
        <v>0</v>
      </c>
      <c r="F262">
        <v>14000000</v>
      </c>
      <c r="G262" s="1">
        <v>9.8439038109970472E-5</v>
      </c>
      <c r="H262">
        <v>10000000</v>
      </c>
      <c r="I262" s="1">
        <v>3.5335689045936397E-5</v>
      </c>
      <c r="J262">
        <v>0</v>
      </c>
      <c r="K262" s="1">
        <v>0</v>
      </c>
      <c r="M262">
        <f t="shared" ref="M262:M325" si="16">D262-D530</f>
        <v>-1163000000</v>
      </c>
      <c r="N262">
        <f t="shared" ref="N262:N325" si="17">F262-F530</f>
        <v>-803000000</v>
      </c>
      <c r="O262">
        <f t="shared" ref="O262:O325" si="18">H262-H530</f>
        <v>-6875000000</v>
      </c>
      <c r="P262">
        <f t="shared" ref="P262:P325" si="19">J262-J530</f>
        <v>-429000000</v>
      </c>
      <c r="R262" s="1"/>
      <c r="T262" s="1"/>
    </row>
    <row r="263" spans="1:20" x14ac:dyDescent="0.25">
      <c r="A263" t="s">
        <v>533</v>
      </c>
      <c r="B263" t="s">
        <v>534</v>
      </c>
      <c r="C263" t="s">
        <v>18</v>
      </c>
      <c r="D263">
        <v>0</v>
      </c>
      <c r="F263">
        <v>0</v>
      </c>
      <c r="G263" s="1">
        <v>0</v>
      </c>
      <c r="H263">
        <v>0</v>
      </c>
      <c r="I263" s="1">
        <v>0</v>
      </c>
      <c r="J263">
        <v>0</v>
      </c>
      <c r="K263" s="1">
        <v>0</v>
      </c>
      <c r="M263">
        <f t="shared" si="16"/>
        <v>0</v>
      </c>
      <c r="N263">
        <f t="shared" si="17"/>
        <v>0</v>
      </c>
      <c r="O263">
        <f t="shared" si="18"/>
        <v>0</v>
      </c>
      <c r="P263">
        <f t="shared" si="19"/>
        <v>-7000000</v>
      </c>
      <c r="R263" s="1"/>
      <c r="T263" s="1"/>
    </row>
    <row r="264" spans="1:20" x14ac:dyDescent="0.25">
      <c r="A264" t="s">
        <v>535</v>
      </c>
      <c r="B264" t="s">
        <v>536</v>
      </c>
      <c r="C264" t="s">
        <v>18</v>
      </c>
      <c r="D264">
        <v>0</v>
      </c>
      <c r="F264">
        <v>0</v>
      </c>
      <c r="G264" s="1">
        <v>0</v>
      </c>
      <c r="H264">
        <v>0</v>
      </c>
      <c r="I264" s="1">
        <v>0</v>
      </c>
      <c r="J264">
        <v>0</v>
      </c>
      <c r="K264" s="1">
        <v>0</v>
      </c>
      <c r="M264">
        <f t="shared" si="16"/>
        <v>0</v>
      </c>
      <c r="N264">
        <f t="shared" si="17"/>
        <v>0</v>
      </c>
      <c r="O264">
        <f t="shared" si="18"/>
        <v>-7000000</v>
      </c>
      <c r="P264">
        <f t="shared" si="19"/>
        <v>0</v>
      </c>
      <c r="R264" s="1"/>
      <c r="T264" s="1"/>
    </row>
    <row r="265" spans="1:20" x14ac:dyDescent="0.25">
      <c r="A265" t="s">
        <v>537</v>
      </c>
      <c r="B265" t="s">
        <v>538</v>
      </c>
      <c r="C265" t="s">
        <v>18</v>
      </c>
      <c r="D265">
        <v>0</v>
      </c>
      <c r="F265">
        <v>0</v>
      </c>
      <c r="G265" s="1">
        <v>0</v>
      </c>
      <c r="H265">
        <v>0</v>
      </c>
      <c r="I265" s="1">
        <v>0</v>
      </c>
      <c r="J265">
        <v>0</v>
      </c>
      <c r="K265" s="1">
        <v>0</v>
      </c>
      <c r="M265">
        <f t="shared" si="16"/>
        <v>0</v>
      </c>
      <c r="N265">
        <f t="shared" si="17"/>
        <v>0</v>
      </c>
      <c r="O265">
        <f t="shared" si="18"/>
        <v>-2000000</v>
      </c>
      <c r="P265">
        <f t="shared" si="19"/>
        <v>-28000000</v>
      </c>
      <c r="R265" s="1"/>
      <c r="T265" s="1"/>
    </row>
    <row r="266" spans="1:20" x14ac:dyDescent="0.25">
      <c r="A266" t="s">
        <v>539</v>
      </c>
      <c r="B266" t="s">
        <v>540</v>
      </c>
      <c r="C266" t="s">
        <v>18</v>
      </c>
      <c r="D266">
        <v>0</v>
      </c>
      <c r="E266" s="1">
        <v>0</v>
      </c>
      <c r="F266">
        <v>0</v>
      </c>
      <c r="G266" s="1">
        <v>0</v>
      </c>
      <c r="H266">
        <v>0</v>
      </c>
      <c r="I266" s="1">
        <v>0</v>
      </c>
      <c r="J266">
        <v>0</v>
      </c>
      <c r="K266" s="1">
        <v>0</v>
      </c>
      <c r="M266">
        <f t="shared" si="16"/>
        <v>-1208000000</v>
      </c>
      <c r="N266">
        <f t="shared" si="17"/>
        <v>-709000000</v>
      </c>
      <c r="O266">
        <f t="shared" si="18"/>
        <v>-430000000</v>
      </c>
      <c r="P266">
        <f t="shared" si="19"/>
        <v>-1000000</v>
      </c>
      <c r="R266" s="1"/>
      <c r="T266" s="1"/>
    </row>
    <row r="267" spans="1:20" x14ac:dyDescent="0.25">
      <c r="A267" t="s">
        <v>541</v>
      </c>
      <c r="B267" t="s">
        <v>542</v>
      </c>
      <c r="C267" t="s">
        <v>18</v>
      </c>
      <c r="D267">
        <v>427000000</v>
      </c>
      <c r="E267" s="1">
        <v>1.4020410039532959E-3</v>
      </c>
      <c r="F267">
        <v>694000000</v>
      </c>
      <c r="G267" s="1">
        <v>4.8797637463085363E-3</v>
      </c>
      <c r="H267">
        <v>1112000000</v>
      </c>
      <c r="I267" s="1">
        <v>3.9293286219081276E-3</v>
      </c>
      <c r="J267">
        <v>301000000</v>
      </c>
      <c r="K267" s="1">
        <v>2.6637168141592921E-3</v>
      </c>
      <c r="M267">
        <f t="shared" si="16"/>
        <v>-575000000</v>
      </c>
      <c r="N267">
        <f t="shared" si="17"/>
        <v>-1850000000</v>
      </c>
      <c r="O267">
        <f t="shared" si="18"/>
        <v>546000000</v>
      </c>
      <c r="P267">
        <f t="shared" si="19"/>
        <v>241000000</v>
      </c>
      <c r="R267" s="1"/>
      <c r="T267" s="1"/>
    </row>
    <row r="268" spans="1:20" x14ac:dyDescent="0.25">
      <c r="A268" t="s">
        <v>543</v>
      </c>
      <c r="B268" t="s">
        <v>544</v>
      </c>
      <c r="C268" t="s">
        <v>18</v>
      </c>
      <c r="E268" s="1">
        <v>0</v>
      </c>
      <c r="M268">
        <f t="shared" si="16"/>
        <v>0</v>
      </c>
      <c r="N268">
        <f t="shared" si="17"/>
        <v>0</v>
      </c>
      <c r="O268">
        <f t="shared" si="18"/>
        <v>0</v>
      </c>
      <c r="P268">
        <f t="shared" si="19"/>
        <v>0</v>
      </c>
      <c r="R268" s="1"/>
      <c r="T268" s="1"/>
    </row>
    <row r="269" spans="1:20" x14ac:dyDescent="0.25">
      <c r="A269" t="s">
        <v>545</v>
      </c>
      <c r="B269" t="s">
        <v>546</v>
      </c>
      <c r="C269" t="s">
        <v>18</v>
      </c>
      <c r="E269" s="1">
        <v>0</v>
      </c>
      <c r="M269">
        <f t="shared" si="16"/>
        <v>0</v>
      </c>
      <c r="N269">
        <f t="shared" si="17"/>
        <v>0</v>
      </c>
      <c r="O269">
        <f t="shared" si="18"/>
        <v>0</v>
      </c>
      <c r="P269">
        <f t="shared" si="19"/>
        <v>0</v>
      </c>
      <c r="R269" s="1"/>
      <c r="T269" s="1"/>
    </row>
    <row r="270" spans="1:20" x14ac:dyDescent="0.25">
      <c r="A270" s="4" t="s">
        <v>547</v>
      </c>
      <c r="B270" s="4" t="s">
        <v>548</v>
      </c>
      <c r="C270" s="4" t="s">
        <v>18</v>
      </c>
      <c r="D270">
        <v>304556000000</v>
      </c>
      <c r="E270" s="1">
        <v>1</v>
      </c>
      <c r="F270">
        <v>142222000000</v>
      </c>
      <c r="G270" s="1">
        <v>1</v>
      </c>
      <c r="H270">
        <v>283032000000</v>
      </c>
      <c r="I270" s="1">
        <v>1</v>
      </c>
      <c r="J270">
        <v>112758000000</v>
      </c>
      <c r="M270">
        <f>D270-D538</f>
        <v>875000000</v>
      </c>
      <c r="N270">
        <f t="shared" si="17"/>
        <v>645000000</v>
      </c>
      <c r="O270">
        <f t="shared" si="18"/>
        <v>627000000</v>
      </c>
      <c r="P270">
        <f t="shared" si="19"/>
        <v>1215000000</v>
      </c>
      <c r="R270" s="1"/>
      <c r="T270" s="1"/>
    </row>
    <row r="272" spans="1:20" x14ac:dyDescent="0.25">
      <c r="A272" t="s">
        <v>13</v>
      </c>
      <c r="B272" t="s">
        <v>14</v>
      </c>
      <c r="C272" t="s">
        <v>15</v>
      </c>
      <c r="D272" t="s">
        <v>3</v>
      </c>
      <c r="E272" s="1" t="s">
        <v>4</v>
      </c>
      <c r="F272" t="s">
        <v>5</v>
      </c>
      <c r="G272" s="1" t="s">
        <v>8</v>
      </c>
      <c r="H272" t="s">
        <v>9</v>
      </c>
      <c r="I272" s="1" t="s">
        <v>10</v>
      </c>
      <c r="J272" t="s">
        <v>11</v>
      </c>
      <c r="K272" s="1" t="s">
        <v>12</v>
      </c>
    </row>
    <row r="273" spans="1:11" x14ac:dyDescent="0.25">
      <c r="A273" t="s">
        <v>16</v>
      </c>
      <c r="B273" t="s">
        <v>17</v>
      </c>
      <c r="C273" t="s">
        <v>549</v>
      </c>
      <c r="D273">
        <v>0</v>
      </c>
      <c r="E273" s="1">
        <v>0</v>
      </c>
      <c r="F273">
        <v>0</v>
      </c>
      <c r="G273" s="1">
        <v>0</v>
      </c>
      <c r="H273">
        <v>0</v>
      </c>
      <c r="I273" s="1">
        <v>0</v>
      </c>
      <c r="J273">
        <v>0</v>
      </c>
      <c r="K273" s="1">
        <v>0</v>
      </c>
    </row>
    <row r="274" spans="1:11" x14ac:dyDescent="0.25">
      <c r="A274" t="s">
        <v>19</v>
      </c>
      <c r="B274" t="s">
        <v>20</v>
      </c>
      <c r="C274" t="s">
        <v>549</v>
      </c>
      <c r="D274">
        <v>2721000000</v>
      </c>
      <c r="E274" s="1">
        <v>8.9343174982597622E-3</v>
      </c>
      <c r="F274">
        <v>3854000000</v>
      </c>
      <c r="G274" s="1">
        <v>2.7098860919701869E-2</v>
      </c>
      <c r="H274">
        <v>3231000000</v>
      </c>
      <c r="I274" s="1">
        <v>1.1416961130742049E-2</v>
      </c>
      <c r="J274">
        <v>249000000</v>
      </c>
      <c r="K274" s="1">
        <v>2.2035398230088495E-3</v>
      </c>
    </row>
    <row r="275" spans="1:11" x14ac:dyDescent="0.25">
      <c r="A275" t="s">
        <v>21</v>
      </c>
      <c r="B275" t="s">
        <v>22</v>
      </c>
      <c r="C275" t="s">
        <v>549</v>
      </c>
      <c r="D275">
        <v>1270000000</v>
      </c>
      <c r="E275" s="1">
        <v>4.1700048595332221E-3</v>
      </c>
      <c r="F275">
        <v>550000000</v>
      </c>
      <c r="G275" s="1">
        <v>3.8672479257488399E-3</v>
      </c>
      <c r="H275">
        <v>3359000000</v>
      </c>
      <c r="I275" s="1">
        <v>1.1869257950530036E-2</v>
      </c>
      <c r="J275">
        <v>299000000</v>
      </c>
      <c r="K275" s="1">
        <v>2.6460176991150441E-3</v>
      </c>
    </row>
    <row r="276" spans="1:11" x14ac:dyDescent="0.25">
      <c r="A276" t="s">
        <v>23</v>
      </c>
      <c r="B276" t="s">
        <v>24</v>
      </c>
      <c r="C276" t="s">
        <v>549</v>
      </c>
      <c r="D276">
        <v>630000000</v>
      </c>
      <c r="E276" s="1">
        <v>2.0685850877999448E-3</v>
      </c>
      <c r="F276">
        <v>752000000</v>
      </c>
      <c r="G276" s="1">
        <v>5.2875826184784133E-3</v>
      </c>
      <c r="H276">
        <v>2753000000</v>
      </c>
      <c r="I276" s="1">
        <v>9.7279151943462892E-3</v>
      </c>
      <c r="J276">
        <v>1491000000</v>
      </c>
      <c r="K276" s="1">
        <v>1.3194690265486725E-2</v>
      </c>
    </row>
    <row r="277" spans="1:11" x14ac:dyDescent="0.25">
      <c r="A277" t="s">
        <v>25</v>
      </c>
      <c r="B277" t="s">
        <v>26</v>
      </c>
      <c r="C277" t="s">
        <v>549</v>
      </c>
      <c r="D277">
        <v>1300000000</v>
      </c>
      <c r="E277" s="1">
        <v>4.2685089113332197E-3</v>
      </c>
      <c r="F277">
        <v>137000000</v>
      </c>
      <c r="G277" s="1">
        <v>9.6329630150471105E-4</v>
      </c>
      <c r="H277">
        <v>790000000</v>
      </c>
      <c r="I277" s="1">
        <v>2.7915194346289753E-3</v>
      </c>
      <c r="J277">
        <v>112000000</v>
      </c>
      <c r="K277" s="1">
        <v>9.9115044247787606E-4</v>
      </c>
    </row>
    <row r="278" spans="1:11" x14ac:dyDescent="0.25">
      <c r="A278" t="s">
        <v>27</v>
      </c>
      <c r="B278" t="s">
        <v>28</v>
      </c>
      <c r="C278" t="s">
        <v>549</v>
      </c>
      <c r="D278">
        <v>28000000</v>
      </c>
      <c r="E278" s="1">
        <v>9.1937115013330888E-5</v>
      </c>
      <c r="F278">
        <v>12000000</v>
      </c>
      <c r="G278" s="1">
        <v>8.437631837997468E-5</v>
      </c>
      <c r="H278">
        <v>45000000</v>
      </c>
      <c r="I278" s="1">
        <v>1.5901060070671379E-4</v>
      </c>
      <c r="J278">
        <v>1000000</v>
      </c>
      <c r="K278" s="1">
        <v>8.8495575221238936E-6</v>
      </c>
    </row>
    <row r="279" spans="1:11" x14ac:dyDescent="0.25">
      <c r="A279" t="s">
        <v>29</v>
      </c>
      <c r="B279" t="s">
        <v>30</v>
      </c>
      <c r="C279" t="s">
        <v>549</v>
      </c>
      <c r="D279">
        <v>0</v>
      </c>
      <c r="E279" s="1">
        <v>0</v>
      </c>
      <c r="F279">
        <v>0</v>
      </c>
      <c r="G279" s="1">
        <v>0</v>
      </c>
      <c r="H279">
        <v>0</v>
      </c>
      <c r="I279" s="1">
        <v>0</v>
      </c>
      <c r="J279">
        <v>0</v>
      </c>
      <c r="K279" s="1">
        <v>0</v>
      </c>
    </row>
    <row r="280" spans="1:11" x14ac:dyDescent="0.25">
      <c r="A280" t="s">
        <v>31</v>
      </c>
      <c r="B280" t="s">
        <v>32</v>
      </c>
      <c r="C280" t="s">
        <v>549</v>
      </c>
      <c r="D280">
        <v>52237000000</v>
      </c>
      <c r="E280" s="1">
        <v>0.17151853846254875</v>
      </c>
      <c r="F280">
        <v>24169000000</v>
      </c>
      <c r="G280" s="1">
        <v>0.16994093657713402</v>
      </c>
      <c r="H280">
        <v>85696000000</v>
      </c>
      <c r="I280" s="1">
        <v>0.30281272084805655</v>
      </c>
      <c r="J280">
        <v>31734000000</v>
      </c>
      <c r="K280" s="1">
        <v>0.28083185840707964</v>
      </c>
    </row>
    <row r="281" spans="1:11" x14ac:dyDescent="0.25">
      <c r="A281" t="s">
        <v>33</v>
      </c>
      <c r="B281" t="s">
        <v>34</v>
      </c>
      <c r="C281" t="s">
        <v>549</v>
      </c>
      <c r="D281">
        <v>5679000000</v>
      </c>
      <c r="E281" s="1">
        <v>1.8646817005739502E-2</v>
      </c>
      <c r="F281">
        <v>7297000000</v>
      </c>
      <c r="G281" s="1">
        <v>5.1307832934889608E-2</v>
      </c>
      <c r="H281">
        <v>10999000000</v>
      </c>
      <c r="I281" s="1">
        <v>3.8865724381625444E-2</v>
      </c>
      <c r="J281">
        <v>2458000000</v>
      </c>
      <c r="K281" s="1">
        <v>2.1752212389380531E-2</v>
      </c>
    </row>
    <row r="282" spans="1:11" x14ac:dyDescent="0.25">
      <c r="A282" t="s">
        <v>35</v>
      </c>
      <c r="B282" t="s">
        <v>36</v>
      </c>
      <c r="C282" t="s">
        <v>549</v>
      </c>
      <c r="D282">
        <v>1092000000</v>
      </c>
      <c r="E282" s="1">
        <v>3.5855474855199044E-3</v>
      </c>
      <c r="F282">
        <v>233000000</v>
      </c>
      <c r="G282" s="1">
        <v>1.6383068485445085E-3</v>
      </c>
      <c r="H282">
        <v>200000000</v>
      </c>
      <c r="I282" s="1">
        <v>7.0671378091872788E-4</v>
      </c>
      <c r="J282">
        <v>151000000</v>
      </c>
      <c r="K282" s="1">
        <v>1.336283185840708E-3</v>
      </c>
    </row>
    <row r="283" spans="1:11" x14ac:dyDescent="0.25">
      <c r="A283" t="s">
        <v>37</v>
      </c>
      <c r="B283" t="s">
        <v>38</v>
      </c>
      <c r="C283" t="s">
        <v>549</v>
      </c>
      <c r="D283">
        <v>300000000</v>
      </c>
      <c r="E283" s="1">
        <v>9.8504051799997382E-4</v>
      </c>
      <c r="F283">
        <v>165000000</v>
      </c>
      <c r="G283" s="1">
        <v>1.160174377724652E-3</v>
      </c>
      <c r="H283">
        <v>449000000</v>
      </c>
      <c r="I283" s="1">
        <v>1.5865724381625441E-3</v>
      </c>
      <c r="J283">
        <v>68000000</v>
      </c>
      <c r="K283" s="1">
        <v>6.0176991150442483E-4</v>
      </c>
    </row>
    <row r="284" spans="1:11" x14ac:dyDescent="0.25">
      <c r="A284" t="s">
        <v>39</v>
      </c>
      <c r="B284" t="s">
        <v>40</v>
      </c>
      <c r="C284" t="s">
        <v>549</v>
      </c>
      <c r="D284">
        <v>0</v>
      </c>
      <c r="E284" s="1">
        <v>0</v>
      </c>
      <c r="F284">
        <v>0</v>
      </c>
      <c r="G284" s="1">
        <v>0</v>
      </c>
      <c r="H284">
        <v>0</v>
      </c>
      <c r="I284" s="1">
        <v>0</v>
      </c>
      <c r="J284">
        <v>0</v>
      </c>
      <c r="K284" s="1">
        <v>0</v>
      </c>
    </row>
    <row r="285" spans="1:11" x14ac:dyDescent="0.25">
      <c r="A285" t="s">
        <v>41</v>
      </c>
      <c r="B285" t="s">
        <v>42</v>
      </c>
      <c r="C285" t="s">
        <v>549</v>
      </c>
      <c r="D285">
        <v>0</v>
      </c>
      <c r="E285" s="1">
        <v>0</v>
      </c>
      <c r="F285">
        <v>0</v>
      </c>
      <c r="G285" s="1">
        <v>0</v>
      </c>
      <c r="H285">
        <v>0</v>
      </c>
      <c r="I285" s="1">
        <v>0</v>
      </c>
      <c r="J285">
        <v>0</v>
      </c>
      <c r="K285" s="1">
        <v>0</v>
      </c>
    </row>
    <row r="286" spans="1:11" x14ac:dyDescent="0.25">
      <c r="A286" t="s">
        <v>43</v>
      </c>
      <c r="B286" t="s">
        <v>44</v>
      </c>
      <c r="C286" t="s">
        <v>549</v>
      </c>
      <c r="D286">
        <v>6168000000</v>
      </c>
      <c r="E286" s="1">
        <v>2.0252433050079462E-2</v>
      </c>
      <c r="F286">
        <v>3592000000</v>
      </c>
      <c r="G286" s="1">
        <v>2.5256644635072423E-2</v>
      </c>
      <c r="H286">
        <v>11936000000</v>
      </c>
      <c r="I286" s="1">
        <v>4.2176678445229682E-2</v>
      </c>
      <c r="J286">
        <v>4054000000</v>
      </c>
      <c r="K286" s="1">
        <v>3.5876106194690269E-2</v>
      </c>
    </row>
    <row r="287" spans="1:11" x14ac:dyDescent="0.25">
      <c r="A287" t="s">
        <v>45</v>
      </c>
      <c r="B287" t="s">
        <v>46</v>
      </c>
      <c r="C287" t="s">
        <v>549</v>
      </c>
      <c r="D287">
        <v>735000000</v>
      </c>
      <c r="E287" s="1">
        <v>2.4133492690999354E-3</v>
      </c>
      <c r="F287">
        <v>832000000</v>
      </c>
      <c r="G287" s="1">
        <v>5.8500914076782453E-3</v>
      </c>
      <c r="H287">
        <v>78000000</v>
      </c>
      <c r="I287" s="1">
        <v>2.756183745583039E-4</v>
      </c>
      <c r="J287">
        <v>59000000</v>
      </c>
      <c r="K287" s="1">
        <v>5.221238938053097E-4</v>
      </c>
    </row>
    <row r="288" spans="1:11" x14ac:dyDescent="0.25">
      <c r="A288" t="s">
        <v>47</v>
      </c>
      <c r="B288" t="s">
        <v>48</v>
      </c>
      <c r="C288" t="s">
        <v>549</v>
      </c>
      <c r="D288">
        <v>167000000</v>
      </c>
      <c r="E288" s="1">
        <v>5.4833922168665201E-4</v>
      </c>
      <c r="F288">
        <v>615000000</v>
      </c>
      <c r="G288" s="1">
        <v>4.3242863169737026E-3</v>
      </c>
      <c r="H288">
        <v>3458000000</v>
      </c>
      <c r="I288" s="1">
        <v>1.2219081272084806E-2</v>
      </c>
      <c r="J288">
        <v>79000000</v>
      </c>
      <c r="K288" s="1">
        <v>6.9911504424778766E-4</v>
      </c>
    </row>
    <row r="289" spans="1:11" x14ac:dyDescent="0.25">
      <c r="A289" t="s">
        <v>49</v>
      </c>
      <c r="B289" t="s">
        <v>50</v>
      </c>
      <c r="C289" t="s">
        <v>549</v>
      </c>
      <c r="D289">
        <v>4000000</v>
      </c>
      <c r="E289" s="1">
        <v>1.3133873573332983E-5</v>
      </c>
      <c r="F289">
        <v>1000000</v>
      </c>
      <c r="G289" s="1">
        <v>7.0313598649978906E-6</v>
      </c>
      <c r="H289">
        <v>13000000</v>
      </c>
      <c r="I289" s="1">
        <v>4.5936395759717317E-5</v>
      </c>
      <c r="J289">
        <v>0</v>
      </c>
      <c r="K289" s="1">
        <v>0</v>
      </c>
    </row>
    <row r="290" spans="1:11" x14ac:dyDescent="0.25">
      <c r="A290" t="s">
        <v>51</v>
      </c>
      <c r="B290" t="s">
        <v>52</v>
      </c>
      <c r="C290" t="s">
        <v>549</v>
      </c>
      <c r="D290">
        <v>610000000</v>
      </c>
      <c r="E290" s="1">
        <v>2.0029157199332797E-3</v>
      </c>
      <c r="F290">
        <v>481000000</v>
      </c>
      <c r="G290" s="1">
        <v>3.3820840950639854E-3</v>
      </c>
      <c r="H290">
        <v>302000000</v>
      </c>
      <c r="I290" s="1">
        <v>1.0671378091872792E-3</v>
      </c>
      <c r="J290">
        <v>589000000</v>
      </c>
      <c r="K290" s="1">
        <v>5.2123893805309735E-3</v>
      </c>
    </row>
    <row r="291" spans="1:11" x14ac:dyDescent="0.25">
      <c r="A291" t="s">
        <v>53</v>
      </c>
      <c r="B291" t="s">
        <v>54</v>
      </c>
      <c r="C291" t="s">
        <v>549</v>
      </c>
      <c r="D291">
        <v>8000000</v>
      </c>
      <c r="E291" s="1">
        <v>2.6267747146665965E-5</v>
      </c>
      <c r="F291">
        <v>4000000</v>
      </c>
      <c r="G291" s="1">
        <v>2.8125439459991562E-5</v>
      </c>
      <c r="H291">
        <v>23000000</v>
      </c>
      <c r="I291" s="1">
        <v>8.1272084805653714E-5</v>
      </c>
      <c r="J291">
        <v>15000000</v>
      </c>
      <c r="K291" s="1">
        <v>1.3274336283185842E-4</v>
      </c>
    </row>
    <row r="292" spans="1:11" x14ac:dyDescent="0.25">
      <c r="A292" t="s">
        <v>55</v>
      </c>
      <c r="B292" t="s">
        <v>56</v>
      </c>
      <c r="C292" t="s">
        <v>549</v>
      </c>
      <c r="D292">
        <v>10000000</v>
      </c>
      <c r="E292" s="1">
        <v>3.2834683933332458E-5</v>
      </c>
      <c r="F292">
        <v>23000000</v>
      </c>
      <c r="G292" s="1">
        <v>1.6172127689495147E-4</v>
      </c>
      <c r="H292">
        <v>64000000</v>
      </c>
      <c r="I292" s="1">
        <v>2.2614840989399292E-4</v>
      </c>
      <c r="J292">
        <v>52000000</v>
      </c>
      <c r="K292" s="1">
        <v>4.601769911504425E-4</v>
      </c>
    </row>
    <row r="293" spans="1:11" x14ac:dyDescent="0.25">
      <c r="A293" t="s">
        <v>57</v>
      </c>
      <c r="B293" t="s">
        <v>58</v>
      </c>
      <c r="C293" t="s">
        <v>549</v>
      </c>
      <c r="D293">
        <v>1162000000</v>
      </c>
      <c r="E293" s="1">
        <v>3.8153902730532316E-3</v>
      </c>
      <c r="F293">
        <v>355000000</v>
      </c>
      <c r="G293" s="1">
        <v>2.4961327520742513E-3</v>
      </c>
      <c r="H293">
        <v>3507000000</v>
      </c>
      <c r="I293" s="1">
        <v>1.2392226148409895E-2</v>
      </c>
      <c r="J293">
        <v>508000000</v>
      </c>
      <c r="K293" s="1">
        <v>4.4955752212389377E-3</v>
      </c>
    </row>
    <row r="294" spans="1:11" x14ac:dyDescent="0.25">
      <c r="A294" t="s">
        <v>59</v>
      </c>
      <c r="B294" t="s">
        <v>60</v>
      </c>
      <c r="C294" t="s">
        <v>549</v>
      </c>
      <c r="D294">
        <v>515000000</v>
      </c>
      <c r="E294" s="1">
        <v>1.6909862225666216E-3</v>
      </c>
      <c r="F294">
        <v>450000000</v>
      </c>
      <c r="G294" s="1">
        <v>3.1641119392490508E-3</v>
      </c>
      <c r="H294">
        <v>49000000</v>
      </c>
      <c r="I294" s="1">
        <v>1.7314487632508834E-4</v>
      </c>
      <c r="J294">
        <v>49000000</v>
      </c>
      <c r="K294" s="1">
        <v>4.3362831858407078E-4</v>
      </c>
    </row>
    <row r="295" spans="1:11" x14ac:dyDescent="0.25">
      <c r="A295" t="s">
        <v>61</v>
      </c>
      <c r="B295" t="s">
        <v>62</v>
      </c>
      <c r="C295" t="s">
        <v>549</v>
      </c>
      <c r="D295">
        <v>829000000</v>
      </c>
      <c r="E295" s="1">
        <v>2.7219952980732606E-3</v>
      </c>
      <c r="F295">
        <v>187000000</v>
      </c>
      <c r="G295" s="1">
        <v>1.3148642947546055E-3</v>
      </c>
      <c r="H295">
        <v>359000000</v>
      </c>
      <c r="I295" s="1">
        <v>1.2685512367491165E-3</v>
      </c>
      <c r="J295">
        <v>919000000</v>
      </c>
      <c r="K295" s="1">
        <v>8.1327433628318579E-3</v>
      </c>
    </row>
    <row r="296" spans="1:11" x14ac:dyDescent="0.25">
      <c r="A296" t="s">
        <v>63</v>
      </c>
      <c r="B296" t="s">
        <v>64</v>
      </c>
      <c r="C296" t="s">
        <v>549</v>
      </c>
      <c r="D296">
        <v>36000000</v>
      </c>
      <c r="E296" s="1">
        <v>1.1820486215999685E-4</v>
      </c>
      <c r="F296">
        <v>4000000</v>
      </c>
      <c r="G296" s="1">
        <v>2.8125439459991562E-5</v>
      </c>
      <c r="H296">
        <v>78000000</v>
      </c>
      <c r="I296" s="1">
        <v>2.756183745583039E-4</v>
      </c>
      <c r="J296">
        <v>0</v>
      </c>
      <c r="K296" s="1">
        <v>0</v>
      </c>
    </row>
    <row r="297" spans="1:11" x14ac:dyDescent="0.25">
      <c r="A297" t="s">
        <v>65</v>
      </c>
      <c r="B297" t="s">
        <v>66</v>
      </c>
      <c r="C297" t="s">
        <v>549</v>
      </c>
      <c r="D297">
        <v>175000000</v>
      </c>
      <c r="E297" s="1">
        <v>5.7460696883331801E-4</v>
      </c>
      <c r="F297">
        <v>0</v>
      </c>
      <c r="G297" s="1">
        <v>0</v>
      </c>
      <c r="H297">
        <v>0</v>
      </c>
      <c r="I297" s="1">
        <v>0</v>
      </c>
      <c r="J297">
        <v>12000000</v>
      </c>
      <c r="K297" s="1">
        <v>1.0619469026548673E-4</v>
      </c>
    </row>
    <row r="298" spans="1:11" x14ac:dyDescent="0.25">
      <c r="A298" t="s">
        <v>67</v>
      </c>
      <c r="B298" t="s">
        <v>68</v>
      </c>
      <c r="C298" t="s">
        <v>549</v>
      </c>
      <c r="D298">
        <v>82000000</v>
      </c>
      <c r="E298" s="1">
        <v>2.6924440825332614E-4</v>
      </c>
      <c r="F298">
        <v>149000000</v>
      </c>
      <c r="G298" s="1">
        <v>1.0476726198846856E-3</v>
      </c>
      <c r="H298">
        <v>1142000000</v>
      </c>
      <c r="I298" s="1">
        <v>4.0353356890459368E-3</v>
      </c>
      <c r="J298">
        <v>428000000</v>
      </c>
      <c r="K298" s="1">
        <v>3.7876106194690267E-3</v>
      </c>
    </row>
    <row r="299" spans="1:11" x14ac:dyDescent="0.25">
      <c r="A299" t="s">
        <v>69</v>
      </c>
      <c r="B299" t="s">
        <v>70</v>
      </c>
      <c r="C299" t="s">
        <v>549</v>
      </c>
      <c r="D299">
        <v>1000000</v>
      </c>
      <c r="E299" s="1">
        <v>3.2834683933332456E-6</v>
      </c>
      <c r="F299">
        <v>0</v>
      </c>
      <c r="G299" s="1">
        <v>0</v>
      </c>
      <c r="H299">
        <v>2000000</v>
      </c>
      <c r="I299" s="1">
        <v>7.0671378091872789E-6</v>
      </c>
      <c r="J299">
        <v>1000000</v>
      </c>
      <c r="K299" s="1">
        <v>8.8495575221238936E-6</v>
      </c>
    </row>
    <row r="300" spans="1:11" x14ac:dyDescent="0.25">
      <c r="A300" t="s">
        <v>71</v>
      </c>
      <c r="B300" t="s">
        <v>72</v>
      </c>
      <c r="C300" t="s">
        <v>549</v>
      </c>
      <c r="D300">
        <v>0</v>
      </c>
      <c r="E300" s="1">
        <v>0</v>
      </c>
      <c r="F300">
        <v>0</v>
      </c>
      <c r="G300" s="1">
        <v>0</v>
      </c>
      <c r="H300">
        <v>0</v>
      </c>
      <c r="I300" s="1">
        <v>0</v>
      </c>
      <c r="J300">
        <v>0</v>
      </c>
      <c r="K300" s="1">
        <v>0</v>
      </c>
    </row>
    <row r="301" spans="1:11" x14ac:dyDescent="0.25">
      <c r="A301" t="s">
        <v>73</v>
      </c>
      <c r="B301" t="s">
        <v>74</v>
      </c>
      <c r="C301" t="s">
        <v>549</v>
      </c>
      <c r="D301">
        <v>96000000</v>
      </c>
      <c r="E301" s="1">
        <v>3.1521296575999161E-4</v>
      </c>
      <c r="F301">
        <v>21000000</v>
      </c>
      <c r="G301" s="1">
        <v>1.4765855716495569E-4</v>
      </c>
      <c r="H301">
        <v>154000000</v>
      </c>
      <c r="I301" s="1">
        <v>5.4416961130742054E-4</v>
      </c>
      <c r="J301">
        <v>26000000</v>
      </c>
      <c r="K301" s="1">
        <v>2.3008849557522125E-4</v>
      </c>
    </row>
    <row r="302" spans="1:11" x14ac:dyDescent="0.25">
      <c r="A302" t="s">
        <v>75</v>
      </c>
      <c r="B302" t="s">
        <v>76</v>
      </c>
      <c r="C302" t="s">
        <v>549</v>
      </c>
      <c r="D302">
        <v>3565000000</v>
      </c>
      <c r="E302" s="1">
        <v>1.1705564822233021E-2</v>
      </c>
      <c r="F302">
        <v>987000000</v>
      </c>
      <c r="G302" s="1">
        <v>6.9399521867529179E-3</v>
      </c>
      <c r="H302">
        <v>2085000000</v>
      </c>
      <c r="I302" s="1">
        <v>7.3674911660777387E-3</v>
      </c>
      <c r="J302">
        <v>1019000000</v>
      </c>
      <c r="K302" s="1">
        <v>9.0176991150442472E-3</v>
      </c>
    </row>
    <row r="303" spans="1:11" x14ac:dyDescent="0.25">
      <c r="A303" t="s">
        <v>77</v>
      </c>
      <c r="B303" t="s">
        <v>78</v>
      </c>
      <c r="C303" t="s">
        <v>549</v>
      </c>
      <c r="D303">
        <v>0</v>
      </c>
      <c r="E303" s="1">
        <v>0</v>
      </c>
      <c r="F303">
        <v>30000000</v>
      </c>
      <c r="G303" s="1">
        <v>2.1094079594993672E-4</v>
      </c>
      <c r="H303">
        <v>0</v>
      </c>
      <c r="I303" s="1">
        <v>0</v>
      </c>
      <c r="J303">
        <v>0</v>
      </c>
      <c r="K303" s="1">
        <v>0</v>
      </c>
    </row>
    <row r="304" spans="1:11" x14ac:dyDescent="0.25">
      <c r="A304" t="s">
        <v>79</v>
      </c>
      <c r="B304" t="s">
        <v>80</v>
      </c>
      <c r="C304" t="s">
        <v>549</v>
      </c>
      <c r="D304">
        <v>69000000</v>
      </c>
      <c r="E304" s="1">
        <v>2.2655931913999396E-4</v>
      </c>
      <c r="F304">
        <v>35000000</v>
      </c>
      <c r="G304" s="1">
        <v>2.4609759527492617E-4</v>
      </c>
      <c r="H304">
        <v>454000000</v>
      </c>
      <c r="I304" s="1">
        <v>1.6042402826855124E-3</v>
      </c>
      <c r="J304">
        <v>11000000</v>
      </c>
      <c r="K304" s="1">
        <v>9.7345132743362835E-5</v>
      </c>
    </row>
    <row r="305" spans="1:11" x14ac:dyDescent="0.25">
      <c r="A305" t="s">
        <v>81</v>
      </c>
      <c r="B305" t="s">
        <v>82</v>
      </c>
      <c r="C305" t="s">
        <v>549</v>
      </c>
      <c r="D305">
        <v>0</v>
      </c>
      <c r="E305" s="1">
        <v>0</v>
      </c>
      <c r="F305">
        <v>0</v>
      </c>
      <c r="G305" s="1">
        <v>0</v>
      </c>
      <c r="H305">
        <v>2000000</v>
      </c>
      <c r="I305" s="1">
        <v>7.0671378091872789E-6</v>
      </c>
      <c r="J305">
        <v>4000000</v>
      </c>
      <c r="K305" s="1">
        <v>3.5398230088495574E-5</v>
      </c>
    </row>
    <row r="306" spans="1:11" x14ac:dyDescent="0.25">
      <c r="A306" t="s">
        <v>83</v>
      </c>
      <c r="B306" t="s">
        <v>84</v>
      </c>
      <c r="C306" t="s">
        <v>549</v>
      </c>
      <c r="D306">
        <v>210000000</v>
      </c>
      <c r="E306" s="1">
        <v>6.8952836259998163E-4</v>
      </c>
      <c r="F306">
        <v>19000000</v>
      </c>
      <c r="G306" s="1">
        <v>1.3359583743495992E-4</v>
      </c>
      <c r="H306">
        <v>41000000</v>
      </c>
      <c r="I306" s="1">
        <v>1.4487632508833922E-4</v>
      </c>
      <c r="J306">
        <v>99000000</v>
      </c>
      <c r="K306" s="1">
        <v>8.7610619469026551E-4</v>
      </c>
    </row>
    <row r="307" spans="1:11" x14ac:dyDescent="0.25">
      <c r="A307" t="s">
        <v>85</v>
      </c>
      <c r="B307" t="s">
        <v>86</v>
      </c>
      <c r="C307" t="s">
        <v>549</v>
      </c>
      <c r="D307">
        <v>1000000</v>
      </c>
      <c r="E307" s="1">
        <v>3.2834683933332456E-6</v>
      </c>
      <c r="F307">
        <v>9000000</v>
      </c>
      <c r="G307" s="1">
        <v>6.3282238784981014E-5</v>
      </c>
      <c r="H307">
        <v>9000000</v>
      </c>
      <c r="I307" s="1">
        <v>3.1802120141342755E-5</v>
      </c>
      <c r="J307">
        <v>90000000</v>
      </c>
      <c r="K307" s="1">
        <v>7.964601769911505E-4</v>
      </c>
    </row>
    <row r="308" spans="1:11" x14ac:dyDescent="0.25">
      <c r="A308" t="s">
        <v>87</v>
      </c>
      <c r="B308" t="s">
        <v>88</v>
      </c>
      <c r="C308" t="s">
        <v>549</v>
      </c>
      <c r="D308">
        <v>5013000000</v>
      </c>
      <c r="E308" s="1">
        <v>1.646002705577956E-2</v>
      </c>
      <c r="F308">
        <v>1592000000</v>
      </c>
      <c r="G308" s="1">
        <v>1.1193924905076641E-2</v>
      </c>
      <c r="H308">
        <v>2719000000</v>
      </c>
      <c r="I308" s="1">
        <v>9.6077738515901057E-3</v>
      </c>
      <c r="J308">
        <v>678000000</v>
      </c>
      <c r="K308" s="1">
        <v>6.0000000000000001E-3</v>
      </c>
    </row>
    <row r="309" spans="1:11" x14ac:dyDescent="0.25">
      <c r="A309" t="s">
        <v>89</v>
      </c>
      <c r="B309" t="s">
        <v>90</v>
      </c>
      <c r="C309" t="s">
        <v>549</v>
      </c>
      <c r="D309">
        <v>5554000000</v>
      </c>
      <c r="E309" s="1">
        <v>1.8236383456572847E-2</v>
      </c>
      <c r="F309">
        <v>5885000000</v>
      </c>
      <c r="G309" s="1">
        <v>4.1379552805512587E-2</v>
      </c>
      <c r="H309">
        <v>2893000000</v>
      </c>
      <c r="I309" s="1">
        <v>1.0222614840989399E-2</v>
      </c>
      <c r="J309">
        <v>4434000000</v>
      </c>
      <c r="K309" s="1">
        <v>3.9238938053097347E-2</v>
      </c>
    </row>
    <row r="310" spans="1:11" x14ac:dyDescent="0.25">
      <c r="A310" t="s">
        <v>91</v>
      </c>
      <c r="B310" t="s">
        <v>92</v>
      </c>
      <c r="C310" t="s">
        <v>549</v>
      </c>
      <c r="D310">
        <v>2948000000</v>
      </c>
      <c r="E310" s="1">
        <v>9.6796648235464092E-3</v>
      </c>
      <c r="F310">
        <v>618000000</v>
      </c>
      <c r="G310" s="1">
        <v>4.3453803965686965E-3</v>
      </c>
      <c r="H310">
        <v>210000000</v>
      </c>
      <c r="I310" s="1">
        <v>7.4204946996466435E-4</v>
      </c>
      <c r="J310">
        <v>68000000</v>
      </c>
      <c r="K310" s="1">
        <v>6.0176991150442483E-4</v>
      </c>
    </row>
    <row r="311" spans="1:11" x14ac:dyDescent="0.25">
      <c r="A311" t="s">
        <v>93</v>
      </c>
      <c r="B311" t="s">
        <v>94</v>
      </c>
      <c r="C311" t="s">
        <v>549</v>
      </c>
      <c r="D311">
        <v>0</v>
      </c>
      <c r="E311" s="1">
        <v>0</v>
      </c>
      <c r="F311">
        <v>0</v>
      </c>
      <c r="G311" s="1">
        <v>0</v>
      </c>
      <c r="H311">
        <v>0</v>
      </c>
      <c r="I311" s="1">
        <v>0</v>
      </c>
      <c r="J311">
        <v>0</v>
      </c>
      <c r="K311" s="1">
        <v>0</v>
      </c>
    </row>
    <row r="312" spans="1:11" x14ac:dyDescent="0.25">
      <c r="A312" t="s">
        <v>95</v>
      </c>
      <c r="B312" t="s">
        <v>96</v>
      </c>
      <c r="C312" t="s">
        <v>549</v>
      </c>
      <c r="D312">
        <v>2065000000</v>
      </c>
      <c r="E312" s="1">
        <v>6.7803622322331527E-3</v>
      </c>
      <c r="F312">
        <v>2982000000</v>
      </c>
      <c r="G312" s="1">
        <v>2.0967515117423709E-2</v>
      </c>
      <c r="H312">
        <v>1382000000</v>
      </c>
      <c r="I312" s="1">
        <v>4.8833922261484102E-3</v>
      </c>
      <c r="J312">
        <v>568000000</v>
      </c>
      <c r="K312" s="1">
        <v>5.026548672566372E-3</v>
      </c>
    </row>
    <row r="313" spans="1:11" x14ac:dyDescent="0.25">
      <c r="A313" t="s">
        <v>97</v>
      </c>
      <c r="B313" t="s">
        <v>98</v>
      </c>
      <c r="C313" t="s">
        <v>549</v>
      </c>
      <c r="D313">
        <v>18966000000</v>
      </c>
      <c r="E313" s="1">
        <v>6.2274261547958343E-2</v>
      </c>
      <c r="F313">
        <v>14464000000</v>
      </c>
      <c r="G313" s="1">
        <v>0.10170158908732949</v>
      </c>
      <c r="H313">
        <v>13348000000</v>
      </c>
      <c r="I313" s="1">
        <v>4.7166077738515902E-2</v>
      </c>
      <c r="J313">
        <v>2653000000</v>
      </c>
      <c r="K313" s="1">
        <v>2.347787610619469E-2</v>
      </c>
    </row>
    <row r="314" spans="1:11" x14ac:dyDescent="0.25">
      <c r="A314" t="s">
        <v>99</v>
      </c>
      <c r="B314" t="s">
        <v>100</v>
      </c>
      <c r="C314" t="s">
        <v>549</v>
      </c>
      <c r="D314">
        <v>97000000</v>
      </c>
      <c r="E314" s="1">
        <v>3.1849643415332482E-4</v>
      </c>
      <c r="F314">
        <v>9000000</v>
      </c>
      <c r="G314" s="1">
        <v>6.3282238784981014E-5</v>
      </c>
      <c r="H314">
        <v>55000000</v>
      </c>
      <c r="I314" s="1">
        <v>1.9434628975265018E-4</v>
      </c>
      <c r="J314">
        <v>73000000</v>
      </c>
      <c r="K314" s="1">
        <v>6.4601769911504421E-4</v>
      </c>
    </row>
    <row r="315" spans="1:11" x14ac:dyDescent="0.25">
      <c r="A315" t="s">
        <v>101</v>
      </c>
      <c r="B315" t="s">
        <v>102</v>
      </c>
      <c r="C315" t="s">
        <v>549</v>
      </c>
      <c r="D315">
        <v>43000000</v>
      </c>
      <c r="E315" s="1">
        <v>1.4118914091332957E-4</v>
      </c>
      <c r="F315">
        <v>9000000</v>
      </c>
      <c r="G315" s="1">
        <v>6.3282238784981014E-5</v>
      </c>
      <c r="H315">
        <v>328000000</v>
      </c>
      <c r="I315" s="1">
        <v>1.1590106007067138E-3</v>
      </c>
      <c r="J315">
        <v>12000000</v>
      </c>
      <c r="K315" s="1">
        <v>1.0619469026548673E-4</v>
      </c>
    </row>
    <row r="316" spans="1:11" x14ac:dyDescent="0.25">
      <c r="A316" t="s">
        <v>103</v>
      </c>
      <c r="B316" t="s">
        <v>104</v>
      </c>
      <c r="C316" t="s">
        <v>549</v>
      </c>
      <c r="D316">
        <v>242000000</v>
      </c>
      <c r="E316" s="1">
        <v>7.9459935118664552E-4</v>
      </c>
      <c r="F316">
        <v>105000000</v>
      </c>
      <c r="G316" s="1">
        <v>7.382927858247785E-4</v>
      </c>
      <c r="H316">
        <v>218000000</v>
      </c>
      <c r="I316" s="1">
        <v>7.7031802120141343E-4</v>
      </c>
      <c r="J316">
        <v>57000000</v>
      </c>
      <c r="K316" s="1">
        <v>5.0442477876106199E-4</v>
      </c>
    </row>
    <row r="317" spans="1:11" x14ac:dyDescent="0.25">
      <c r="A317" t="s">
        <v>105</v>
      </c>
      <c r="B317" t="s">
        <v>106</v>
      </c>
      <c r="C317" t="s">
        <v>549</v>
      </c>
      <c r="D317">
        <v>57000000</v>
      </c>
      <c r="E317" s="1">
        <v>1.8715769841999501E-4</v>
      </c>
      <c r="F317">
        <v>16000000</v>
      </c>
      <c r="G317" s="1">
        <v>1.1250175783996625E-4</v>
      </c>
      <c r="H317">
        <v>102000000</v>
      </c>
      <c r="I317" s="1">
        <v>3.6042402826855121E-4</v>
      </c>
      <c r="J317">
        <v>3000000</v>
      </c>
      <c r="K317" s="1">
        <v>2.6548672566371683E-5</v>
      </c>
    </row>
    <row r="318" spans="1:11" x14ac:dyDescent="0.25">
      <c r="A318" t="s">
        <v>107</v>
      </c>
      <c r="B318" t="s">
        <v>108</v>
      </c>
      <c r="C318" t="s">
        <v>549</v>
      </c>
      <c r="D318">
        <v>1345000000</v>
      </c>
      <c r="E318" s="1">
        <v>4.4162649890332152E-3</v>
      </c>
      <c r="F318">
        <v>692000000</v>
      </c>
      <c r="G318" s="1">
        <v>4.8657010265785406E-3</v>
      </c>
      <c r="H318">
        <v>1291000000</v>
      </c>
      <c r="I318" s="1">
        <v>4.5618374558303891E-3</v>
      </c>
      <c r="J318">
        <v>175000000</v>
      </c>
      <c r="K318" s="1">
        <v>1.5486725663716814E-3</v>
      </c>
    </row>
    <row r="319" spans="1:11" x14ac:dyDescent="0.25">
      <c r="A319" t="s">
        <v>109</v>
      </c>
      <c r="B319" t="s">
        <v>110</v>
      </c>
      <c r="C319" t="s">
        <v>549</v>
      </c>
      <c r="D319">
        <v>0</v>
      </c>
      <c r="E319" s="1">
        <v>0</v>
      </c>
      <c r="F319">
        <v>6000000</v>
      </c>
      <c r="G319" s="1">
        <v>4.218815918998734E-5</v>
      </c>
      <c r="H319">
        <v>1000000</v>
      </c>
      <c r="I319" s="1">
        <v>3.5335689045936394E-6</v>
      </c>
      <c r="J319">
        <v>0</v>
      </c>
      <c r="K319" s="1">
        <v>0</v>
      </c>
    </row>
    <row r="320" spans="1:11" x14ac:dyDescent="0.25">
      <c r="A320" t="s">
        <v>111</v>
      </c>
      <c r="B320" t="s">
        <v>112</v>
      </c>
      <c r="C320" t="s">
        <v>549</v>
      </c>
      <c r="D320">
        <v>17000000</v>
      </c>
      <c r="E320" s="1">
        <v>5.581896268666518E-5</v>
      </c>
      <c r="F320">
        <v>2000000</v>
      </c>
      <c r="G320" s="1">
        <v>1.4062719729995781E-5</v>
      </c>
      <c r="H320">
        <v>13000000</v>
      </c>
      <c r="I320" s="1">
        <v>4.5936395759717317E-5</v>
      </c>
      <c r="J320">
        <v>0</v>
      </c>
      <c r="K320" s="1">
        <v>0</v>
      </c>
    </row>
    <row r="321" spans="1:11" x14ac:dyDescent="0.25">
      <c r="A321" t="s">
        <v>113</v>
      </c>
      <c r="B321" t="s">
        <v>114</v>
      </c>
      <c r="C321" t="s">
        <v>549</v>
      </c>
      <c r="D321">
        <v>3000000</v>
      </c>
      <c r="E321" s="1">
        <v>9.8504051799997377E-6</v>
      </c>
      <c r="F321">
        <v>0</v>
      </c>
      <c r="G321" s="1">
        <v>0</v>
      </c>
      <c r="H321">
        <v>8000000</v>
      </c>
      <c r="I321" s="1">
        <v>2.8268551236749116E-5</v>
      </c>
      <c r="J321">
        <v>0</v>
      </c>
      <c r="K321" s="1">
        <v>0</v>
      </c>
    </row>
    <row r="322" spans="1:11" x14ac:dyDescent="0.25">
      <c r="A322" t="s">
        <v>115</v>
      </c>
      <c r="B322" t="s">
        <v>116</v>
      </c>
      <c r="C322" t="s">
        <v>549</v>
      </c>
      <c r="D322">
        <v>0</v>
      </c>
      <c r="E322" s="1">
        <v>0</v>
      </c>
      <c r="F322">
        <v>0</v>
      </c>
      <c r="G322" s="1">
        <v>0</v>
      </c>
      <c r="H322">
        <v>0</v>
      </c>
      <c r="I322" s="1">
        <v>0</v>
      </c>
      <c r="J322">
        <v>0</v>
      </c>
      <c r="K322" s="1">
        <v>0</v>
      </c>
    </row>
    <row r="323" spans="1:11" x14ac:dyDescent="0.25">
      <c r="A323" t="s">
        <v>117</v>
      </c>
      <c r="B323" t="s">
        <v>118</v>
      </c>
      <c r="C323" t="s">
        <v>549</v>
      </c>
      <c r="D323">
        <v>159000000</v>
      </c>
      <c r="E323" s="1">
        <v>5.2207147453998612E-4</v>
      </c>
      <c r="F323">
        <v>8000000</v>
      </c>
      <c r="G323" s="1">
        <v>5.6250878919983125E-5</v>
      </c>
      <c r="H323">
        <v>0</v>
      </c>
      <c r="I323" s="1">
        <v>0</v>
      </c>
      <c r="J323">
        <v>0</v>
      </c>
      <c r="K323" s="1">
        <v>0</v>
      </c>
    </row>
    <row r="324" spans="1:11" x14ac:dyDescent="0.25">
      <c r="A324" t="s">
        <v>119</v>
      </c>
      <c r="B324" t="s">
        <v>120</v>
      </c>
      <c r="C324" t="s">
        <v>549</v>
      </c>
      <c r="D324">
        <v>0</v>
      </c>
      <c r="E324" s="1">
        <v>0</v>
      </c>
      <c r="F324">
        <v>0</v>
      </c>
      <c r="G324" s="1">
        <v>0</v>
      </c>
      <c r="H324">
        <v>0</v>
      </c>
      <c r="I324" s="1">
        <v>0</v>
      </c>
      <c r="J324">
        <v>0</v>
      </c>
      <c r="K324" s="1">
        <v>0</v>
      </c>
    </row>
    <row r="325" spans="1:11" x14ac:dyDescent="0.25">
      <c r="A325" t="s">
        <v>121</v>
      </c>
      <c r="B325" t="s">
        <v>122</v>
      </c>
      <c r="C325" t="s">
        <v>549</v>
      </c>
      <c r="D325">
        <v>0</v>
      </c>
      <c r="E325" s="1">
        <v>0</v>
      </c>
      <c r="F325">
        <v>0</v>
      </c>
      <c r="G325" s="1">
        <v>0</v>
      </c>
      <c r="H325">
        <v>0</v>
      </c>
      <c r="I325" s="1">
        <v>0</v>
      </c>
      <c r="J325">
        <v>0</v>
      </c>
      <c r="K325" s="1">
        <v>0</v>
      </c>
    </row>
    <row r="326" spans="1:11" x14ac:dyDescent="0.25">
      <c r="A326" t="s">
        <v>123</v>
      </c>
      <c r="B326" t="s">
        <v>124</v>
      </c>
      <c r="C326" t="s">
        <v>549</v>
      </c>
      <c r="D326">
        <v>844000000</v>
      </c>
      <c r="E326" s="1">
        <v>2.7712473239732594E-3</v>
      </c>
      <c r="F326">
        <v>73000000</v>
      </c>
      <c r="G326" s="1">
        <v>5.1328927014484605E-4</v>
      </c>
      <c r="H326">
        <v>140000000</v>
      </c>
      <c r="I326" s="1">
        <v>4.9469964664310953E-4</v>
      </c>
      <c r="J326">
        <v>41000000</v>
      </c>
      <c r="K326" s="1">
        <v>3.6283185840707967E-4</v>
      </c>
    </row>
    <row r="327" spans="1:11" x14ac:dyDescent="0.25">
      <c r="A327" t="s">
        <v>125</v>
      </c>
      <c r="B327" t="s">
        <v>126</v>
      </c>
      <c r="C327" t="s">
        <v>549</v>
      </c>
      <c r="D327">
        <v>252000000</v>
      </c>
      <c r="E327" s="1">
        <v>8.2743403511997794E-4</v>
      </c>
      <c r="F327">
        <v>693000000</v>
      </c>
      <c r="G327" s="1">
        <v>4.872732386443538E-3</v>
      </c>
      <c r="H327">
        <v>129000000</v>
      </c>
      <c r="I327" s="1">
        <v>4.5583038869257948E-4</v>
      </c>
      <c r="J327">
        <v>257000000</v>
      </c>
      <c r="K327" s="1">
        <v>2.2743362831858407E-3</v>
      </c>
    </row>
    <row r="328" spans="1:11" x14ac:dyDescent="0.25">
      <c r="A328" t="s">
        <v>127</v>
      </c>
      <c r="B328" t="s">
        <v>128</v>
      </c>
      <c r="C328" t="s">
        <v>549</v>
      </c>
      <c r="D328">
        <v>3891000000</v>
      </c>
      <c r="E328" s="1">
        <v>1.2775975518459659E-2</v>
      </c>
      <c r="F328">
        <v>1497000000</v>
      </c>
      <c r="G328" s="1">
        <v>1.0525945717901842E-2</v>
      </c>
      <c r="H328">
        <v>976000000</v>
      </c>
      <c r="I328" s="1">
        <v>3.4487632508833923E-3</v>
      </c>
      <c r="J328">
        <v>833000000</v>
      </c>
      <c r="K328" s="1">
        <v>7.3716814159292031E-3</v>
      </c>
    </row>
    <row r="329" spans="1:11" x14ac:dyDescent="0.25">
      <c r="A329" t="s">
        <v>129</v>
      </c>
      <c r="B329" t="s">
        <v>130</v>
      </c>
      <c r="C329" t="s">
        <v>549</v>
      </c>
      <c r="D329">
        <v>32000000</v>
      </c>
      <c r="E329" s="1">
        <v>1.0507098858666386E-4</v>
      </c>
      <c r="F329">
        <v>11000000</v>
      </c>
      <c r="G329" s="1">
        <v>7.7344958514976791E-5</v>
      </c>
      <c r="H329">
        <v>46000000</v>
      </c>
      <c r="I329" s="1">
        <v>1.6254416961130743E-4</v>
      </c>
      <c r="J329">
        <v>66000000</v>
      </c>
      <c r="K329" s="1">
        <v>5.8407079646017701E-4</v>
      </c>
    </row>
    <row r="330" spans="1:11" x14ac:dyDescent="0.25">
      <c r="A330" t="s">
        <v>131</v>
      </c>
      <c r="B330" t="s">
        <v>132</v>
      </c>
      <c r="C330" t="s">
        <v>549</v>
      </c>
      <c r="D330">
        <v>0</v>
      </c>
      <c r="E330" s="1">
        <v>0</v>
      </c>
      <c r="F330">
        <v>0</v>
      </c>
      <c r="G330" s="1">
        <v>0</v>
      </c>
      <c r="H330">
        <v>0</v>
      </c>
      <c r="I330" s="1">
        <v>0</v>
      </c>
      <c r="J330">
        <v>0</v>
      </c>
      <c r="K330" s="1">
        <v>0</v>
      </c>
    </row>
    <row r="331" spans="1:11" x14ac:dyDescent="0.25">
      <c r="A331" t="s">
        <v>133</v>
      </c>
      <c r="B331" t="s">
        <v>134</v>
      </c>
      <c r="C331" t="s">
        <v>549</v>
      </c>
      <c r="D331">
        <v>1123000000</v>
      </c>
      <c r="E331" s="1">
        <v>3.6873350057132349E-3</v>
      </c>
      <c r="F331">
        <v>788000000</v>
      </c>
      <c r="G331" s="1">
        <v>5.540711573618338E-3</v>
      </c>
      <c r="H331">
        <v>623000000</v>
      </c>
      <c r="I331" s="1">
        <v>2.2014134275618377E-3</v>
      </c>
      <c r="J331">
        <v>789000000</v>
      </c>
      <c r="K331" s="1">
        <v>6.9823008849557522E-3</v>
      </c>
    </row>
    <row r="332" spans="1:11" x14ac:dyDescent="0.25">
      <c r="A332" t="s">
        <v>135</v>
      </c>
      <c r="B332" t="s">
        <v>136</v>
      </c>
      <c r="C332" t="s">
        <v>549</v>
      </c>
      <c r="D332">
        <v>37000000</v>
      </c>
      <c r="E332" s="1">
        <v>1.214883305533301E-4</v>
      </c>
      <c r="F332">
        <v>47000000</v>
      </c>
      <c r="G332" s="1">
        <v>3.3047391365490083E-4</v>
      </c>
      <c r="H332">
        <v>64000000</v>
      </c>
      <c r="I332" s="1">
        <v>2.2614840989399292E-4</v>
      </c>
      <c r="J332">
        <v>18000000</v>
      </c>
      <c r="K332" s="1">
        <v>1.5929203539823009E-4</v>
      </c>
    </row>
    <row r="333" spans="1:11" x14ac:dyDescent="0.25">
      <c r="A333" t="s">
        <v>137</v>
      </c>
      <c r="B333" t="s">
        <v>138</v>
      </c>
      <c r="C333" t="s">
        <v>549</v>
      </c>
      <c r="D333">
        <v>3576000000</v>
      </c>
      <c r="E333" s="1">
        <v>1.1741682974559686E-2</v>
      </c>
      <c r="F333">
        <v>3830000000</v>
      </c>
      <c r="G333" s="1">
        <v>2.6930108282941921E-2</v>
      </c>
      <c r="H333">
        <v>10103000000</v>
      </c>
      <c r="I333" s="1">
        <v>3.5699646643109539E-2</v>
      </c>
      <c r="J333">
        <v>1430000000</v>
      </c>
      <c r="K333" s="1">
        <v>1.2654867256637168E-2</v>
      </c>
    </row>
    <row r="334" spans="1:11" x14ac:dyDescent="0.25">
      <c r="A334" t="s">
        <v>139</v>
      </c>
      <c r="B334" t="s">
        <v>140</v>
      </c>
      <c r="C334" t="s">
        <v>549</v>
      </c>
      <c r="D334">
        <v>34221000000</v>
      </c>
      <c r="E334" s="1">
        <v>0.11236357188825701</v>
      </c>
      <c r="F334">
        <v>20809000000</v>
      </c>
      <c r="G334" s="1">
        <v>0.14631556743074112</v>
      </c>
      <c r="H334">
        <v>33775000000</v>
      </c>
      <c r="I334" s="1">
        <v>0.11934628975265017</v>
      </c>
      <c r="J334">
        <v>7420000000</v>
      </c>
      <c r="K334" s="1">
        <v>6.5663716814159293E-2</v>
      </c>
    </row>
    <row r="335" spans="1:11" x14ac:dyDescent="0.25">
      <c r="A335" t="s">
        <v>141</v>
      </c>
      <c r="B335" t="s">
        <v>142</v>
      </c>
      <c r="C335" t="s">
        <v>549</v>
      </c>
    </row>
    <row r="336" spans="1:11" x14ac:dyDescent="0.25">
      <c r="A336" t="s">
        <v>143</v>
      </c>
      <c r="B336" t="s">
        <v>144</v>
      </c>
      <c r="C336" t="s">
        <v>549</v>
      </c>
      <c r="D336">
        <v>95075000000</v>
      </c>
      <c r="E336" s="1">
        <v>0.31217575749615833</v>
      </c>
      <c r="F336">
        <v>41679000000</v>
      </c>
      <c r="G336" s="1">
        <v>0.29306004781324707</v>
      </c>
      <c r="H336">
        <v>70272000000</v>
      </c>
      <c r="I336" s="1">
        <v>0.24831095406360423</v>
      </c>
      <c r="J336">
        <v>22002000000</v>
      </c>
      <c r="K336" s="1">
        <v>0.19470796460176992</v>
      </c>
    </row>
    <row r="337" spans="1:11" x14ac:dyDescent="0.25">
      <c r="A337" t="s">
        <v>145</v>
      </c>
      <c r="B337" t="s">
        <v>146</v>
      </c>
      <c r="C337" t="s">
        <v>549</v>
      </c>
      <c r="D337">
        <v>13337000000</v>
      </c>
      <c r="E337" s="1">
        <v>4.37916179618855E-2</v>
      </c>
      <c r="F337">
        <v>3865000000</v>
      </c>
      <c r="G337" s="1">
        <v>2.7176205878216848E-2</v>
      </c>
      <c r="H337">
        <v>16534000000</v>
      </c>
      <c r="I337" s="1">
        <v>5.842402826855124E-2</v>
      </c>
      <c r="J337">
        <v>10803000000</v>
      </c>
      <c r="K337" s="1">
        <v>9.5601769911504431E-2</v>
      </c>
    </row>
    <row r="338" spans="1:11" x14ac:dyDescent="0.25">
      <c r="A338" t="s">
        <v>147</v>
      </c>
      <c r="B338" t="s">
        <v>148</v>
      </c>
      <c r="C338" t="s">
        <v>549</v>
      </c>
      <c r="D338">
        <v>82147000000</v>
      </c>
      <c r="E338" s="1">
        <v>0.26972707810714613</v>
      </c>
      <c r="F338">
        <v>33676000000</v>
      </c>
      <c r="G338" s="1">
        <v>0.23678807481366895</v>
      </c>
      <c r="H338">
        <v>42944000000</v>
      </c>
      <c r="I338" s="1">
        <v>0.15174558303886926</v>
      </c>
      <c r="J338">
        <v>29523000000</v>
      </c>
      <c r="K338" s="1">
        <v>0.26126548672566374</v>
      </c>
    </row>
    <row r="339" spans="1:11" x14ac:dyDescent="0.25">
      <c r="A339" t="s">
        <v>149</v>
      </c>
      <c r="B339" t="s">
        <v>150</v>
      </c>
      <c r="C339" t="s">
        <v>549</v>
      </c>
      <c r="D339">
        <v>450000000</v>
      </c>
      <c r="E339" s="1">
        <v>1.4775607769999606E-3</v>
      </c>
      <c r="F339">
        <v>290000000</v>
      </c>
      <c r="G339" s="1">
        <v>2.0390943608493881E-3</v>
      </c>
      <c r="H339">
        <v>392000000</v>
      </c>
      <c r="I339" s="1">
        <v>1.3851590106007067E-3</v>
      </c>
      <c r="J339">
        <v>53000000</v>
      </c>
      <c r="K339" s="1">
        <v>4.6902654867256636E-4</v>
      </c>
    </row>
    <row r="340" spans="1:11" x14ac:dyDescent="0.25">
      <c r="A340" t="s">
        <v>151</v>
      </c>
      <c r="B340" t="s">
        <v>152</v>
      </c>
      <c r="C340" t="s">
        <v>549</v>
      </c>
      <c r="D340">
        <v>12872000000</v>
      </c>
      <c r="E340" s="1">
        <v>4.2264805158985543E-2</v>
      </c>
      <c r="F340">
        <v>3233000000</v>
      </c>
      <c r="G340" s="1">
        <v>2.2732386443538179E-2</v>
      </c>
      <c r="H340">
        <v>11066000000</v>
      </c>
      <c r="I340" s="1">
        <v>3.9102473498233217E-2</v>
      </c>
      <c r="J340">
        <v>4548000000</v>
      </c>
      <c r="K340" s="1">
        <v>4.0247787610619472E-2</v>
      </c>
    </row>
    <row r="341" spans="1:11" x14ac:dyDescent="0.25">
      <c r="A341" t="s">
        <v>153</v>
      </c>
      <c r="B341" t="s">
        <v>154</v>
      </c>
      <c r="C341" t="s">
        <v>549</v>
      </c>
      <c r="D341">
        <v>39402000000</v>
      </c>
      <c r="E341" s="1">
        <v>0.12937522163411655</v>
      </c>
      <c r="F341">
        <v>15903000000</v>
      </c>
      <c r="G341" s="1">
        <v>0.11181971593306145</v>
      </c>
      <c r="H341">
        <v>14265000000</v>
      </c>
      <c r="I341" s="1">
        <v>5.0406360424028268E-2</v>
      </c>
      <c r="J341">
        <v>8675000000</v>
      </c>
      <c r="K341" s="1">
        <v>7.6769911504424776E-2</v>
      </c>
    </row>
    <row r="342" spans="1:11" x14ac:dyDescent="0.25">
      <c r="A342" t="s">
        <v>155</v>
      </c>
      <c r="B342" t="s">
        <v>156</v>
      </c>
      <c r="C342" t="s">
        <v>549</v>
      </c>
      <c r="D342">
        <v>499000000</v>
      </c>
      <c r="E342" s="1">
        <v>1.6384507282732896E-3</v>
      </c>
      <c r="F342">
        <v>182000000</v>
      </c>
      <c r="G342" s="1">
        <v>1.2797074954296161E-3</v>
      </c>
      <c r="H342">
        <v>0</v>
      </c>
      <c r="I342" s="1">
        <v>0</v>
      </c>
      <c r="J342">
        <v>0</v>
      </c>
      <c r="K342" s="1">
        <v>0</v>
      </c>
    </row>
    <row r="343" spans="1:11" x14ac:dyDescent="0.25">
      <c r="A343" t="s">
        <v>157</v>
      </c>
      <c r="B343" t="s">
        <v>158</v>
      </c>
      <c r="C343" t="s">
        <v>549</v>
      </c>
      <c r="D343">
        <v>3889000000</v>
      </c>
      <c r="E343" s="1">
        <v>1.2769408581672992E-2</v>
      </c>
      <c r="F343">
        <v>1888000000</v>
      </c>
      <c r="G343" s="1">
        <v>1.3275207425116018E-2</v>
      </c>
      <c r="H343">
        <v>1442000000</v>
      </c>
      <c r="I343" s="1">
        <v>5.0954063604240285E-3</v>
      </c>
      <c r="J343">
        <v>590000000</v>
      </c>
      <c r="K343" s="1">
        <v>5.2212389380530974E-3</v>
      </c>
    </row>
    <row r="344" spans="1:11" x14ac:dyDescent="0.25">
      <c r="A344" t="s">
        <v>159</v>
      </c>
      <c r="B344" t="s">
        <v>160</v>
      </c>
      <c r="C344" t="s">
        <v>549</v>
      </c>
      <c r="D344">
        <v>99000000</v>
      </c>
      <c r="E344" s="1">
        <v>3.2506337093999134E-4</v>
      </c>
      <c r="F344">
        <v>129000000</v>
      </c>
      <c r="G344" s="1">
        <v>9.0704542258472794E-4</v>
      </c>
      <c r="H344">
        <v>151000000</v>
      </c>
      <c r="I344" s="1">
        <v>5.3356890459363958E-4</v>
      </c>
      <c r="J344">
        <v>81000000</v>
      </c>
      <c r="K344" s="1">
        <v>7.1681415929203537E-4</v>
      </c>
    </row>
    <row r="345" spans="1:11" x14ac:dyDescent="0.25">
      <c r="A345" t="s">
        <v>161</v>
      </c>
      <c r="B345" t="s">
        <v>162</v>
      </c>
      <c r="C345" t="s">
        <v>549</v>
      </c>
      <c r="D345">
        <v>817000000</v>
      </c>
      <c r="E345" s="1">
        <v>2.6825936773532616E-3</v>
      </c>
      <c r="F345">
        <v>239000000</v>
      </c>
      <c r="G345" s="1">
        <v>1.6804950077344959E-3</v>
      </c>
      <c r="H345">
        <v>716000000</v>
      </c>
      <c r="I345" s="1">
        <v>2.5300353356890459E-3</v>
      </c>
      <c r="J345">
        <v>78000000</v>
      </c>
      <c r="K345" s="1">
        <v>6.902654867256637E-4</v>
      </c>
    </row>
    <row r="346" spans="1:11" x14ac:dyDescent="0.25">
      <c r="A346" t="s">
        <v>163</v>
      </c>
      <c r="B346" t="s">
        <v>164</v>
      </c>
      <c r="C346" t="s">
        <v>549</v>
      </c>
      <c r="D346">
        <v>46748000000</v>
      </c>
      <c r="E346" s="1">
        <v>0.15349558045154257</v>
      </c>
      <c r="F346">
        <v>22323000000</v>
      </c>
      <c r="G346" s="1">
        <v>0.15696104626634791</v>
      </c>
      <c r="H346">
        <v>17951000000</v>
      </c>
      <c r="I346" s="1">
        <v>6.3431095406360424E-2</v>
      </c>
      <c r="J346">
        <v>13617000000</v>
      </c>
      <c r="K346" s="1">
        <v>0.12050442477876107</v>
      </c>
    </row>
    <row r="347" spans="1:11" x14ac:dyDescent="0.25">
      <c r="A347" t="s">
        <v>165</v>
      </c>
      <c r="B347" t="s">
        <v>166</v>
      </c>
      <c r="C347" t="s">
        <v>549</v>
      </c>
      <c r="D347">
        <v>3025000000</v>
      </c>
      <c r="E347" s="1">
        <v>9.9324918898330682E-3</v>
      </c>
      <c r="F347">
        <v>5317000000</v>
      </c>
      <c r="G347" s="1">
        <v>3.7385740402193786E-2</v>
      </c>
      <c r="H347">
        <v>23889000000</v>
      </c>
      <c r="I347" s="1">
        <v>8.4413427561837451E-2</v>
      </c>
      <c r="J347">
        <v>9530000000</v>
      </c>
      <c r="K347" s="1">
        <v>8.4336283185840702E-2</v>
      </c>
    </row>
    <row r="348" spans="1:11" x14ac:dyDescent="0.25">
      <c r="A348" t="s">
        <v>167</v>
      </c>
      <c r="B348" t="s">
        <v>168</v>
      </c>
      <c r="C348" t="s">
        <v>549</v>
      </c>
      <c r="D348">
        <v>4353000000</v>
      </c>
      <c r="E348" s="1">
        <v>1.4292937916179619E-2</v>
      </c>
      <c r="F348">
        <v>610000000</v>
      </c>
      <c r="G348" s="1">
        <v>4.289129517648713E-3</v>
      </c>
      <c r="H348">
        <v>1317000000</v>
      </c>
      <c r="I348" s="1">
        <v>4.6537102473498231E-3</v>
      </c>
      <c r="J348">
        <v>138000000</v>
      </c>
      <c r="K348" s="1">
        <v>1.2212389380530974E-3</v>
      </c>
    </row>
    <row r="349" spans="1:11" x14ac:dyDescent="0.25">
      <c r="A349" t="s">
        <v>169</v>
      </c>
      <c r="B349" t="s">
        <v>170</v>
      </c>
      <c r="C349" t="s">
        <v>549</v>
      </c>
      <c r="D349">
        <v>21000000</v>
      </c>
      <c r="E349" s="1">
        <v>6.8952836259998166E-5</v>
      </c>
      <c r="F349">
        <v>0</v>
      </c>
      <c r="G349" s="1">
        <v>0</v>
      </c>
      <c r="H349">
        <v>1000000</v>
      </c>
      <c r="I349" s="1">
        <v>3.5335689045936394E-6</v>
      </c>
      <c r="J349">
        <v>7000000</v>
      </c>
      <c r="K349" s="1">
        <v>6.1946902654867254E-5</v>
      </c>
    </row>
    <row r="350" spans="1:11" x14ac:dyDescent="0.25">
      <c r="A350" t="s">
        <v>171</v>
      </c>
      <c r="B350" t="s">
        <v>172</v>
      </c>
      <c r="C350" t="s">
        <v>549</v>
      </c>
      <c r="D350">
        <v>2460000000</v>
      </c>
      <c r="E350" s="1">
        <v>8.077332247599784E-3</v>
      </c>
      <c r="F350">
        <v>316000000</v>
      </c>
      <c r="G350" s="1">
        <v>2.2219097173393335E-3</v>
      </c>
      <c r="H350">
        <v>841000000</v>
      </c>
      <c r="I350" s="1">
        <v>2.971731448763251E-3</v>
      </c>
      <c r="J350">
        <v>734000000</v>
      </c>
      <c r="K350" s="1">
        <v>6.4955752212389377E-3</v>
      </c>
    </row>
    <row r="351" spans="1:11" x14ac:dyDescent="0.25">
      <c r="A351" t="s">
        <v>173</v>
      </c>
      <c r="B351" t="s">
        <v>174</v>
      </c>
      <c r="C351" t="s">
        <v>549</v>
      </c>
      <c r="D351">
        <v>0</v>
      </c>
      <c r="E351" s="1">
        <v>0</v>
      </c>
      <c r="F351">
        <v>0</v>
      </c>
      <c r="G351" s="1">
        <v>0</v>
      </c>
      <c r="H351">
        <v>0</v>
      </c>
      <c r="I351" s="1">
        <v>0</v>
      </c>
      <c r="J351">
        <v>0</v>
      </c>
      <c r="K351" s="1">
        <v>0</v>
      </c>
    </row>
    <row r="352" spans="1:11" x14ac:dyDescent="0.25">
      <c r="A352" t="s">
        <v>175</v>
      </c>
      <c r="B352" t="s">
        <v>176</v>
      </c>
      <c r="C352" t="s">
        <v>549</v>
      </c>
      <c r="D352">
        <v>6000000</v>
      </c>
      <c r="E352" s="1">
        <v>1.9700810359999475E-5</v>
      </c>
      <c r="F352">
        <v>0</v>
      </c>
      <c r="G352" s="1">
        <v>0</v>
      </c>
      <c r="H352">
        <v>0</v>
      </c>
      <c r="I352" s="1">
        <v>0</v>
      </c>
      <c r="J352">
        <v>14000000</v>
      </c>
      <c r="K352" s="1">
        <v>1.2389380530973451E-4</v>
      </c>
    </row>
    <row r="353" spans="1:11" x14ac:dyDescent="0.25">
      <c r="A353" t="s">
        <v>177</v>
      </c>
      <c r="B353" t="s">
        <v>178</v>
      </c>
      <c r="C353" t="s">
        <v>549</v>
      </c>
      <c r="D353">
        <v>0</v>
      </c>
      <c r="E353" s="1">
        <v>0</v>
      </c>
      <c r="F353">
        <v>45000000</v>
      </c>
      <c r="G353" s="1">
        <v>3.1641119392490505E-4</v>
      </c>
      <c r="H353">
        <v>69000000</v>
      </c>
      <c r="I353" s="1">
        <v>2.4381625441696113E-4</v>
      </c>
      <c r="J353">
        <v>18000000</v>
      </c>
      <c r="K353" s="1">
        <v>1.5929203539823009E-4</v>
      </c>
    </row>
    <row r="354" spans="1:11" x14ac:dyDescent="0.25">
      <c r="A354" t="s">
        <v>179</v>
      </c>
      <c r="B354" t="s">
        <v>180</v>
      </c>
      <c r="C354" t="s">
        <v>549</v>
      </c>
      <c r="D354">
        <v>9420000000</v>
      </c>
      <c r="E354" s="1">
        <v>3.0930272265199177E-2</v>
      </c>
      <c r="F354">
        <v>2427000000</v>
      </c>
      <c r="G354" s="1">
        <v>1.706511039234988E-2</v>
      </c>
      <c r="H354">
        <v>4780000000</v>
      </c>
      <c r="I354" s="1">
        <v>1.6890459363957597E-2</v>
      </c>
      <c r="J354">
        <v>2948000000</v>
      </c>
      <c r="K354" s="1">
        <v>2.6088495575221238E-2</v>
      </c>
    </row>
    <row r="355" spans="1:11" x14ac:dyDescent="0.25">
      <c r="A355" t="s">
        <v>181</v>
      </c>
      <c r="B355" t="s">
        <v>182</v>
      </c>
      <c r="C355" t="s">
        <v>549</v>
      </c>
      <c r="D355">
        <v>151000000</v>
      </c>
      <c r="E355" s="1">
        <v>4.9580372739332012E-4</v>
      </c>
      <c r="F355">
        <v>561000000</v>
      </c>
      <c r="G355" s="1">
        <v>3.9445928842638169E-3</v>
      </c>
      <c r="H355">
        <v>62000000</v>
      </c>
      <c r="I355" s="1">
        <v>2.1908127208480565E-4</v>
      </c>
      <c r="J355">
        <v>3000000</v>
      </c>
      <c r="K355" s="1">
        <v>2.6548672566371683E-5</v>
      </c>
    </row>
    <row r="356" spans="1:11" x14ac:dyDescent="0.25">
      <c r="A356" t="s">
        <v>183</v>
      </c>
      <c r="B356" t="s">
        <v>184</v>
      </c>
      <c r="C356" t="s">
        <v>549</v>
      </c>
      <c r="D356">
        <v>51000000</v>
      </c>
      <c r="E356" s="1">
        <v>1.6745688805999554E-4</v>
      </c>
      <c r="F356">
        <v>64000000</v>
      </c>
      <c r="G356" s="1">
        <v>4.50007031359865E-4</v>
      </c>
      <c r="H356">
        <v>220000000</v>
      </c>
      <c r="I356" s="1">
        <v>7.7738515901060071E-4</v>
      </c>
      <c r="J356">
        <v>58000000</v>
      </c>
      <c r="K356" s="1">
        <v>5.1327433628318585E-4</v>
      </c>
    </row>
    <row r="357" spans="1:11" x14ac:dyDescent="0.25">
      <c r="A357" t="s">
        <v>185</v>
      </c>
      <c r="B357" t="s">
        <v>186</v>
      </c>
      <c r="C357" t="s">
        <v>549</v>
      </c>
      <c r="D357">
        <v>0</v>
      </c>
      <c r="E357" s="1">
        <v>0</v>
      </c>
      <c r="F357">
        <v>0</v>
      </c>
      <c r="G357" s="1">
        <v>0</v>
      </c>
      <c r="H357">
        <v>0</v>
      </c>
      <c r="I357" s="1">
        <v>0</v>
      </c>
      <c r="J357">
        <v>0</v>
      </c>
      <c r="K357" s="1">
        <v>0</v>
      </c>
    </row>
    <row r="358" spans="1:11" x14ac:dyDescent="0.25">
      <c r="A358" t="s">
        <v>187</v>
      </c>
      <c r="B358" t="s">
        <v>188</v>
      </c>
      <c r="C358" t="s">
        <v>549</v>
      </c>
      <c r="D358">
        <v>39000000</v>
      </c>
      <c r="E358" s="1">
        <v>1.280552673399966E-4</v>
      </c>
      <c r="F358">
        <v>1000000</v>
      </c>
      <c r="G358" s="1">
        <v>7.0313598649978906E-6</v>
      </c>
      <c r="H358">
        <v>22000000</v>
      </c>
      <c r="I358" s="1">
        <v>7.7738515901060065E-5</v>
      </c>
      <c r="J358">
        <v>1000000</v>
      </c>
      <c r="K358" s="1">
        <v>8.8495575221238936E-6</v>
      </c>
    </row>
    <row r="359" spans="1:11" x14ac:dyDescent="0.25">
      <c r="A359" t="s">
        <v>189</v>
      </c>
      <c r="B359" t="s">
        <v>190</v>
      </c>
      <c r="C359" t="s">
        <v>549</v>
      </c>
      <c r="D359">
        <v>0</v>
      </c>
      <c r="E359" s="1">
        <v>0</v>
      </c>
      <c r="F359">
        <v>21000000</v>
      </c>
      <c r="G359" s="1">
        <v>1.4765855716495569E-4</v>
      </c>
      <c r="H359">
        <v>0</v>
      </c>
      <c r="I359" s="1">
        <v>0</v>
      </c>
      <c r="J359">
        <v>1000000</v>
      </c>
      <c r="K359" s="1">
        <v>8.8495575221238936E-6</v>
      </c>
    </row>
    <row r="360" spans="1:11" x14ac:dyDescent="0.25">
      <c r="A360" t="s">
        <v>191</v>
      </c>
      <c r="B360" t="s">
        <v>192</v>
      </c>
      <c r="C360" t="s">
        <v>549</v>
      </c>
      <c r="D360">
        <v>11000000</v>
      </c>
      <c r="E360" s="1">
        <v>3.6118152326665701E-5</v>
      </c>
      <c r="F360">
        <v>0</v>
      </c>
      <c r="G360" s="1">
        <v>0</v>
      </c>
      <c r="H360">
        <v>0</v>
      </c>
      <c r="I360" s="1">
        <v>0</v>
      </c>
      <c r="J360">
        <v>0</v>
      </c>
      <c r="K360" s="1">
        <v>0</v>
      </c>
    </row>
    <row r="361" spans="1:11" x14ac:dyDescent="0.25">
      <c r="A361" t="s">
        <v>193</v>
      </c>
      <c r="B361" t="s">
        <v>194</v>
      </c>
      <c r="C361" t="s">
        <v>549</v>
      </c>
      <c r="D361">
        <v>10000000</v>
      </c>
      <c r="E361" s="1">
        <v>3.2834683933332458E-5</v>
      </c>
      <c r="F361">
        <v>151000000</v>
      </c>
      <c r="G361" s="1">
        <v>1.0617353396146815E-3</v>
      </c>
      <c r="H361">
        <v>233000000</v>
      </c>
      <c r="I361" s="1">
        <v>8.2332155477031802E-4</v>
      </c>
      <c r="J361">
        <v>0</v>
      </c>
      <c r="K361" s="1">
        <v>0</v>
      </c>
    </row>
    <row r="362" spans="1:11" x14ac:dyDescent="0.25">
      <c r="A362" t="s">
        <v>195</v>
      </c>
      <c r="B362" t="s">
        <v>196</v>
      </c>
      <c r="C362" t="s">
        <v>549</v>
      </c>
      <c r="D362">
        <v>13420000000</v>
      </c>
      <c r="E362" s="1">
        <v>4.4064145838532159E-2</v>
      </c>
      <c r="F362">
        <v>5598000000</v>
      </c>
      <c r="G362" s="1">
        <v>3.9361552524258193E-2</v>
      </c>
      <c r="H362">
        <v>2164000000</v>
      </c>
      <c r="I362" s="1">
        <v>7.646643109540636E-3</v>
      </c>
      <c r="J362">
        <v>1176000000</v>
      </c>
      <c r="K362" s="1">
        <v>1.0407079646017699E-2</v>
      </c>
    </row>
    <row r="363" spans="1:11" x14ac:dyDescent="0.25">
      <c r="A363" t="s">
        <v>197</v>
      </c>
      <c r="B363" t="s">
        <v>198</v>
      </c>
      <c r="C363" t="s">
        <v>549</v>
      </c>
      <c r="D363">
        <v>0</v>
      </c>
      <c r="E363" s="1">
        <v>0</v>
      </c>
      <c r="F363">
        <v>0</v>
      </c>
      <c r="G363" s="1">
        <v>0</v>
      </c>
      <c r="H363">
        <v>0</v>
      </c>
      <c r="I363" s="1">
        <v>0</v>
      </c>
      <c r="J363">
        <v>0</v>
      </c>
      <c r="K363" s="1">
        <v>0</v>
      </c>
    </row>
    <row r="364" spans="1:11" x14ac:dyDescent="0.25">
      <c r="A364" t="s">
        <v>199</v>
      </c>
      <c r="B364" t="s">
        <v>200</v>
      </c>
      <c r="C364" t="s">
        <v>549</v>
      </c>
      <c r="D364">
        <v>0</v>
      </c>
      <c r="E364" s="1">
        <v>0</v>
      </c>
      <c r="F364">
        <v>0</v>
      </c>
      <c r="G364" s="1">
        <v>0</v>
      </c>
      <c r="H364">
        <v>0</v>
      </c>
      <c r="I364" s="1">
        <v>0</v>
      </c>
      <c r="J364">
        <v>0</v>
      </c>
      <c r="K364" s="1">
        <v>0</v>
      </c>
    </row>
    <row r="365" spans="1:11" x14ac:dyDescent="0.25">
      <c r="A365" t="s">
        <v>201</v>
      </c>
      <c r="B365" t="s">
        <v>202</v>
      </c>
      <c r="C365" t="s">
        <v>549</v>
      </c>
      <c r="D365">
        <v>24000000</v>
      </c>
      <c r="E365" s="1">
        <v>7.8803241439997902E-5</v>
      </c>
      <c r="F365">
        <v>0</v>
      </c>
      <c r="G365" s="1">
        <v>0</v>
      </c>
      <c r="H365">
        <v>53000000</v>
      </c>
      <c r="I365" s="1">
        <v>1.8727915194346291E-4</v>
      </c>
      <c r="J365">
        <v>15000000</v>
      </c>
      <c r="K365" s="1">
        <v>1.3274336283185842E-4</v>
      </c>
    </row>
    <row r="366" spans="1:11" x14ac:dyDescent="0.25">
      <c r="A366" t="s">
        <v>203</v>
      </c>
      <c r="B366" t="s">
        <v>204</v>
      </c>
      <c r="C366" t="s">
        <v>549</v>
      </c>
      <c r="D366">
        <v>0</v>
      </c>
      <c r="E366" s="1">
        <v>0</v>
      </c>
      <c r="F366">
        <v>0</v>
      </c>
      <c r="G366" s="1">
        <v>0</v>
      </c>
      <c r="H366">
        <v>0</v>
      </c>
      <c r="I366" s="1">
        <v>0</v>
      </c>
      <c r="J366">
        <v>0</v>
      </c>
      <c r="K366" s="1">
        <v>0</v>
      </c>
    </row>
    <row r="367" spans="1:11" x14ac:dyDescent="0.25">
      <c r="A367" t="s">
        <v>205</v>
      </c>
      <c r="B367" t="s">
        <v>206</v>
      </c>
      <c r="C367" t="s">
        <v>549</v>
      </c>
      <c r="D367">
        <v>10000000</v>
      </c>
      <c r="E367" s="1">
        <v>3.2834683933332458E-5</v>
      </c>
      <c r="F367">
        <v>0</v>
      </c>
      <c r="G367" s="1">
        <v>0</v>
      </c>
      <c r="H367">
        <v>2000000</v>
      </c>
      <c r="I367" s="1">
        <v>7.0671378091872789E-6</v>
      </c>
      <c r="J367">
        <v>15000000</v>
      </c>
      <c r="K367" s="1">
        <v>1.3274336283185842E-4</v>
      </c>
    </row>
    <row r="368" spans="1:11" x14ac:dyDescent="0.25">
      <c r="A368" t="s">
        <v>207</v>
      </c>
      <c r="B368" t="s">
        <v>208</v>
      </c>
      <c r="C368" t="s">
        <v>549</v>
      </c>
    </row>
    <row r="369" spans="1:11" x14ac:dyDescent="0.25">
      <c r="A369" t="s">
        <v>209</v>
      </c>
      <c r="B369" t="s">
        <v>210</v>
      </c>
      <c r="C369" t="s">
        <v>549</v>
      </c>
      <c r="D369">
        <v>0</v>
      </c>
      <c r="E369" s="1">
        <v>0</v>
      </c>
      <c r="F369">
        <v>0</v>
      </c>
      <c r="G369" s="1">
        <v>0</v>
      </c>
      <c r="H369">
        <v>0</v>
      </c>
      <c r="I369" s="1">
        <v>0</v>
      </c>
      <c r="J369">
        <v>0</v>
      </c>
      <c r="K369" s="1">
        <v>0</v>
      </c>
    </row>
    <row r="370" spans="1:11" x14ac:dyDescent="0.25">
      <c r="A370" t="s">
        <v>211</v>
      </c>
      <c r="B370" t="s">
        <v>212</v>
      </c>
      <c r="C370" t="s">
        <v>549</v>
      </c>
      <c r="D370">
        <v>0</v>
      </c>
      <c r="E370" s="1">
        <v>0</v>
      </c>
      <c r="F370">
        <v>0</v>
      </c>
      <c r="G370" s="1">
        <v>0</v>
      </c>
      <c r="H370">
        <v>75000000</v>
      </c>
      <c r="I370" s="1">
        <v>2.6501766784452294E-4</v>
      </c>
      <c r="J370">
        <v>4000000</v>
      </c>
      <c r="K370" s="1">
        <v>3.5398230088495574E-5</v>
      </c>
    </row>
    <row r="371" spans="1:11" x14ac:dyDescent="0.25">
      <c r="A371" t="s">
        <v>213</v>
      </c>
      <c r="B371" t="s">
        <v>214</v>
      </c>
      <c r="C371" t="s">
        <v>549</v>
      </c>
      <c r="D371">
        <v>0</v>
      </c>
      <c r="E371" s="1">
        <v>0</v>
      </c>
      <c r="F371">
        <v>0</v>
      </c>
      <c r="G371" s="1">
        <v>0</v>
      </c>
      <c r="H371">
        <v>7286000000</v>
      </c>
      <c r="I371" s="1">
        <v>2.5745583038869257E-2</v>
      </c>
      <c r="J371">
        <v>495000000</v>
      </c>
      <c r="K371" s="1">
        <v>4.380530973451327E-3</v>
      </c>
    </row>
    <row r="372" spans="1:11" x14ac:dyDescent="0.25">
      <c r="A372" t="s">
        <v>215</v>
      </c>
      <c r="B372" t="s">
        <v>216</v>
      </c>
      <c r="C372" t="s">
        <v>549</v>
      </c>
      <c r="D372">
        <v>249000000</v>
      </c>
      <c r="E372" s="1">
        <v>8.175836299399782E-4</v>
      </c>
      <c r="F372">
        <v>135000000</v>
      </c>
      <c r="G372" s="1">
        <v>9.4923358177471527E-4</v>
      </c>
      <c r="H372">
        <v>128000000</v>
      </c>
      <c r="I372" s="1">
        <v>4.5229681978798585E-4</v>
      </c>
      <c r="J372">
        <v>117000000</v>
      </c>
      <c r="K372" s="1">
        <v>1.0353982300884957E-3</v>
      </c>
    </row>
    <row r="373" spans="1:11" x14ac:dyDescent="0.25">
      <c r="A373" t="s">
        <v>217</v>
      </c>
      <c r="B373" t="s">
        <v>218</v>
      </c>
      <c r="C373" t="s">
        <v>549</v>
      </c>
      <c r="D373">
        <v>0</v>
      </c>
      <c r="E373" s="1">
        <v>0</v>
      </c>
      <c r="F373">
        <v>0</v>
      </c>
      <c r="G373" s="1">
        <v>0</v>
      </c>
      <c r="H373">
        <v>0</v>
      </c>
      <c r="I373" s="1">
        <v>0</v>
      </c>
      <c r="J373">
        <v>0</v>
      </c>
      <c r="K373" s="1">
        <v>0</v>
      </c>
    </row>
    <row r="374" spans="1:11" x14ac:dyDescent="0.25">
      <c r="A374" t="s">
        <v>219</v>
      </c>
      <c r="B374" t="s">
        <v>220</v>
      </c>
      <c r="C374" t="s">
        <v>549</v>
      </c>
      <c r="D374">
        <v>1352000000</v>
      </c>
      <c r="E374" s="1">
        <v>4.4392492677865483E-3</v>
      </c>
      <c r="F374">
        <v>543000000</v>
      </c>
      <c r="G374" s="1">
        <v>3.8180284066938546E-3</v>
      </c>
      <c r="H374">
        <v>97000000</v>
      </c>
      <c r="I374" s="1">
        <v>3.4275618374558304E-4</v>
      </c>
      <c r="J374">
        <v>432000000</v>
      </c>
      <c r="K374" s="1">
        <v>3.8230088495575221E-3</v>
      </c>
    </row>
    <row r="375" spans="1:11" x14ac:dyDescent="0.25">
      <c r="A375" t="s">
        <v>221</v>
      </c>
      <c r="B375" t="s">
        <v>222</v>
      </c>
      <c r="C375" t="s">
        <v>549</v>
      </c>
    </row>
    <row r="376" spans="1:11" x14ac:dyDescent="0.25">
      <c r="A376" t="s">
        <v>223</v>
      </c>
      <c r="B376" t="s">
        <v>224</v>
      </c>
      <c r="C376" t="s">
        <v>549</v>
      </c>
    </row>
    <row r="377" spans="1:11" x14ac:dyDescent="0.25">
      <c r="A377" t="s">
        <v>225</v>
      </c>
      <c r="B377" t="s">
        <v>226</v>
      </c>
      <c r="C377" t="s">
        <v>549</v>
      </c>
    </row>
    <row r="378" spans="1:11" x14ac:dyDescent="0.25">
      <c r="A378" t="s">
        <v>227</v>
      </c>
      <c r="B378" t="s">
        <v>228</v>
      </c>
      <c r="C378" t="s">
        <v>549</v>
      </c>
    </row>
    <row r="379" spans="1:11" x14ac:dyDescent="0.25">
      <c r="A379" t="s">
        <v>229</v>
      </c>
      <c r="B379" t="s">
        <v>230</v>
      </c>
      <c r="C379" t="s">
        <v>549</v>
      </c>
      <c r="D379">
        <v>2347000000</v>
      </c>
      <c r="E379" s="1">
        <v>7.7063003191531277E-3</v>
      </c>
      <c r="F379">
        <v>1445000000</v>
      </c>
      <c r="G379" s="1">
        <v>1.0160315004921951E-2</v>
      </c>
      <c r="H379">
        <v>5203000000</v>
      </c>
      <c r="I379" s="1">
        <v>1.8385159010600706E-2</v>
      </c>
      <c r="J379">
        <v>1136000000</v>
      </c>
      <c r="K379" s="1">
        <v>1.0053097345132744E-2</v>
      </c>
    </row>
    <row r="380" spans="1:11" x14ac:dyDescent="0.25">
      <c r="A380" t="s">
        <v>231</v>
      </c>
      <c r="B380" t="s">
        <v>232</v>
      </c>
      <c r="C380" t="s">
        <v>549</v>
      </c>
    </row>
    <row r="381" spans="1:11" x14ac:dyDescent="0.25">
      <c r="A381" t="s">
        <v>233</v>
      </c>
      <c r="B381" t="s">
        <v>234</v>
      </c>
      <c r="C381" t="s">
        <v>549</v>
      </c>
      <c r="D381">
        <v>0</v>
      </c>
      <c r="E381" s="1">
        <v>0</v>
      </c>
      <c r="F381">
        <v>0</v>
      </c>
      <c r="G381" s="1">
        <v>0</v>
      </c>
      <c r="H381">
        <v>0</v>
      </c>
      <c r="I381" s="1">
        <v>0</v>
      </c>
      <c r="J381">
        <v>0</v>
      </c>
      <c r="K381" s="1">
        <v>0</v>
      </c>
    </row>
    <row r="382" spans="1:11" x14ac:dyDescent="0.25">
      <c r="A382" t="s">
        <v>235</v>
      </c>
      <c r="B382" t="s">
        <v>236</v>
      </c>
      <c r="C382" t="s">
        <v>549</v>
      </c>
      <c r="D382">
        <v>17454000000</v>
      </c>
      <c r="E382" s="1">
        <v>5.7309657337238473E-2</v>
      </c>
      <c r="F382">
        <v>10722000000</v>
      </c>
      <c r="G382" s="1">
        <v>7.5390240472507378E-2</v>
      </c>
      <c r="H382">
        <v>32457000000</v>
      </c>
      <c r="I382" s="1">
        <v>0.11468904593639576</v>
      </c>
      <c r="J382">
        <v>10606000000</v>
      </c>
      <c r="K382" s="1">
        <v>9.3858407079646017E-2</v>
      </c>
    </row>
    <row r="383" spans="1:11" x14ac:dyDescent="0.25">
      <c r="A383" t="s">
        <v>237</v>
      </c>
      <c r="B383" t="s">
        <v>238</v>
      </c>
      <c r="C383" t="s">
        <v>549</v>
      </c>
      <c r="D383">
        <v>0</v>
      </c>
      <c r="E383" s="1">
        <v>0</v>
      </c>
      <c r="F383">
        <v>0</v>
      </c>
      <c r="G383" s="1">
        <v>0</v>
      </c>
      <c r="H383">
        <v>0</v>
      </c>
      <c r="I383" s="1">
        <v>0</v>
      </c>
      <c r="J383">
        <v>0</v>
      </c>
      <c r="K383" s="1">
        <v>0</v>
      </c>
    </row>
    <row r="384" spans="1:11" x14ac:dyDescent="0.25">
      <c r="A384" t="s">
        <v>239</v>
      </c>
      <c r="B384" t="s">
        <v>240</v>
      </c>
      <c r="C384" t="s">
        <v>549</v>
      </c>
      <c r="D384">
        <v>151000000</v>
      </c>
      <c r="E384" s="1">
        <v>4.9580372739332012E-4</v>
      </c>
      <c r="F384">
        <v>102000000</v>
      </c>
      <c r="G384" s="1">
        <v>7.1719870622978488E-4</v>
      </c>
      <c r="H384">
        <v>173000000</v>
      </c>
      <c r="I384" s="1">
        <v>6.1130742049469967E-4</v>
      </c>
      <c r="J384">
        <v>88000000</v>
      </c>
      <c r="K384" s="1">
        <v>7.7876106194690268E-4</v>
      </c>
    </row>
    <row r="385" spans="1:11" x14ac:dyDescent="0.25">
      <c r="A385" t="s">
        <v>241</v>
      </c>
      <c r="B385" t="s">
        <v>242</v>
      </c>
      <c r="C385" t="s">
        <v>549</v>
      </c>
      <c r="D385">
        <v>6247000000</v>
      </c>
      <c r="E385" s="1">
        <v>2.0511827053152788E-2</v>
      </c>
      <c r="F385">
        <v>1099000000</v>
      </c>
      <c r="G385" s="1">
        <v>7.7274644916326815E-3</v>
      </c>
      <c r="H385">
        <v>694000000</v>
      </c>
      <c r="I385" s="1">
        <v>2.4522968197879858E-3</v>
      </c>
      <c r="J385">
        <v>23000000</v>
      </c>
      <c r="K385" s="1">
        <v>2.0353982300884955E-4</v>
      </c>
    </row>
    <row r="386" spans="1:11" x14ac:dyDescent="0.25">
      <c r="A386" t="s">
        <v>243</v>
      </c>
      <c r="B386" t="s">
        <v>244</v>
      </c>
      <c r="C386" t="s">
        <v>549</v>
      </c>
      <c r="D386">
        <v>0</v>
      </c>
      <c r="E386" s="1">
        <v>0</v>
      </c>
      <c r="F386">
        <v>1678000000</v>
      </c>
      <c r="G386" s="1">
        <v>1.1798621853466461E-2</v>
      </c>
      <c r="H386">
        <v>7473000000</v>
      </c>
      <c r="I386" s="1">
        <v>2.6406360424028268E-2</v>
      </c>
      <c r="J386">
        <v>66000000</v>
      </c>
      <c r="K386" s="1">
        <v>5.8407079646017701E-4</v>
      </c>
    </row>
    <row r="387" spans="1:11" x14ac:dyDescent="0.25">
      <c r="A387" t="s">
        <v>245</v>
      </c>
      <c r="B387" t="s">
        <v>246</v>
      </c>
      <c r="C387" t="s">
        <v>549</v>
      </c>
      <c r="D387">
        <v>0</v>
      </c>
      <c r="E387" s="1">
        <v>0</v>
      </c>
      <c r="F387">
        <v>0</v>
      </c>
      <c r="G387" s="1">
        <v>0</v>
      </c>
      <c r="H387">
        <v>50000000</v>
      </c>
      <c r="I387" s="1">
        <v>1.7667844522968197E-4</v>
      </c>
      <c r="J387">
        <v>0</v>
      </c>
      <c r="K387" s="1">
        <v>0</v>
      </c>
    </row>
    <row r="388" spans="1:11" x14ac:dyDescent="0.25">
      <c r="A388" t="s">
        <v>247</v>
      </c>
      <c r="B388" t="s">
        <v>248</v>
      </c>
      <c r="C388" t="s">
        <v>549</v>
      </c>
      <c r="D388">
        <v>8044000000</v>
      </c>
      <c r="E388" s="1">
        <v>2.6412219755972629E-2</v>
      </c>
      <c r="F388">
        <v>4755000000</v>
      </c>
      <c r="G388" s="1">
        <v>3.3434116158064971E-2</v>
      </c>
      <c r="H388">
        <v>3794000000</v>
      </c>
      <c r="I388" s="1">
        <v>1.3406360424028268E-2</v>
      </c>
      <c r="J388">
        <v>2513000000</v>
      </c>
      <c r="K388" s="1">
        <v>2.2238938053097346E-2</v>
      </c>
    </row>
    <row r="389" spans="1:11" x14ac:dyDescent="0.25">
      <c r="A389" t="s">
        <v>249</v>
      </c>
      <c r="B389" t="s">
        <v>250</v>
      </c>
      <c r="C389" t="s">
        <v>549</v>
      </c>
      <c r="D389">
        <v>3333000000</v>
      </c>
      <c r="E389" s="1">
        <v>1.0943800154979708E-2</v>
      </c>
      <c r="F389">
        <v>1699000000</v>
      </c>
      <c r="G389" s="1">
        <v>1.1946280410631416E-2</v>
      </c>
      <c r="H389">
        <v>2910000000</v>
      </c>
      <c r="I389" s="1">
        <v>1.0282685512367492E-2</v>
      </c>
      <c r="J389">
        <v>1134000000</v>
      </c>
      <c r="K389" s="1">
        <v>1.0035398230088496E-2</v>
      </c>
    </row>
    <row r="390" spans="1:11" x14ac:dyDescent="0.25">
      <c r="A390" t="s">
        <v>251</v>
      </c>
      <c r="B390" t="s">
        <v>252</v>
      </c>
      <c r="C390" t="s">
        <v>549</v>
      </c>
      <c r="D390">
        <v>20000000</v>
      </c>
      <c r="E390" s="1">
        <v>6.5669367866664916E-5</v>
      </c>
      <c r="F390">
        <v>35000000</v>
      </c>
      <c r="G390" s="1">
        <v>2.4609759527492617E-4</v>
      </c>
      <c r="H390">
        <v>48000000</v>
      </c>
      <c r="I390" s="1">
        <v>1.696113074204947E-4</v>
      </c>
      <c r="J390">
        <v>48000000</v>
      </c>
      <c r="K390" s="1">
        <v>4.2477876106194692E-4</v>
      </c>
    </row>
    <row r="391" spans="1:11" x14ac:dyDescent="0.25">
      <c r="A391" t="s">
        <v>253</v>
      </c>
      <c r="B391" t="s">
        <v>254</v>
      </c>
      <c r="C391" t="s">
        <v>549</v>
      </c>
      <c r="D391">
        <v>1224000000</v>
      </c>
      <c r="E391" s="1">
        <v>4.0189653134398932E-3</v>
      </c>
      <c r="F391">
        <v>876000000</v>
      </c>
      <c r="G391" s="1">
        <v>6.1594712417381518E-3</v>
      </c>
      <c r="H391">
        <v>1996000000</v>
      </c>
      <c r="I391" s="1">
        <v>7.0530035335689047E-3</v>
      </c>
      <c r="J391">
        <v>267000000</v>
      </c>
      <c r="K391" s="1">
        <v>2.3628318584070795E-3</v>
      </c>
    </row>
    <row r="392" spans="1:11" x14ac:dyDescent="0.25">
      <c r="A392" t="s">
        <v>255</v>
      </c>
      <c r="B392" t="s">
        <v>256</v>
      </c>
      <c r="C392" t="s">
        <v>549</v>
      </c>
      <c r="D392">
        <v>16108000000</v>
      </c>
      <c r="E392" s="1">
        <v>5.2890108879811923E-2</v>
      </c>
      <c r="F392">
        <v>3760000000</v>
      </c>
      <c r="G392" s="1">
        <v>2.643791309239207E-2</v>
      </c>
      <c r="H392">
        <v>4772000000</v>
      </c>
      <c r="I392" s="1">
        <v>1.6862190812720848E-2</v>
      </c>
      <c r="J392">
        <v>4716000000</v>
      </c>
      <c r="K392" s="1">
        <v>4.1734513274336284E-2</v>
      </c>
    </row>
    <row r="393" spans="1:11" x14ac:dyDescent="0.25">
      <c r="A393" t="s">
        <v>257</v>
      </c>
      <c r="B393" t="s">
        <v>258</v>
      </c>
      <c r="C393" t="s">
        <v>549</v>
      </c>
      <c r="D393">
        <v>519000000</v>
      </c>
      <c r="E393" s="1">
        <v>1.7041200961399547E-3</v>
      </c>
      <c r="F393">
        <v>293000000</v>
      </c>
      <c r="G393" s="1">
        <v>2.060188440444382E-3</v>
      </c>
      <c r="H393">
        <v>1867000000</v>
      </c>
      <c r="I393" s="1">
        <v>6.5971731448763249E-3</v>
      </c>
      <c r="J393">
        <v>670000000</v>
      </c>
      <c r="K393" s="1">
        <v>5.9292035398230084E-3</v>
      </c>
    </row>
    <row r="394" spans="1:11" x14ac:dyDescent="0.25">
      <c r="A394" t="s">
        <v>259</v>
      </c>
      <c r="B394" t="s">
        <v>260</v>
      </c>
      <c r="C394" t="s">
        <v>549</v>
      </c>
      <c r="D394">
        <v>120000000</v>
      </c>
      <c r="E394" s="1">
        <v>3.940162071999895E-4</v>
      </c>
      <c r="F394">
        <v>45000000</v>
      </c>
      <c r="G394" s="1">
        <v>3.1641119392490505E-4</v>
      </c>
      <c r="H394">
        <v>320000000</v>
      </c>
      <c r="I394" s="1">
        <v>1.1307420494699647E-3</v>
      </c>
      <c r="J394">
        <v>76000000</v>
      </c>
      <c r="K394" s="1">
        <v>6.7256637168141588E-4</v>
      </c>
    </row>
    <row r="395" spans="1:11" x14ac:dyDescent="0.25">
      <c r="A395" t="s">
        <v>261</v>
      </c>
      <c r="B395" t="s">
        <v>262</v>
      </c>
      <c r="C395" t="s">
        <v>549</v>
      </c>
      <c r="D395">
        <v>10000000</v>
      </c>
      <c r="E395" s="1">
        <v>3.2834683933332458E-5</v>
      </c>
      <c r="F395">
        <v>11000000</v>
      </c>
      <c r="G395" s="1">
        <v>7.7344958514976791E-5</v>
      </c>
      <c r="H395">
        <v>40000000</v>
      </c>
      <c r="I395" s="1">
        <v>1.4134275618374559E-4</v>
      </c>
      <c r="J395">
        <v>39000000</v>
      </c>
      <c r="K395" s="1">
        <v>3.4513274336283185E-4</v>
      </c>
    </row>
    <row r="396" spans="1:11" x14ac:dyDescent="0.25">
      <c r="A396" t="s">
        <v>263</v>
      </c>
      <c r="B396" t="s">
        <v>264</v>
      </c>
      <c r="C396" t="s">
        <v>549</v>
      </c>
      <c r="D396">
        <v>126000000</v>
      </c>
      <c r="E396" s="1">
        <v>4.1371701755998897E-4</v>
      </c>
      <c r="F396">
        <v>74000000</v>
      </c>
      <c r="G396" s="1">
        <v>5.2032063000984389E-4</v>
      </c>
      <c r="H396">
        <v>186000000</v>
      </c>
      <c r="I396" s="1">
        <v>6.5724381625441699E-4</v>
      </c>
      <c r="J396">
        <v>121000000</v>
      </c>
      <c r="K396" s="1">
        <v>1.0707964601769911E-3</v>
      </c>
    </row>
    <row r="397" spans="1:11" x14ac:dyDescent="0.25">
      <c r="A397" t="s">
        <v>265</v>
      </c>
      <c r="B397" t="s">
        <v>266</v>
      </c>
      <c r="C397" t="s">
        <v>549</v>
      </c>
      <c r="D397">
        <v>6000000</v>
      </c>
      <c r="E397" s="1">
        <v>1.9700810359999475E-5</v>
      </c>
      <c r="F397">
        <v>0</v>
      </c>
      <c r="G397" s="1">
        <v>0</v>
      </c>
      <c r="H397">
        <v>0</v>
      </c>
      <c r="I397" s="1">
        <v>0</v>
      </c>
      <c r="J397">
        <v>7000000</v>
      </c>
      <c r="K397" s="1">
        <v>6.1946902654867254E-5</v>
      </c>
    </row>
    <row r="398" spans="1:11" x14ac:dyDescent="0.25">
      <c r="A398" t="s">
        <v>267</v>
      </c>
      <c r="B398" t="s">
        <v>268</v>
      </c>
      <c r="C398" t="s">
        <v>549</v>
      </c>
      <c r="D398">
        <v>0</v>
      </c>
      <c r="E398" s="1">
        <v>0</v>
      </c>
      <c r="F398">
        <v>0</v>
      </c>
      <c r="G398" s="1">
        <v>0</v>
      </c>
      <c r="H398">
        <v>0</v>
      </c>
      <c r="I398" s="1">
        <v>0</v>
      </c>
      <c r="J398">
        <v>0</v>
      </c>
      <c r="K398" s="1">
        <v>0</v>
      </c>
    </row>
    <row r="399" spans="1:11" x14ac:dyDescent="0.25">
      <c r="A399" t="s">
        <v>269</v>
      </c>
      <c r="B399" t="s">
        <v>270</v>
      </c>
      <c r="C399" t="s">
        <v>549</v>
      </c>
      <c r="D399">
        <v>15448000000</v>
      </c>
      <c r="E399" s="1">
        <v>5.0723019740211983E-2</v>
      </c>
      <c r="F399">
        <v>7735000000</v>
      </c>
      <c r="G399" s="1">
        <v>5.4387568555758686E-2</v>
      </c>
      <c r="H399">
        <v>9777000000</v>
      </c>
      <c r="I399" s="1">
        <v>3.4547703180212011E-2</v>
      </c>
      <c r="J399">
        <v>2697000000</v>
      </c>
      <c r="K399" s="1">
        <v>2.3867256637168141E-2</v>
      </c>
    </row>
    <row r="400" spans="1:11" x14ac:dyDescent="0.25">
      <c r="A400" t="s">
        <v>271</v>
      </c>
      <c r="B400" t="s">
        <v>272</v>
      </c>
      <c r="C400" t="s">
        <v>549</v>
      </c>
      <c r="D400">
        <v>5047000000</v>
      </c>
      <c r="E400" s="1">
        <v>1.6571664981152891E-2</v>
      </c>
      <c r="F400">
        <v>321000000</v>
      </c>
      <c r="G400" s="1">
        <v>2.2570665166643227E-3</v>
      </c>
      <c r="H400">
        <v>1743000000</v>
      </c>
      <c r="I400" s="1">
        <v>6.1590106007067139E-3</v>
      </c>
      <c r="J400">
        <v>3675000000</v>
      </c>
      <c r="K400" s="1">
        <v>3.2522123893805308E-2</v>
      </c>
    </row>
    <row r="401" spans="1:11" x14ac:dyDescent="0.25">
      <c r="A401" t="s">
        <v>273</v>
      </c>
      <c r="B401" t="s">
        <v>274</v>
      </c>
      <c r="C401" t="s">
        <v>549</v>
      </c>
      <c r="D401">
        <v>9737000000</v>
      </c>
      <c r="E401" s="1">
        <v>3.1971131745885811E-2</v>
      </c>
      <c r="F401">
        <v>3049000000</v>
      </c>
      <c r="G401" s="1">
        <v>2.143861622837857E-2</v>
      </c>
      <c r="H401">
        <v>6651000000</v>
      </c>
      <c r="I401" s="1">
        <v>2.3501766784452295E-2</v>
      </c>
      <c r="J401">
        <v>1046000000</v>
      </c>
      <c r="K401" s="1">
        <v>9.2566371681415925E-3</v>
      </c>
    </row>
    <row r="402" spans="1:11" x14ac:dyDescent="0.25">
      <c r="A402" t="s">
        <v>275</v>
      </c>
      <c r="B402" t="s">
        <v>276</v>
      </c>
      <c r="C402" t="s">
        <v>549</v>
      </c>
      <c r="D402">
        <v>102000000</v>
      </c>
      <c r="E402" s="1">
        <v>3.3491377611999108E-4</v>
      </c>
      <c r="F402">
        <v>37000000</v>
      </c>
      <c r="G402" s="1">
        <v>2.6016031500492194E-4</v>
      </c>
      <c r="H402">
        <v>212000000</v>
      </c>
      <c r="I402" s="1">
        <v>7.4911660777385162E-4</v>
      </c>
      <c r="J402">
        <v>22000000</v>
      </c>
      <c r="K402" s="1">
        <v>1.9469026548672567E-4</v>
      </c>
    </row>
    <row r="403" spans="1:11" x14ac:dyDescent="0.25">
      <c r="A403" t="s">
        <v>277</v>
      </c>
      <c r="B403" t="s">
        <v>278</v>
      </c>
      <c r="C403" t="s">
        <v>549</v>
      </c>
      <c r="D403">
        <v>192000000</v>
      </c>
      <c r="E403" s="1">
        <v>6.3042593151998322E-4</v>
      </c>
      <c r="F403">
        <v>59000000</v>
      </c>
      <c r="G403" s="1">
        <v>4.1485023203487555E-4</v>
      </c>
      <c r="H403">
        <v>366000000</v>
      </c>
      <c r="I403" s="1">
        <v>1.293286219081272E-3</v>
      </c>
      <c r="J403">
        <v>123000000</v>
      </c>
      <c r="K403" s="1">
        <v>1.088495575221239E-3</v>
      </c>
    </row>
    <row r="404" spans="1:11" x14ac:dyDescent="0.25">
      <c r="A404" t="s">
        <v>279</v>
      </c>
      <c r="B404" t="s">
        <v>280</v>
      </c>
      <c r="C404" t="s">
        <v>549</v>
      </c>
      <c r="D404">
        <v>10000000</v>
      </c>
      <c r="E404" s="1">
        <v>3.2834683933332458E-5</v>
      </c>
      <c r="F404">
        <v>0</v>
      </c>
      <c r="G404" s="1">
        <v>0</v>
      </c>
      <c r="H404">
        <v>0</v>
      </c>
      <c r="I404" s="1">
        <v>0</v>
      </c>
      <c r="J404">
        <v>0</v>
      </c>
      <c r="K404" s="1">
        <v>0</v>
      </c>
    </row>
    <row r="405" spans="1:11" x14ac:dyDescent="0.25">
      <c r="A405" t="s">
        <v>281</v>
      </c>
      <c r="B405" t="s">
        <v>282</v>
      </c>
      <c r="C405" t="s">
        <v>549</v>
      </c>
      <c r="D405">
        <v>6000000</v>
      </c>
      <c r="E405" s="1">
        <v>1.9700810359999475E-5</v>
      </c>
      <c r="F405">
        <v>71000000</v>
      </c>
      <c r="G405" s="1">
        <v>4.9922655041485027E-4</v>
      </c>
      <c r="H405">
        <v>234000000</v>
      </c>
      <c r="I405" s="1">
        <v>8.2685512367491171E-4</v>
      </c>
      <c r="J405">
        <v>0</v>
      </c>
      <c r="K405" s="1">
        <v>0</v>
      </c>
    </row>
    <row r="406" spans="1:11" x14ac:dyDescent="0.25">
      <c r="A406" t="s">
        <v>283</v>
      </c>
      <c r="B406" t="s">
        <v>284</v>
      </c>
      <c r="C406" t="s">
        <v>549</v>
      </c>
      <c r="D406">
        <v>0</v>
      </c>
      <c r="E406" s="1">
        <v>0</v>
      </c>
      <c r="F406">
        <v>0</v>
      </c>
      <c r="G406" s="1">
        <v>0</v>
      </c>
      <c r="H406">
        <v>0</v>
      </c>
      <c r="I406" s="1">
        <v>0</v>
      </c>
      <c r="J406">
        <v>0</v>
      </c>
      <c r="K406" s="1">
        <v>0</v>
      </c>
    </row>
    <row r="407" spans="1:11" x14ac:dyDescent="0.25">
      <c r="A407" t="s">
        <v>285</v>
      </c>
      <c r="B407" t="s">
        <v>286</v>
      </c>
      <c r="C407" t="s">
        <v>549</v>
      </c>
      <c r="D407">
        <v>12941000000</v>
      </c>
      <c r="E407" s="1">
        <v>4.2491364478125536E-2</v>
      </c>
      <c r="F407">
        <v>7049000000</v>
      </c>
      <c r="G407" s="1">
        <v>4.9564055688370127E-2</v>
      </c>
      <c r="H407">
        <v>11163000000</v>
      </c>
      <c r="I407" s="1">
        <v>3.9445229681978798E-2</v>
      </c>
      <c r="J407">
        <v>1542000000</v>
      </c>
      <c r="K407" s="1">
        <v>1.3646017699115044E-2</v>
      </c>
    </row>
    <row r="408" spans="1:11" x14ac:dyDescent="0.25">
      <c r="A408" t="s">
        <v>287</v>
      </c>
      <c r="B408" t="s">
        <v>288</v>
      </c>
      <c r="C408" t="s">
        <v>549</v>
      </c>
      <c r="D408">
        <v>1842000000</v>
      </c>
      <c r="E408" s="1">
        <v>6.0481487805198386E-3</v>
      </c>
      <c r="F408">
        <v>2779000000</v>
      </c>
      <c r="G408" s="1">
        <v>1.9540149064829138E-2</v>
      </c>
      <c r="H408">
        <v>12059000000</v>
      </c>
      <c r="I408" s="1">
        <v>4.2611307420494703E-2</v>
      </c>
      <c r="J408">
        <v>2477000000</v>
      </c>
      <c r="K408" s="1">
        <v>2.1920353982300887E-2</v>
      </c>
    </row>
    <row r="409" spans="1:11" x14ac:dyDescent="0.25">
      <c r="A409" t="s">
        <v>289</v>
      </c>
      <c r="B409" t="s">
        <v>290</v>
      </c>
      <c r="C409" t="s">
        <v>549</v>
      </c>
      <c r="D409">
        <v>2836000000</v>
      </c>
      <c r="E409" s="1">
        <v>9.3119163634930845E-3</v>
      </c>
      <c r="F409">
        <v>3486000000</v>
      </c>
      <c r="G409" s="1">
        <v>2.4511320489382645E-2</v>
      </c>
      <c r="H409">
        <v>9165000000</v>
      </c>
      <c r="I409" s="1">
        <v>3.2385159010600705E-2</v>
      </c>
      <c r="J409">
        <v>829000000</v>
      </c>
      <c r="K409" s="1">
        <v>7.3362831858407081E-3</v>
      </c>
    </row>
    <row r="410" spans="1:11" x14ac:dyDescent="0.25">
      <c r="A410" t="s">
        <v>291</v>
      </c>
      <c r="B410" t="s">
        <v>292</v>
      </c>
      <c r="C410" t="s">
        <v>549</v>
      </c>
      <c r="D410">
        <v>0</v>
      </c>
      <c r="E410" s="1">
        <v>0</v>
      </c>
      <c r="F410">
        <v>0</v>
      </c>
      <c r="G410" s="1">
        <v>0</v>
      </c>
      <c r="H410">
        <v>0</v>
      </c>
      <c r="I410" s="1">
        <v>0</v>
      </c>
      <c r="J410">
        <v>0</v>
      </c>
      <c r="K410" s="1">
        <v>0</v>
      </c>
    </row>
    <row r="411" spans="1:11" x14ac:dyDescent="0.25">
      <c r="A411" t="s">
        <v>293</v>
      </c>
      <c r="B411" t="s">
        <v>294</v>
      </c>
      <c r="C411" t="s">
        <v>549</v>
      </c>
      <c r="D411">
        <v>1297000000</v>
      </c>
      <c r="E411" s="1">
        <v>4.2586585061532194E-3</v>
      </c>
      <c r="F411">
        <v>392000000</v>
      </c>
      <c r="G411" s="1">
        <v>2.7562930670791733E-3</v>
      </c>
      <c r="H411">
        <v>257000000</v>
      </c>
      <c r="I411" s="1">
        <v>9.0812720848056539E-4</v>
      </c>
      <c r="J411">
        <v>62000000</v>
      </c>
      <c r="K411" s="1">
        <v>5.4867256637168137E-4</v>
      </c>
    </row>
    <row r="412" spans="1:11" x14ac:dyDescent="0.25">
      <c r="A412" t="s">
        <v>295</v>
      </c>
      <c r="B412" t="s">
        <v>296</v>
      </c>
      <c r="C412" t="s">
        <v>549</v>
      </c>
    </row>
    <row r="413" spans="1:11" x14ac:dyDescent="0.25">
      <c r="A413" t="s">
        <v>297</v>
      </c>
      <c r="B413" t="s">
        <v>298</v>
      </c>
      <c r="C413" t="s">
        <v>549</v>
      </c>
    </row>
    <row r="414" spans="1:11" x14ac:dyDescent="0.25">
      <c r="A414" t="s">
        <v>299</v>
      </c>
      <c r="B414" t="s">
        <v>300</v>
      </c>
      <c r="C414" t="s">
        <v>549</v>
      </c>
      <c r="D414">
        <v>15000000</v>
      </c>
      <c r="E414" s="1">
        <v>4.9252025899998687E-5</v>
      </c>
      <c r="F414">
        <v>2000000</v>
      </c>
      <c r="G414" s="1">
        <v>1.4062719729995781E-5</v>
      </c>
      <c r="H414">
        <v>3000000</v>
      </c>
      <c r="I414" s="1">
        <v>1.0600706713780919E-5</v>
      </c>
      <c r="J414">
        <v>0</v>
      </c>
      <c r="K414" s="1">
        <v>0</v>
      </c>
    </row>
    <row r="415" spans="1:11" x14ac:dyDescent="0.25">
      <c r="A415" t="s">
        <v>301</v>
      </c>
      <c r="B415" t="s">
        <v>302</v>
      </c>
      <c r="C415" t="s">
        <v>549</v>
      </c>
    </row>
    <row r="416" spans="1:11" x14ac:dyDescent="0.25">
      <c r="A416" t="s">
        <v>303</v>
      </c>
      <c r="B416" t="s">
        <v>304</v>
      </c>
      <c r="C416" t="s">
        <v>549</v>
      </c>
      <c r="D416">
        <v>161000000</v>
      </c>
      <c r="E416" s="1">
        <v>5.2863841132665254E-4</v>
      </c>
      <c r="F416">
        <v>169000000</v>
      </c>
      <c r="G416" s="1">
        <v>1.1882998171846436E-3</v>
      </c>
      <c r="H416">
        <v>193000000</v>
      </c>
      <c r="I416" s="1">
        <v>6.8197879858657249E-4</v>
      </c>
      <c r="J416">
        <v>394000000</v>
      </c>
      <c r="K416" s="1">
        <v>3.4867256637168141E-3</v>
      </c>
    </row>
    <row r="417" spans="1:11" x14ac:dyDescent="0.25">
      <c r="A417" t="s">
        <v>305</v>
      </c>
      <c r="B417" t="s">
        <v>306</v>
      </c>
      <c r="C417" t="s">
        <v>549</v>
      </c>
      <c r="D417">
        <v>5000000</v>
      </c>
      <c r="E417" s="1">
        <v>1.6417341966666229E-5</v>
      </c>
      <c r="F417">
        <v>10000000</v>
      </c>
      <c r="G417" s="1">
        <v>7.0313598649978903E-5</v>
      </c>
      <c r="H417">
        <v>16000000</v>
      </c>
      <c r="I417" s="1">
        <v>5.6537102473498231E-5</v>
      </c>
      <c r="J417">
        <v>89000000</v>
      </c>
      <c r="K417" s="1">
        <v>7.8761061946902653E-4</v>
      </c>
    </row>
    <row r="418" spans="1:11" x14ac:dyDescent="0.25">
      <c r="A418" t="s">
        <v>307</v>
      </c>
      <c r="B418" t="s">
        <v>308</v>
      </c>
      <c r="C418" t="s">
        <v>549</v>
      </c>
      <c r="D418">
        <v>86000000</v>
      </c>
      <c r="E418" s="1">
        <v>2.8237828182665914E-4</v>
      </c>
      <c r="F418">
        <v>135000000</v>
      </c>
      <c r="G418" s="1">
        <v>9.4923358177471527E-4</v>
      </c>
      <c r="H418">
        <v>175000000</v>
      </c>
      <c r="I418" s="1">
        <v>6.1837455830388694E-4</v>
      </c>
      <c r="J418">
        <v>92000000</v>
      </c>
      <c r="K418" s="1">
        <v>8.1415929203539821E-4</v>
      </c>
    </row>
    <row r="419" spans="1:11" x14ac:dyDescent="0.25">
      <c r="A419" t="s">
        <v>309</v>
      </c>
      <c r="B419" t="s">
        <v>310</v>
      </c>
      <c r="C419" t="s">
        <v>549</v>
      </c>
      <c r="D419">
        <v>0</v>
      </c>
      <c r="E419" s="1">
        <v>0</v>
      </c>
      <c r="F419">
        <v>0</v>
      </c>
      <c r="G419" s="1">
        <v>0</v>
      </c>
      <c r="H419">
        <v>0</v>
      </c>
      <c r="I419" s="1">
        <v>0</v>
      </c>
      <c r="J419">
        <v>0</v>
      </c>
      <c r="K419" s="1">
        <v>0</v>
      </c>
    </row>
    <row r="420" spans="1:11" x14ac:dyDescent="0.25">
      <c r="A420" t="s">
        <v>311</v>
      </c>
      <c r="B420" t="s">
        <v>312</v>
      </c>
      <c r="C420" t="s">
        <v>549</v>
      </c>
      <c r="D420">
        <v>0</v>
      </c>
      <c r="E420" s="1">
        <v>0</v>
      </c>
      <c r="F420">
        <v>0</v>
      </c>
      <c r="G420" s="1">
        <v>0</v>
      </c>
      <c r="H420">
        <v>0</v>
      </c>
      <c r="I420" s="1">
        <v>0</v>
      </c>
      <c r="J420">
        <v>0</v>
      </c>
      <c r="K420" s="1">
        <v>0</v>
      </c>
    </row>
    <row r="421" spans="1:11" x14ac:dyDescent="0.25">
      <c r="A421" t="s">
        <v>313</v>
      </c>
      <c r="B421" t="s">
        <v>314</v>
      </c>
      <c r="C421" t="s">
        <v>549</v>
      </c>
      <c r="D421">
        <v>996000000</v>
      </c>
      <c r="E421" s="1">
        <v>3.2703345197599128E-3</v>
      </c>
      <c r="F421">
        <v>274000000</v>
      </c>
      <c r="G421" s="1">
        <v>1.9265926030094221E-3</v>
      </c>
      <c r="H421">
        <v>4677000000</v>
      </c>
      <c r="I421" s="1">
        <v>1.6526501766784451E-2</v>
      </c>
      <c r="J421">
        <v>1024000000</v>
      </c>
      <c r="K421" s="1">
        <v>9.0619469026548671E-3</v>
      </c>
    </row>
    <row r="422" spans="1:11" x14ac:dyDescent="0.25">
      <c r="A422" t="s">
        <v>315</v>
      </c>
      <c r="B422" t="s">
        <v>316</v>
      </c>
      <c r="C422" t="s">
        <v>549</v>
      </c>
      <c r="D422">
        <v>0</v>
      </c>
      <c r="E422" s="1">
        <v>0</v>
      </c>
      <c r="F422">
        <v>0</v>
      </c>
      <c r="G422" s="1">
        <v>0</v>
      </c>
      <c r="H422">
        <v>0</v>
      </c>
      <c r="I422" s="1">
        <v>0</v>
      </c>
      <c r="J422">
        <v>0</v>
      </c>
      <c r="K422" s="1">
        <v>0</v>
      </c>
    </row>
    <row r="423" spans="1:11" x14ac:dyDescent="0.25">
      <c r="A423" t="s">
        <v>317</v>
      </c>
      <c r="B423" t="s">
        <v>318</v>
      </c>
      <c r="C423" t="s">
        <v>549</v>
      </c>
      <c r="D423">
        <v>22000000</v>
      </c>
      <c r="E423" s="1">
        <v>7.2236304653331402E-5</v>
      </c>
      <c r="F423">
        <v>0</v>
      </c>
      <c r="G423" s="1">
        <v>0</v>
      </c>
      <c r="H423">
        <v>0</v>
      </c>
      <c r="I423" s="1">
        <v>0</v>
      </c>
      <c r="J423">
        <v>13000000</v>
      </c>
      <c r="K423" s="1">
        <v>1.1504424778761063E-4</v>
      </c>
    </row>
    <row r="424" spans="1:11" x14ac:dyDescent="0.25">
      <c r="A424" t="s">
        <v>319</v>
      </c>
      <c r="B424" t="s">
        <v>320</v>
      </c>
      <c r="C424" t="s">
        <v>549</v>
      </c>
      <c r="D424">
        <v>21000000</v>
      </c>
      <c r="E424" s="1">
        <v>6.8952836259998166E-5</v>
      </c>
      <c r="F424">
        <v>0</v>
      </c>
      <c r="G424" s="1">
        <v>0</v>
      </c>
      <c r="H424">
        <v>2000000</v>
      </c>
      <c r="I424" s="1">
        <v>7.0671378091872789E-6</v>
      </c>
      <c r="J424">
        <v>1000000</v>
      </c>
      <c r="K424" s="1">
        <v>8.8495575221238936E-6</v>
      </c>
    </row>
    <row r="425" spans="1:11" x14ac:dyDescent="0.25">
      <c r="A425" t="s">
        <v>321</v>
      </c>
      <c r="B425" t="s">
        <v>322</v>
      </c>
      <c r="C425" t="s">
        <v>549</v>
      </c>
      <c r="D425">
        <v>10000000</v>
      </c>
      <c r="E425" s="1">
        <v>3.2834683933332458E-5</v>
      </c>
      <c r="F425">
        <v>15000000</v>
      </c>
      <c r="G425" s="1">
        <v>1.0547039797496836E-4</v>
      </c>
      <c r="H425">
        <v>12000000</v>
      </c>
      <c r="I425" s="1">
        <v>4.2402826855123675E-5</v>
      </c>
      <c r="J425">
        <v>5000000</v>
      </c>
      <c r="K425" s="1">
        <v>4.424778761061947E-5</v>
      </c>
    </row>
    <row r="426" spans="1:11" x14ac:dyDescent="0.25">
      <c r="A426" t="s">
        <v>323</v>
      </c>
      <c r="B426" t="s">
        <v>324</v>
      </c>
      <c r="C426" t="s">
        <v>549</v>
      </c>
      <c r="D426">
        <v>65893000000</v>
      </c>
      <c r="E426" s="1">
        <v>0.21635758284190756</v>
      </c>
      <c r="F426">
        <v>29287000000</v>
      </c>
      <c r="G426" s="1">
        <v>0.20592743636619323</v>
      </c>
      <c r="H426">
        <v>89096000000</v>
      </c>
      <c r="I426" s="1">
        <v>0.31482685512367492</v>
      </c>
      <c r="J426">
        <v>34298000000</v>
      </c>
      <c r="K426" s="1">
        <v>0.30352212389380528</v>
      </c>
    </row>
    <row r="427" spans="1:11" x14ac:dyDescent="0.25">
      <c r="A427" t="s">
        <v>325</v>
      </c>
      <c r="B427" t="s">
        <v>326</v>
      </c>
      <c r="C427" t="s">
        <v>549</v>
      </c>
      <c r="D427">
        <v>1633000000</v>
      </c>
      <c r="E427" s="1">
        <v>5.3619038863131907E-3</v>
      </c>
      <c r="F427">
        <v>518000000</v>
      </c>
      <c r="G427" s="1">
        <v>3.6422444100689074E-3</v>
      </c>
      <c r="H427">
        <v>1587000000</v>
      </c>
      <c r="I427" s="1">
        <v>5.6077738515901056E-3</v>
      </c>
      <c r="J427">
        <v>245000000</v>
      </c>
      <c r="K427" s="1">
        <v>2.168141592920354E-3</v>
      </c>
    </row>
    <row r="428" spans="1:11" x14ac:dyDescent="0.25">
      <c r="A428" t="s">
        <v>327</v>
      </c>
      <c r="B428" t="s">
        <v>328</v>
      </c>
      <c r="C428" t="s">
        <v>549</v>
      </c>
      <c r="D428">
        <v>6000000</v>
      </c>
      <c r="E428" s="1">
        <v>1.9700810359999475E-5</v>
      </c>
      <c r="F428">
        <v>0</v>
      </c>
      <c r="G428" s="1">
        <v>0</v>
      </c>
      <c r="H428">
        <v>0</v>
      </c>
      <c r="I428" s="1">
        <v>0</v>
      </c>
      <c r="J428">
        <v>0</v>
      </c>
      <c r="K428" s="1">
        <v>0</v>
      </c>
    </row>
    <row r="429" spans="1:11" x14ac:dyDescent="0.25">
      <c r="A429" t="s">
        <v>329</v>
      </c>
      <c r="B429" t="s">
        <v>330</v>
      </c>
      <c r="C429" t="s">
        <v>549</v>
      </c>
      <c r="D429">
        <v>120578000000</v>
      </c>
      <c r="E429" s="1">
        <v>0.39591405193133611</v>
      </c>
      <c r="F429">
        <v>60981000000</v>
      </c>
      <c r="G429" s="1">
        <v>0.42877935592743638</v>
      </c>
      <c r="H429">
        <v>145959000000</v>
      </c>
      <c r="I429" s="1">
        <v>0.51575618374558307</v>
      </c>
      <c r="J429">
        <v>45628000000</v>
      </c>
      <c r="K429" s="1">
        <v>0.40378761061946905</v>
      </c>
    </row>
    <row r="430" spans="1:11" x14ac:dyDescent="0.25">
      <c r="A430" t="s">
        <v>331</v>
      </c>
      <c r="B430" t="s">
        <v>332</v>
      </c>
      <c r="C430" t="s">
        <v>549</v>
      </c>
      <c r="D430">
        <v>256000000</v>
      </c>
      <c r="E430" s="1">
        <v>8.4056790869331088E-4</v>
      </c>
      <c r="F430">
        <v>0</v>
      </c>
      <c r="G430" s="1">
        <v>0</v>
      </c>
      <c r="H430">
        <v>1000000</v>
      </c>
      <c r="I430" s="1">
        <v>3.5335689045936394E-6</v>
      </c>
      <c r="J430">
        <v>6000000</v>
      </c>
      <c r="K430" s="1">
        <v>5.3097345132743365E-5</v>
      </c>
    </row>
    <row r="431" spans="1:11" x14ac:dyDescent="0.25">
      <c r="A431" t="s">
        <v>333</v>
      </c>
      <c r="B431" t="s">
        <v>334</v>
      </c>
      <c r="C431" t="s">
        <v>549</v>
      </c>
      <c r="D431">
        <v>24000000</v>
      </c>
      <c r="E431" s="1">
        <v>7.8803241439997902E-5</v>
      </c>
      <c r="F431">
        <v>34000000</v>
      </c>
      <c r="G431" s="1">
        <v>2.3906623540992828E-4</v>
      </c>
      <c r="H431">
        <v>114000000</v>
      </c>
      <c r="I431" s="1">
        <v>4.028268551236749E-4</v>
      </c>
      <c r="J431">
        <v>225000000</v>
      </c>
      <c r="K431" s="1">
        <v>1.9911504424778761E-3</v>
      </c>
    </row>
    <row r="432" spans="1:11" x14ac:dyDescent="0.25">
      <c r="A432" t="s">
        <v>335</v>
      </c>
      <c r="B432" t="s">
        <v>336</v>
      </c>
      <c r="C432" t="s">
        <v>549</v>
      </c>
      <c r="D432">
        <v>24000000</v>
      </c>
      <c r="E432" s="1">
        <v>7.8803241439997902E-5</v>
      </c>
      <c r="F432">
        <v>22000000</v>
      </c>
      <c r="G432" s="1">
        <v>1.5468991702995358E-4</v>
      </c>
      <c r="H432">
        <v>52000000</v>
      </c>
      <c r="I432" s="1">
        <v>1.8374558303886927E-4</v>
      </c>
      <c r="J432">
        <v>45000000</v>
      </c>
      <c r="K432" s="1">
        <v>3.9823008849557525E-4</v>
      </c>
    </row>
    <row r="433" spans="1:11" x14ac:dyDescent="0.25">
      <c r="A433" t="s">
        <v>337</v>
      </c>
      <c r="B433" t="s">
        <v>338</v>
      </c>
      <c r="C433" t="s">
        <v>549</v>
      </c>
      <c r="D433">
        <v>1990000000</v>
      </c>
      <c r="E433" s="1">
        <v>6.5341021027331588E-3</v>
      </c>
      <c r="F433">
        <v>822000000</v>
      </c>
      <c r="G433" s="1">
        <v>5.7797778090282661E-3</v>
      </c>
      <c r="H433">
        <v>2613000000</v>
      </c>
      <c r="I433" s="1">
        <v>9.2332155477031809E-3</v>
      </c>
      <c r="J433">
        <v>634000000</v>
      </c>
      <c r="K433" s="1">
        <v>5.6106194690265484E-3</v>
      </c>
    </row>
    <row r="434" spans="1:11" x14ac:dyDescent="0.25">
      <c r="A434" t="s">
        <v>339</v>
      </c>
      <c r="B434" t="s">
        <v>340</v>
      </c>
      <c r="C434" t="s">
        <v>549</v>
      </c>
      <c r="D434">
        <v>27811000000</v>
      </c>
      <c r="E434" s="1">
        <v>9.1316539486990894E-2</v>
      </c>
      <c r="F434">
        <v>11168000000</v>
      </c>
      <c r="G434" s="1">
        <v>7.8526226972296442E-2</v>
      </c>
      <c r="H434">
        <v>39845000000</v>
      </c>
      <c r="I434" s="1">
        <v>0.14079505300353357</v>
      </c>
      <c r="J434">
        <v>7712000000</v>
      </c>
      <c r="K434" s="1">
        <v>6.8247787610619476E-2</v>
      </c>
    </row>
    <row r="435" spans="1:11" x14ac:dyDescent="0.25">
      <c r="A435" t="s">
        <v>341</v>
      </c>
      <c r="B435" t="s">
        <v>342</v>
      </c>
      <c r="C435" t="s">
        <v>549</v>
      </c>
      <c r="D435">
        <v>0</v>
      </c>
      <c r="E435" s="1">
        <v>0</v>
      </c>
      <c r="F435">
        <v>0</v>
      </c>
      <c r="G435" s="1">
        <v>0</v>
      </c>
      <c r="H435">
        <v>16000000</v>
      </c>
      <c r="I435" s="1">
        <v>5.6537102473498231E-5</v>
      </c>
      <c r="J435">
        <v>8000000</v>
      </c>
      <c r="K435" s="1">
        <v>7.0796460176991149E-5</v>
      </c>
    </row>
    <row r="436" spans="1:11" x14ac:dyDescent="0.25">
      <c r="A436" t="s">
        <v>343</v>
      </c>
      <c r="B436" t="s">
        <v>344</v>
      </c>
      <c r="C436" t="s">
        <v>549</v>
      </c>
      <c r="D436">
        <v>0</v>
      </c>
      <c r="E436" s="1">
        <v>0</v>
      </c>
      <c r="F436">
        <v>15000000</v>
      </c>
      <c r="G436" s="1">
        <v>1.0547039797496836E-4</v>
      </c>
      <c r="H436">
        <v>235000000</v>
      </c>
      <c r="I436" s="1">
        <v>8.3038869257950529E-4</v>
      </c>
      <c r="J436">
        <v>36000000</v>
      </c>
      <c r="K436" s="1">
        <v>3.1858407079646018E-4</v>
      </c>
    </row>
    <row r="437" spans="1:11" x14ac:dyDescent="0.25">
      <c r="A437" t="s">
        <v>345</v>
      </c>
      <c r="B437" t="s">
        <v>346</v>
      </c>
      <c r="C437" t="s">
        <v>549</v>
      </c>
      <c r="D437">
        <v>0</v>
      </c>
      <c r="E437" s="1">
        <v>0</v>
      </c>
      <c r="F437">
        <v>0</v>
      </c>
      <c r="G437" s="1">
        <v>0</v>
      </c>
      <c r="H437">
        <v>0</v>
      </c>
      <c r="I437" s="1">
        <v>0</v>
      </c>
      <c r="J437">
        <v>0</v>
      </c>
      <c r="K437" s="1">
        <v>0</v>
      </c>
    </row>
    <row r="438" spans="1:11" x14ac:dyDescent="0.25">
      <c r="A438" t="s">
        <v>347</v>
      </c>
      <c r="B438" t="s">
        <v>348</v>
      </c>
      <c r="C438" t="s">
        <v>549</v>
      </c>
      <c r="D438">
        <v>3000000</v>
      </c>
      <c r="E438" s="1">
        <v>9.8504051799997377E-6</v>
      </c>
      <c r="F438">
        <v>0</v>
      </c>
      <c r="G438" s="1">
        <v>0</v>
      </c>
      <c r="H438">
        <v>100000000</v>
      </c>
      <c r="I438" s="1">
        <v>3.5335689045936394E-4</v>
      </c>
      <c r="J438">
        <v>27000000</v>
      </c>
      <c r="K438" s="1">
        <v>2.3893805309734513E-4</v>
      </c>
    </row>
    <row r="439" spans="1:11" x14ac:dyDescent="0.25">
      <c r="A439" t="s">
        <v>349</v>
      </c>
      <c r="B439" t="s">
        <v>350</v>
      </c>
      <c r="C439" t="s">
        <v>549</v>
      </c>
      <c r="D439">
        <v>117000000</v>
      </c>
      <c r="E439" s="1">
        <v>3.8416580201998976E-4</v>
      </c>
      <c r="F439">
        <v>0</v>
      </c>
      <c r="G439" s="1">
        <v>0</v>
      </c>
      <c r="H439">
        <v>112000000</v>
      </c>
      <c r="I439" s="1">
        <v>3.9575971731448762E-4</v>
      </c>
      <c r="J439">
        <v>6000000</v>
      </c>
      <c r="K439" s="1">
        <v>5.3097345132743365E-5</v>
      </c>
    </row>
    <row r="440" spans="1:11" x14ac:dyDescent="0.25">
      <c r="A440" t="s">
        <v>351</v>
      </c>
      <c r="B440" t="s">
        <v>352</v>
      </c>
      <c r="C440" t="s">
        <v>549</v>
      </c>
      <c r="D440">
        <v>38000000</v>
      </c>
      <c r="E440" s="1">
        <v>1.2477179894666333E-4</v>
      </c>
      <c r="F440">
        <v>10000000</v>
      </c>
      <c r="G440" s="1">
        <v>7.0313598649978903E-5</v>
      </c>
      <c r="H440">
        <v>75000000</v>
      </c>
      <c r="I440" s="1">
        <v>2.6501766784452294E-4</v>
      </c>
      <c r="J440">
        <v>5000000</v>
      </c>
      <c r="K440" s="1">
        <v>4.424778761061947E-5</v>
      </c>
    </row>
    <row r="441" spans="1:11" x14ac:dyDescent="0.25">
      <c r="A441" t="s">
        <v>353</v>
      </c>
      <c r="B441" t="s">
        <v>354</v>
      </c>
      <c r="C441" t="s">
        <v>549</v>
      </c>
      <c r="D441">
        <v>4000000</v>
      </c>
      <c r="E441" s="1">
        <v>1.3133873573332983E-5</v>
      </c>
      <c r="F441">
        <v>3000000</v>
      </c>
      <c r="G441" s="1">
        <v>2.109407959499367E-5</v>
      </c>
      <c r="H441">
        <v>7000000</v>
      </c>
      <c r="I441" s="1">
        <v>2.4734982332155476E-5</v>
      </c>
      <c r="J441">
        <v>19000000</v>
      </c>
      <c r="K441" s="1">
        <v>1.6814159292035397E-4</v>
      </c>
    </row>
    <row r="442" spans="1:11" x14ac:dyDescent="0.25">
      <c r="A442" t="s">
        <v>355</v>
      </c>
      <c r="B442" t="s">
        <v>356</v>
      </c>
      <c r="C442" t="s">
        <v>549</v>
      </c>
      <c r="D442">
        <v>2935000000</v>
      </c>
      <c r="E442" s="1">
        <v>9.6369797344330755E-3</v>
      </c>
      <c r="F442">
        <v>2586000000</v>
      </c>
      <c r="G442" s="1">
        <v>1.8183096610884544E-2</v>
      </c>
      <c r="H442">
        <v>1135000000</v>
      </c>
      <c r="I442" s="1">
        <v>4.0106007067137808E-3</v>
      </c>
      <c r="J442">
        <v>268000000</v>
      </c>
      <c r="K442" s="1">
        <v>2.3716814159292035E-3</v>
      </c>
    </row>
    <row r="443" spans="1:11" x14ac:dyDescent="0.25">
      <c r="A443" t="s">
        <v>357</v>
      </c>
      <c r="B443" t="s">
        <v>358</v>
      </c>
      <c r="C443" t="s">
        <v>549</v>
      </c>
      <c r="D443">
        <v>12375000000</v>
      </c>
      <c r="E443" s="1">
        <v>4.0632921367498916E-2</v>
      </c>
      <c r="F443">
        <v>6161000000</v>
      </c>
      <c r="G443" s="1">
        <v>4.3320208128252005E-2</v>
      </c>
      <c r="H443">
        <v>10054000000</v>
      </c>
      <c r="I443" s="1">
        <v>3.552650176678445E-2</v>
      </c>
      <c r="J443">
        <v>3768000000</v>
      </c>
      <c r="K443" s="1">
        <v>3.3345132743362829E-2</v>
      </c>
    </row>
    <row r="444" spans="1:11" x14ac:dyDescent="0.25">
      <c r="A444" t="s">
        <v>359</v>
      </c>
      <c r="B444" t="s">
        <v>360</v>
      </c>
      <c r="C444" t="s">
        <v>549</v>
      </c>
      <c r="D444">
        <v>48000000</v>
      </c>
      <c r="E444" s="1">
        <v>1.576064828799958E-4</v>
      </c>
      <c r="F444">
        <v>131000000</v>
      </c>
      <c r="G444" s="1">
        <v>9.2110814231472372E-4</v>
      </c>
      <c r="H444">
        <v>110000000</v>
      </c>
      <c r="I444" s="1">
        <v>3.8869257950530035E-4</v>
      </c>
      <c r="J444">
        <v>0</v>
      </c>
      <c r="K444" s="1">
        <v>0</v>
      </c>
    </row>
    <row r="445" spans="1:11" x14ac:dyDescent="0.25">
      <c r="A445" t="s">
        <v>361</v>
      </c>
      <c r="B445" t="s">
        <v>362</v>
      </c>
      <c r="C445" t="s">
        <v>549</v>
      </c>
      <c r="D445">
        <v>0</v>
      </c>
      <c r="E445" s="1">
        <v>0</v>
      </c>
      <c r="F445">
        <v>0</v>
      </c>
      <c r="G445" s="1">
        <v>0</v>
      </c>
      <c r="H445">
        <v>0</v>
      </c>
      <c r="I445" s="1">
        <v>0</v>
      </c>
      <c r="J445">
        <v>0</v>
      </c>
      <c r="K445" s="1">
        <v>0</v>
      </c>
    </row>
    <row r="446" spans="1:11" x14ac:dyDescent="0.25">
      <c r="A446" t="s">
        <v>363</v>
      </c>
      <c r="B446" t="s">
        <v>364</v>
      </c>
      <c r="C446" t="s">
        <v>549</v>
      </c>
      <c r="D446">
        <v>23000000</v>
      </c>
      <c r="E446" s="1">
        <v>7.5519773046664652E-5</v>
      </c>
      <c r="F446">
        <v>9000000</v>
      </c>
      <c r="G446" s="1">
        <v>6.3282238784981014E-5</v>
      </c>
      <c r="H446">
        <v>34000000</v>
      </c>
      <c r="I446" s="1">
        <v>1.2014134275618375E-4</v>
      </c>
      <c r="J446">
        <v>83000000</v>
      </c>
      <c r="K446" s="1">
        <v>7.3451327433628319E-4</v>
      </c>
    </row>
    <row r="447" spans="1:11" x14ac:dyDescent="0.25">
      <c r="A447" t="s">
        <v>365</v>
      </c>
      <c r="B447" t="s">
        <v>366</v>
      </c>
      <c r="C447" t="s">
        <v>549</v>
      </c>
      <c r="D447">
        <v>334000000</v>
      </c>
      <c r="E447" s="1">
        <v>1.096678443373304E-3</v>
      </c>
      <c r="F447">
        <v>187000000</v>
      </c>
      <c r="G447" s="1">
        <v>1.3148642947546055E-3</v>
      </c>
      <c r="H447">
        <v>950000000</v>
      </c>
      <c r="I447" s="1">
        <v>3.3568904593639574E-3</v>
      </c>
      <c r="J447">
        <v>460000000</v>
      </c>
      <c r="K447" s="1">
        <v>4.0707964601769909E-3</v>
      </c>
    </row>
    <row r="448" spans="1:11" x14ac:dyDescent="0.25">
      <c r="A448" t="s">
        <v>367</v>
      </c>
      <c r="B448" t="s">
        <v>368</v>
      </c>
      <c r="C448" t="s">
        <v>549</v>
      </c>
      <c r="D448">
        <v>1000000</v>
      </c>
      <c r="E448" s="1">
        <v>3.2834683933332456E-6</v>
      </c>
      <c r="F448">
        <v>29000000</v>
      </c>
      <c r="G448" s="1">
        <v>2.0390943608493883E-4</v>
      </c>
      <c r="H448">
        <v>133000000</v>
      </c>
      <c r="I448" s="1">
        <v>4.6996466431095408E-4</v>
      </c>
      <c r="J448">
        <v>0</v>
      </c>
      <c r="K448" s="1">
        <v>0</v>
      </c>
    </row>
    <row r="449" spans="1:11" x14ac:dyDescent="0.25">
      <c r="A449" t="s">
        <v>369</v>
      </c>
      <c r="B449" t="s">
        <v>370</v>
      </c>
      <c r="C449" t="s">
        <v>549</v>
      </c>
      <c r="D449">
        <v>2524000000</v>
      </c>
      <c r="E449" s="1">
        <v>8.2874742247731129E-3</v>
      </c>
      <c r="F449">
        <v>1133000000</v>
      </c>
      <c r="G449" s="1">
        <v>7.9665307270426096E-3</v>
      </c>
      <c r="H449">
        <v>1816000000</v>
      </c>
      <c r="I449" s="1">
        <v>6.4169611307420497E-3</v>
      </c>
      <c r="J449">
        <v>2220000000</v>
      </c>
      <c r="K449" s="1">
        <v>1.9646017699115045E-2</v>
      </c>
    </row>
    <row r="450" spans="1:11" x14ac:dyDescent="0.25">
      <c r="A450" t="s">
        <v>371</v>
      </c>
      <c r="B450" t="s">
        <v>372</v>
      </c>
      <c r="C450" t="s">
        <v>549</v>
      </c>
      <c r="D450">
        <v>1962000000</v>
      </c>
      <c r="E450" s="1">
        <v>6.442164987719828E-3</v>
      </c>
      <c r="F450">
        <v>2347000000</v>
      </c>
      <c r="G450" s="1">
        <v>1.6502601603150049E-2</v>
      </c>
      <c r="H450">
        <v>2523000000</v>
      </c>
      <c r="I450" s="1">
        <v>8.9151943462897534E-3</v>
      </c>
      <c r="J450">
        <v>1862000000</v>
      </c>
      <c r="K450" s="1">
        <v>1.6477876106194691E-2</v>
      </c>
    </row>
    <row r="451" spans="1:11" x14ac:dyDescent="0.25">
      <c r="A451" t="s">
        <v>373</v>
      </c>
      <c r="B451" t="s">
        <v>374</v>
      </c>
      <c r="C451" t="s">
        <v>549</v>
      </c>
      <c r="D451">
        <v>38000000</v>
      </c>
      <c r="E451" s="1">
        <v>1.2477179894666333E-4</v>
      </c>
      <c r="F451">
        <v>44000000</v>
      </c>
      <c r="G451" s="1">
        <v>3.0937983405990717E-4</v>
      </c>
      <c r="H451">
        <v>75000000</v>
      </c>
      <c r="I451" s="1">
        <v>2.6501766784452294E-4</v>
      </c>
      <c r="J451">
        <v>0</v>
      </c>
      <c r="K451" s="1">
        <v>0</v>
      </c>
    </row>
    <row r="452" spans="1:11" x14ac:dyDescent="0.25">
      <c r="A452" t="s">
        <v>375</v>
      </c>
      <c r="B452" t="s">
        <v>376</v>
      </c>
      <c r="C452" t="s">
        <v>549</v>
      </c>
      <c r="D452">
        <v>0</v>
      </c>
      <c r="E452" s="1">
        <v>0</v>
      </c>
      <c r="F452">
        <v>0</v>
      </c>
      <c r="G452" s="1">
        <v>0</v>
      </c>
      <c r="H452">
        <v>0</v>
      </c>
      <c r="I452" s="1">
        <v>0</v>
      </c>
      <c r="J452">
        <v>0</v>
      </c>
      <c r="K452" s="1">
        <v>0</v>
      </c>
    </row>
    <row r="453" spans="1:11" x14ac:dyDescent="0.25">
      <c r="A453" t="s">
        <v>377</v>
      </c>
      <c r="B453" t="s">
        <v>378</v>
      </c>
      <c r="C453" t="s">
        <v>549</v>
      </c>
      <c r="D453">
        <v>1009000000</v>
      </c>
      <c r="E453" s="1">
        <v>3.3130196088732452E-3</v>
      </c>
      <c r="F453">
        <v>244000000</v>
      </c>
      <c r="G453" s="1">
        <v>1.7156518070594853E-3</v>
      </c>
      <c r="H453">
        <v>340000000</v>
      </c>
      <c r="I453" s="1">
        <v>1.2014134275618374E-3</v>
      </c>
      <c r="J453">
        <v>765000000</v>
      </c>
      <c r="K453" s="1">
        <v>6.7699115044247788E-3</v>
      </c>
    </row>
    <row r="454" spans="1:11" x14ac:dyDescent="0.25">
      <c r="A454" t="s">
        <v>379</v>
      </c>
      <c r="B454" t="s">
        <v>380</v>
      </c>
      <c r="C454" t="s">
        <v>549</v>
      </c>
      <c r="D454">
        <v>142068000000</v>
      </c>
      <c r="E454" s="1">
        <v>0.46647578770406756</v>
      </c>
      <c r="F454">
        <v>60425000000</v>
      </c>
      <c r="G454" s="1">
        <v>0.42486991984249756</v>
      </c>
      <c r="H454">
        <v>76982000000</v>
      </c>
      <c r="I454" s="1">
        <v>0.27202120141342756</v>
      </c>
      <c r="J454">
        <v>38365000000</v>
      </c>
      <c r="K454" s="1">
        <v>0.3395132743362832</v>
      </c>
    </row>
    <row r="455" spans="1:11" x14ac:dyDescent="0.25">
      <c r="A455" t="s">
        <v>381</v>
      </c>
      <c r="B455" t="s">
        <v>382</v>
      </c>
      <c r="C455" t="s">
        <v>549</v>
      </c>
      <c r="D455">
        <v>1169000000</v>
      </c>
      <c r="E455" s="1">
        <v>3.8383745518065643E-3</v>
      </c>
      <c r="F455">
        <v>702000000</v>
      </c>
      <c r="G455" s="1">
        <v>4.936014625228519E-3</v>
      </c>
      <c r="H455">
        <v>3085000000</v>
      </c>
      <c r="I455" s="1">
        <v>1.0901060070671377E-2</v>
      </c>
      <c r="J455">
        <v>98000000</v>
      </c>
      <c r="K455" s="1">
        <v>8.6725663716814155E-4</v>
      </c>
    </row>
    <row r="456" spans="1:11" x14ac:dyDescent="0.25">
      <c r="A456" t="s">
        <v>383</v>
      </c>
      <c r="B456" t="s">
        <v>384</v>
      </c>
      <c r="C456" t="s">
        <v>549</v>
      </c>
      <c r="D456">
        <v>1384000000</v>
      </c>
      <c r="E456" s="1">
        <v>4.5443202563732119E-3</v>
      </c>
      <c r="F456">
        <v>206000000</v>
      </c>
      <c r="G456" s="1">
        <v>1.4484601321895654E-3</v>
      </c>
      <c r="H456">
        <v>549000000</v>
      </c>
      <c r="I456" s="1">
        <v>1.9399293286219081E-3</v>
      </c>
      <c r="J456">
        <v>287000000</v>
      </c>
      <c r="K456" s="1">
        <v>2.5398230088495575E-3</v>
      </c>
    </row>
    <row r="457" spans="1:11" x14ac:dyDescent="0.25">
      <c r="A457" t="s">
        <v>385</v>
      </c>
      <c r="B457" t="s">
        <v>386</v>
      </c>
      <c r="C457" t="s">
        <v>549</v>
      </c>
      <c r="D457">
        <v>7648000000</v>
      </c>
      <c r="E457" s="1">
        <v>2.5111966272212665E-2</v>
      </c>
      <c r="F457">
        <v>4187000000</v>
      </c>
      <c r="G457" s="1">
        <v>2.9440303754746169E-2</v>
      </c>
      <c r="H457">
        <v>10458000000</v>
      </c>
      <c r="I457" s="1">
        <v>3.6954063604240285E-2</v>
      </c>
      <c r="J457">
        <v>5315000000</v>
      </c>
      <c r="K457" s="1">
        <v>4.7035398230088496E-2</v>
      </c>
    </row>
    <row r="458" spans="1:11" x14ac:dyDescent="0.25">
      <c r="A458" t="s">
        <v>387</v>
      </c>
      <c r="B458" t="s">
        <v>388</v>
      </c>
      <c r="C458" t="s">
        <v>549</v>
      </c>
      <c r="D458">
        <v>0</v>
      </c>
      <c r="E458" s="1">
        <v>0</v>
      </c>
      <c r="F458">
        <v>0</v>
      </c>
      <c r="G458" s="1">
        <v>0</v>
      </c>
      <c r="H458">
        <v>0</v>
      </c>
      <c r="I458" s="1">
        <v>0</v>
      </c>
      <c r="J458">
        <v>0</v>
      </c>
      <c r="K458" s="1">
        <v>0</v>
      </c>
    </row>
    <row r="459" spans="1:11" x14ac:dyDescent="0.25">
      <c r="A459" t="s">
        <v>389</v>
      </c>
      <c r="B459" t="s">
        <v>390</v>
      </c>
      <c r="C459" t="s">
        <v>549</v>
      </c>
      <c r="D459">
        <v>1208000000</v>
      </c>
      <c r="E459" s="1">
        <v>3.966429819146561E-3</v>
      </c>
      <c r="F459">
        <v>823000000</v>
      </c>
      <c r="G459" s="1">
        <v>5.7868091688932644E-3</v>
      </c>
      <c r="H459">
        <v>800000000</v>
      </c>
      <c r="I459" s="1">
        <v>2.8268551236749115E-3</v>
      </c>
      <c r="J459">
        <v>150000000</v>
      </c>
      <c r="K459" s="1">
        <v>1.3274336283185841E-3</v>
      </c>
    </row>
    <row r="460" spans="1:11" x14ac:dyDescent="0.25">
      <c r="A460" t="s">
        <v>391</v>
      </c>
      <c r="B460" t="s">
        <v>392</v>
      </c>
      <c r="C460" t="s">
        <v>549</v>
      </c>
      <c r="D460">
        <v>439000000</v>
      </c>
      <c r="E460" s="1">
        <v>1.4414426246732949E-3</v>
      </c>
      <c r="F460">
        <v>96000000</v>
      </c>
      <c r="G460" s="1">
        <v>6.7501054703979744E-4</v>
      </c>
      <c r="H460">
        <v>1043000000</v>
      </c>
      <c r="I460" s="1">
        <v>3.6855123674911661E-3</v>
      </c>
      <c r="J460">
        <v>1226000000</v>
      </c>
      <c r="K460" s="1">
        <v>1.0849557522123894E-2</v>
      </c>
    </row>
    <row r="461" spans="1:11" x14ac:dyDescent="0.25">
      <c r="A461" t="s">
        <v>393</v>
      </c>
      <c r="B461" t="s">
        <v>394</v>
      </c>
      <c r="C461" t="s">
        <v>549</v>
      </c>
      <c r="D461">
        <v>6000000</v>
      </c>
      <c r="E461" s="1">
        <v>1.9700810359999475E-5</v>
      </c>
      <c r="F461">
        <v>0</v>
      </c>
      <c r="G461" s="1">
        <v>0</v>
      </c>
      <c r="H461">
        <v>0</v>
      </c>
      <c r="I461" s="1">
        <v>0</v>
      </c>
      <c r="J461">
        <v>7000000</v>
      </c>
      <c r="K461" s="1">
        <v>6.1946902654867254E-5</v>
      </c>
    </row>
    <row r="462" spans="1:11" x14ac:dyDescent="0.25">
      <c r="A462" t="s">
        <v>395</v>
      </c>
      <c r="B462" t="s">
        <v>396</v>
      </c>
      <c r="C462" t="s">
        <v>549</v>
      </c>
      <c r="D462">
        <v>29000000</v>
      </c>
      <c r="E462" s="1">
        <v>9.5220583406664124E-5</v>
      </c>
      <c r="F462">
        <v>0</v>
      </c>
      <c r="G462" s="1">
        <v>0</v>
      </c>
      <c r="H462">
        <v>11000000</v>
      </c>
      <c r="I462" s="1">
        <v>3.8869257950530033E-5</v>
      </c>
      <c r="J462">
        <v>23000000</v>
      </c>
      <c r="K462" s="1">
        <v>2.0353982300884955E-4</v>
      </c>
    </row>
    <row r="463" spans="1:11" x14ac:dyDescent="0.25">
      <c r="A463" t="s">
        <v>397</v>
      </c>
      <c r="B463" t="s">
        <v>398</v>
      </c>
      <c r="C463" t="s">
        <v>549</v>
      </c>
      <c r="D463">
        <v>1419000000</v>
      </c>
      <c r="E463" s="1">
        <v>4.6592416501398757E-3</v>
      </c>
      <c r="F463">
        <v>2572000000</v>
      </c>
      <c r="G463" s="1">
        <v>1.8084657572774575E-2</v>
      </c>
      <c r="H463">
        <v>1576000000</v>
      </c>
      <c r="I463" s="1">
        <v>5.5689045936395763E-3</v>
      </c>
      <c r="J463">
        <v>1983000000</v>
      </c>
      <c r="K463" s="1">
        <v>1.754867256637168E-2</v>
      </c>
    </row>
    <row r="464" spans="1:11" x14ac:dyDescent="0.25">
      <c r="A464" t="s">
        <v>399</v>
      </c>
      <c r="B464" t="s">
        <v>400</v>
      </c>
      <c r="C464" t="s">
        <v>549</v>
      </c>
    </row>
    <row r="465" spans="1:11" x14ac:dyDescent="0.25">
      <c r="A465" t="s">
        <v>401</v>
      </c>
      <c r="B465" t="s">
        <v>402</v>
      </c>
      <c r="C465" t="s">
        <v>549</v>
      </c>
      <c r="D465">
        <v>0</v>
      </c>
      <c r="E465" s="1">
        <v>0</v>
      </c>
      <c r="F465">
        <v>0</v>
      </c>
      <c r="G465" s="1">
        <v>0</v>
      </c>
      <c r="H465">
        <v>0</v>
      </c>
      <c r="I465" s="1">
        <v>0</v>
      </c>
      <c r="J465">
        <v>0</v>
      </c>
      <c r="K465" s="1">
        <v>0</v>
      </c>
    </row>
    <row r="466" spans="1:11" x14ac:dyDescent="0.25">
      <c r="A466" t="s">
        <v>403</v>
      </c>
      <c r="B466" t="s">
        <v>404</v>
      </c>
      <c r="C466" t="s">
        <v>549</v>
      </c>
      <c r="D466">
        <v>1348000000</v>
      </c>
      <c r="E466" s="1">
        <v>4.4261153942132155E-3</v>
      </c>
      <c r="F466">
        <v>32000000</v>
      </c>
      <c r="G466" s="1">
        <v>2.250035156799325E-4</v>
      </c>
      <c r="H466">
        <v>1000000</v>
      </c>
      <c r="I466" s="1">
        <v>3.5335689045936394E-6</v>
      </c>
      <c r="J466">
        <v>0</v>
      </c>
      <c r="K466" s="1">
        <v>0</v>
      </c>
    </row>
    <row r="467" spans="1:11" x14ac:dyDescent="0.25">
      <c r="A467" t="s">
        <v>405</v>
      </c>
      <c r="B467" t="s">
        <v>406</v>
      </c>
      <c r="C467" t="s">
        <v>549</v>
      </c>
      <c r="D467">
        <v>1935000000</v>
      </c>
      <c r="E467" s="1">
        <v>6.3535113410998307E-3</v>
      </c>
      <c r="F467">
        <v>1025000000</v>
      </c>
      <c r="G467" s="1">
        <v>7.2071438616228382E-3</v>
      </c>
      <c r="H467">
        <v>1210000000</v>
      </c>
      <c r="I467" s="1">
        <v>4.2756183745583038E-3</v>
      </c>
      <c r="J467">
        <v>117000000</v>
      </c>
      <c r="K467" s="1">
        <v>1.0353982300884957E-3</v>
      </c>
    </row>
    <row r="468" spans="1:11" x14ac:dyDescent="0.25">
      <c r="A468" t="s">
        <v>407</v>
      </c>
      <c r="B468" t="s">
        <v>408</v>
      </c>
      <c r="C468" t="s">
        <v>549</v>
      </c>
      <c r="D468">
        <v>12000000</v>
      </c>
      <c r="E468" s="1">
        <v>3.9401620719998951E-5</v>
      </c>
      <c r="F468">
        <v>5000000</v>
      </c>
      <c r="G468" s="1">
        <v>3.5156799324989451E-5</v>
      </c>
      <c r="H468">
        <v>20000000</v>
      </c>
      <c r="I468" s="1">
        <v>7.0671378091872794E-5</v>
      </c>
      <c r="J468">
        <v>5000000</v>
      </c>
      <c r="K468" s="1">
        <v>4.424778761061947E-5</v>
      </c>
    </row>
    <row r="469" spans="1:11" x14ac:dyDescent="0.25">
      <c r="A469" t="s">
        <v>409</v>
      </c>
      <c r="B469" t="s">
        <v>410</v>
      </c>
      <c r="C469" t="s">
        <v>549</v>
      </c>
      <c r="D469">
        <v>15000000</v>
      </c>
      <c r="E469" s="1">
        <v>4.9252025899998687E-5</v>
      </c>
      <c r="F469">
        <v>17000000</v>
      </c>
      <c r="G469" s="1">
        <v>1.1953311770496414E-4</v>
      </c>
      <c r="H469">
        <v>7000000</v>
      </c>
      <c r="I469" s="1">
        <v>2.4734982332155476E-5</v>
      </c>
      <c r="J469">
        <v>2000000</v>
      </c>
      <c r="K469" s="1">
        <v>1.7699115044247787E-5</v>
      </c>
    </row>
    <row r="470" spans="1:11" x14ac:dyDescent="0.25">
      <c r="A470" t="s">
        <v>411</v>
      </c>
      <c r="B470" t="s">
        <v>412</v>
      </c>
      <c r="C470" t="s">
        <v>549</v>
      </c>
      <c r="D470">
        <v>30000000</v>
      </c>
      <c r="E470" s="1">
        <v>9.8504051799997374E-5</v>
      </c>
      <c r="F470">
        <v>0</v>
      </c>
      <c r="G470" s="1">
        <v>0</v>
      </c>
      <c r="H470">
        <v>0</v>
      </c>
      <c r="I470" s="1">
        <v>0</v>
      </c>
      <c r="J470">
        <v>0</v>
      </c>
      <c r="K470" s="1">
        <v>0</v>
      </c>
    </row>
    <row r="471" spans="1:11" x14ac:dyDescent="0.25">
      <c r="A471" t="s">
        <v>413</v>
      </c>
      <c r="B471" t="s">
        <v>414</v>
      </c>
      <c r="C471" t="s">
        <v>549</v>
      </c>
    </row>
    <row r="472" spans="1:11" x14ac:dyDescent="0.25">
      <c r="A472" t="s">
        <v>415</v>
      </c>
      <c r="B472" t="s">
        <v>416</v>
      </c>
      <c r="C472" t="s">
        <v>549</v>
      </c>
      <c r="D472">
        <v>0</v>
      </c>
      <c r="E472" s="1">
        <v>0</v>
      </c>
      <c r="F472">
        <v>0</v>
      </c>
      <c r="G472" s="1">
        <v>0</v>
      </c>
      <c r="H472">
        <v>0</v>
      </c>
      <c r="I472" s="1">
        <v>0</v>
      </c>
      <c r="J472">
        <v>0</v>
      </c>
      <c r="K472" s="1">
        <v>0</v>
      </c>
    </row>
    <row r="473" spans="1:11" x14ac:dyDescent="0.25">
      <c r="A473" t="s">
        <v>417</v>
      </c>
      <c r="B473" t="s">
        <v>418</v>
      </c>
      <c r="C473" t="s">
        <v>549</v>
      </c>
      <c r="D473">
        <v>912000000</v>
      </c>
      <c r="E473" s="1">
        <v>2.9945231747199202E-3</v>
      </c>
      <c r="F473">
        <v>313000000</v>
      </c>
      <c r="G473" s="1">
        <v>2.2008156377443396E-3</v>
      </c>
      <c r="H473">
        <v>5226000000</v>
      </c>
      <c r="I473" s="1">
        <v>1.8466431095406362E-2</v>
      </c>
      <c r="J473">
        <v>8229000000</v>
      </c>
      <c r="K473" s="1">
        <v>7.2823008849557516E-2</v>
      </c>
    </row>
    <row r="474" spans="1:11" x14ac:dyDescent="0.25">
      <c r="A474" t="s">
        <v>419</v>
      </c>
      <c r="B474" t="s">
        <v>420</v>
      </c>
      <c r="C474" t="s">
        <v>549</v>
      </c>
      <c r="D474">
        <v>788000000</v>
      </c>
      <c r="E474" s="1">
        <v>2.5873730939465975E-3</v>
      </c>
      <c r="F474">
        <v>1010000000</v>
      </c>
      <c r="G474" s="1">
        <v>7.1016734636478694E-3</v>
      </c>
      <c r="H474">
        <v>563000000</v>
      </c>
      <c r="I474" s="1">
        <v>1.9893992932862193E-3</v>
      </c>
      <c r="J474">
        <v>891000000</v>
      </c>
      <c r="K474" s="1">
        <v>7.8849557522123886E-3</v>
      </c>
    </row>
    <row r="475" spans="1:11" x14ac:dyDescent="0.25">
      <c r="A475" t="s">
        <v>421</v>
      </c>
      <c r="B475" t="s">
        <v>422</v>
      </c>
      <c r="C475" t="s">
        <v>549</v>
      </c>
      <c r="D475">
        <v>40000000</v>
      </c>
      <c r="E475" s="1">
        <v>1.3133873573332983E-4</v>
      </c>
      <c r="F475">
        <v>98000000</v>
      </c>
      <c r="G475" s="1">
        <v>6.8907326676979333E-4</v>
      </c>
      <c r="H475">
        <v>948000000</v>
      </c>
      <c r="I475" s="1">
        <v>3.3498233215547703E-3</v>
      </c>
      <c r="J475">
        <v>270000000</v>
      </c>
      <c r="K475" s="1">
        <v>2.3893805309734514E-3</v>
      </c>
    </row>
    <row r="476" spans="1:11" x14ac:dyDescent="0.25">
      <c r="A476" t="s">
        <v>423</v>
      </c>
      <c r="B476" t="s">
        <v>424</v>
      </c>
      <c r="C476" t="s">
        <v>549</v>
      </c>
      <c r="D476">
        <v>59000000</v>
      </c>
      <c r="E476" s="1">
        <v>1.9372463520666151E-4</v>
      </c>
      <c r="F476">
        <v>42000000</v>
      </c>
      <c r="G476" s="1">
        <v>2.9531711432991139E-4</v>
      </c>
      <c r="H476">
        <v>76000000</v>
      </c>
      <c r="I476" s="1">
        <v>2.6855123674911663E-4</v>
      </c>
      <c r="J476">
        <v>74000000</v>
      </c>
      <c r="K476" s="1">
        <v>6.5486725663716817E-4</v>
      </c>
    </row>
    <row r="477" spans="1:11" x14ac:dyDescent="0.25">
      <c r="A477" t="s">
        <v>425</v>
      </c>
      <c r="B477" t="s">
        <v>426</v>
      </c>
      <c r="C477" t="s">
        <v>549</v>
      </c>
      <c r="D477">
        <v>28879000000</v>
      </c>
      <c r="E477" s="1">
        <v>9.4823283731070809E-2</v>
      </c>
      <c r="F477">
        <v>16265000000</v>
      </c>
      <c r="G477" s="1">
        <v>0.11436506820419069</v>
      </c>
      <c r="H477">
        <v>50127000000</v>
      </c>
      <c r="I477" s="1">
        <v>0.17712720848056537</v>
      </c>
      <c r="J477">
        <v>16799000000</v>
      </c>
      <c r="K477" s="1">
        <v>0.1486637168141593</v>
      </c>
    </row>
    <row r="478" spans="1:11" x14ac:dyDescent="0.25">
      <c r="A478" t="s">
        <v>427</v>
      </c>
      <c r="B478" t="s">
        <v>428</v>
      </c>
      <c r="C478" t="s">
        <v>549</v>
      </c>
      <c r="D478">
        <v>16378000000</v>
      </c>
      <c r="E478" s="1">
        <v>5.3776645346011898E-2</v>
      </c>
      <c r="F478">
        <v>2971000000</v>
      </c>
      <c r="G478" s="1">
        <v>2.0890170158908733E-2</v>
      </c>
      <c r="H478">
        <v>23993000000</v>
      </c>
      <c r="I478" s="1">
        <v>8.4780918727915197E-2</v>
      </c>
      <c r="J478">
        <v>8649000000</v>
      </c>
      <c r="K478" s="1">
        <v>7.6539823008849553E-2</v>
      </c>
    </row>
    <row r="479" spans="1:11" x14ac:dyDescent="0.25">
      <c r="A479" t="s">
        <v>429</v>
      </c>
      <c r="B479" t="s">
        <v>430</v>
      </c>
      <c r="C479" t="s">
        <v>549</v>
      </c>
      <c r="D479">
        <v>541000000</v>
      </c>
      <c r="E479" s="1">
        <v>1.7763564007932859E-3</v>
      </c>
      <c r="F479">
        <v>752000000</v>
      </c>
      <c r="G479" s="1">
        <v>5.2875826184784133E-3</v>
      </c>
      <c r="H479">
        <v>1011000000</v>
      </c>
      <c r="I479" s="1">
        <v>3.5724381625441698E-3</v>
      </c>
      <c r="J479">
        <v>3000000</v>
      </c>
      <c r="K479" s="1">
        <v>2.6548672566371683E-5</v>
      </c>
    </row>
    <row r="480" spans="1:11" x14ac:dyDescent="0.25">
      <c r="A480" t="s">
        <v>431</v>
      </c>
      <c r="B480" t="s">
        <v>432</v>
      </c>
      <c r="C480" t="s">
        <v>549</v>
      </c>
      <c r="D480">
        <v>7000000</v>
      </c>
      <c r="E480" s="1">
        <v>2.2984278753332722E-5</v>
      </c>
      <c r="F480">
        <v>55000000</v>
      </c>
      <c r="G480" s="1">
        <v>3.86724792574884E-4</v>
      </c>
      <c r="H480">
        <v>196000000</v>
      </c>
      <c r="I480" s="1">
        <v>6.9257950530035334E-4</v>
      </c>
      <c r="J480">
        <v>241000000</v>
      </c>
      <c r="K480" s="1">
        <v>2.1327433628318586E-3</v>
      </c>
    </row>
    <row r="481" spans="1:11" x14ac:dyDescent="0.25">
      <c r="A481" t="s">
        <v>433</v>
      </c>
      <c r="B481" t="s">
        <v>434</v>
      </c>
      <c r="C481" t="s">
        <v>549</v>
      </c>
      <c r="D481">
        <v>4383000000</v>
      </c>
      <c r="E481" s="1">
        <v>1.4391441967979616E-2</v>
      </c>
      <c r="F481">
        <v>3927000000</v>
      </c>
      <c r="G481" s="1">
        <v>2.7612150189846717E-2</v>
      </c>
      <c r="H481">
        <v>5596000000</v>
      </c>
      <c r="I481" s="1">
        <v>1.9773851590106008E-2</v>
      </c>
      <c r="J481">
        <v>1653000000</v>
      </c>
      <c r="K481" s="1">
        <v>1.4628318584070796E-2</v>
      </c>
    </row>
    <row r="482" spans="1:11" x14ac:dyDescent="0.25">
      <c r="A482" t="s">
        <v>435</v>
      </c>
      <c r="B482" t="s">
        <v>436</v>
      </c>
      <c r="C482" t="s">
        <v>549</v>
      </c>
      <c r="D482">
        <v>6000000</v>
      </c>
      <c r="E482" s="1">
        <v>1.9700810359999475E-5</v>
      </c>
      <c r="F482">
        <v>0</v>
      </c>
      <c r="G482" s="1">
        <v>0</v>
      </c>
      <c r="H482">
        <v>7000000</v>
      </c>
      <c r="I482" s="1">
        <v>2.4734982332155476E-5</v>
      </c>
      <c r="J482">
        <v>7000000</v>
      </c>
      <c r="K482" s="1">
        <v>6.1946902654867254E-5</v>
      </c>
    </row>
    <row r="483" spans="1:11" x14ac:dyDescent="0.25">
      <c r="A483" t="s">
        <v>437</v>
      </c>
      <c r="B483" t="s">
        <v>438</v>
      </c>
      <c r="C483" t="s">
        <v>549</v>
      </c>
      <c r="D483">
        <v>51000000</v>
      </c>
      <c r="E483" s="1">
        <v>1.6745688805999554E-4</v>
      </c>
      <c r="F483">
        <v>9000000</v>
      </c>
      <c r="G483" s="1">
        <v>6.3282238784981014E-5</v>
      </c>
      <c r="H483">
        <v>6000000</v>
      </c>
      <c r="I483" s="1">
        <v>2.1201413427561837E-5</v>
      </c>
      <c r="J483">
        <v>0</v>
      </c>
      <c r="K483" s="1">
        <v>0</v>
      </c>
    </row>
    <row r="484" spans="1:11" x14ac:dyDescent="0.25">
      <c r="A484" t="s">
        <v>439</v>
      </c>
      <c r="B484" t="s">
        <v>440</v>
      </c>
      <c r="C484" t="s">
        <v>549</v>
      </c>
      <c r="D484">
        <v>66000000</v>
      </c>
      <c r="E484" s="1">
        <v>2.1670891395999422E-4</v>
      </c>
      <c r="F484">
        <v>5000000</v>
      </c>
      <c r="G484" s="1">
        <v>3.5156799324989451E-5</v>
      </c>
      <c r="H484">
        <v>34000000</v>
      </c>
      <c r="I484" s="1">
        <v>1.2014134275618375E-4</v>
      </c>
      <c r="J484">
        <v>20000000</v>
      </c>
      <c r="K484" s="1">
        <v>1.7699115044247788E-4</v>
      </c>
    </row>
    <row r="485" spans="1:11" x14ac:dyDescent="0.25">
      <c r="A485" t="s">
        <v>441</v>
      </c>
      <c r="B485" t="s">
        <v>442</v>
      </c>
      <c r="C485" t="s">
        <v>549</v>
      </c>
      <c r="D485">
        <v>0</v>
      </c>
      <c r="E485" s="1">
        <v>0</v>
      </c>
      <c r="F485">
        <v>0</v>
      </c>
      <c r="G485" s="1">
        <v>0</v>
      </c>
      <c r="H485">
        <v>0</v>
      </c>
      <c r="I485" s="1">
        <v>0</v>
      </c>
      <c r="J485">
        <v>0</v>
      </c>
      <c r="K485" s="1">
        <v>0</v>
      </c>
    </row>
    <row r="486" spans="1:11" x14ac:dyDescent="0.25">
      <c r="A486" t="s">
        <v>443</v>
      </c>
      <c r="B486" t="s">
        <v>444</v>
      </c>
      <c r="C486" t="s">
        <v>549</v>
      </c>
      <c r="D486">
        <v>1000000</v>
      </c>
      <c r="E486" s="1">
        <v>3.2834683933332456E-6</v>
      </c>
      <c r="F486">
        <v>0</v>
      </c>
      <c r="G486" s="1">
        <v>0</v>
      </c>
      <c r="H486">
        <v>16000000</v>
      </c>
      <c r="I486" s="1">
        <v>5.6537102473498231E-5</v>
      </c>
      <c r="J486">
        <v>8000000</v>
      </c>
      <c r="K486" s="1">
        <v>7.0796460176991149E-5</v>
      </c>
    </row>
    <row r="487" spans="1:11" x14ac:dyDescent="0.25">
      <c r="A487" t="s">
        <v>445</v>
      </c>
      <c r="B487" t="s">
        <v>446</v>
      </c>
      <c r="C487" t="s">
        <v>549</v>
      </c>
      <c r="D487">
        <v>67000000</v>
      </c>
      <c r="E487" s="1">
        <v>2.1999238235332746E-4</v>
      </c>
      <c r="F487">
        <v>0</v>
      </c>
      <c r="G487" s="1">
        <v>0</v>
      </c>
      <c r="H487">
        <v>192000000</v>
      </c>
      <c r="I487" s="1">
        <v>6.784452296819788E-4</v>
      </c>
      <c r="J487">
        <v>546000000</v>
      </c>
      <c r="K487" s="1">
        <v>4.8318584070796457E-3</v>
      </c>
    </row>
    <row r="488" spans="1:11" x14ac:dyDescent="0.25">
      <c r="A488" t="s">
        <v>447</v>
      </c>
      <c r="B488" t="s">
        <v>448</v>
      </c>
      <c r="C488" t="s">
        <v>549</v>
      </c>
      <c r="D488">
        <v>2710000000</v>
      </c>
      <c r="E488" s="1">
        <v>8.8981993459330954E-3</v>
      </c>
      <c r="F488">
        <v>3905000000</v>
      </c>
      <c r="G488" s="1">
        <v>2.7457460272816762E-2</v>
      </c>
      <c r="H488">
        <v>6728000000</v>
      </c>
      <c r="I488" s="1">
        <v>2.3773851590106008E-2</v>
      </c>
      <c r="J488">
        <v>1177000000</v>
      </c>
      <c r="K488" s="1">
        <v>1.0415929203539823E-2</v>
      </c>
    </row>
    <row r="489" spans="1:11" x14ac:dyDescent="0.25">
      <c r="A489" t="s">
        <v>449</v>
      </c>
      <c r="B489" t="s">
        <v>450</v>
      </c>
      <c r="C489" t="s">
        <v>549</v>
      </c>
      <c r="D489">
        <v>0</v>
      </c>
      <c r="E489" s="1">
        <v>0</v>
      </c>
      <c r="F489">
        <v>82000000</v>
      </c>
      <c r="G489" s="1">
        <v>5.76571508929827E-4</v>
      </c>
      <c r="H489">
        <v>142000000</v>
      </c>
      <c r="I489" s="1">
        <v>5.017667844522968E-4</v>
      </c>
      <c r="J489">
        <v>18000000</v>
      </c>
      <c r="K489" s="1">
        <v>1.5929203539823009E-4</v>
      </c>
    </row>
    <row r="490" spans="1:11" x14ac:dyDescent="0.25">
      <c r="A490" t="s">
        <v>451</v>
      </c>
      <c r="B490" t="s">
        <v>452</v>
      </c>
      <c r="C490" t="s">
        <v>549</v>
      </c>
      <c r="D490">
        <v>2710000000</v>
      </c>
      <c r="E490" s="1">
        <v>8.8981993459330954E-3</v>
      </c>
      <c r="F490">
        <v>3905000000</v>
      </c>
      <c r="G490" s="1">
        <v>2.7457460272816762E-2</v>
      </c>
      <c r="H490">
        <v>6770000000</v>
      </c>
      <c r="I490" s="1">
        <v>2.3922261484098938E-2</v>
      </c>
      <c r="J490">
        <v>1177000000</v>
      </c>
      <c r="K490" s="1">
        <v>1.0415929203539823E-2</v>
      </c>
    </row>
    <row r="491" spans="1:11" x14ac:dyDescent="0.25">
      <c r="A491" t="s">
        <v>453</v>
      </c>
      <c r="B491" t="s">
        <v>454</v>
      </c>
      <c r="C491" t="s">
        <v>549</v>
      </c>
      <c r="D491">
        <v>369000000</v>
      </c>
      <c r="E491" s="1">
        <v>1.2115998371399676E-3</v>
      </c>
      <c r="F491">
        <v>0</v>
      </c>
      <c r="G491" s="1">
        <v>0</v>
      </c>
      <c r="H491">
        <v>562000000</v>
      </c>
      <c r="I491" s="1">
        <v>1.9858657243816253E-3</v>
      </c>
      <c r="J491">
        <v>313000000</v>
      </c>
      <c r="K491" s="1">
        <v>2.7699115044247788E-3</v>
      </c>
    </row>
    <row r="492" spans="1:11" x14ac:dyDescent="0.25">
      <c r="A492" t="s">
        <v>455</v>
      </c>
      <c r="B492" t="s">
        <v>456</v>
      </c>
      <c r="C492" t="s">
        <v>549</v>
      </c>
      <c r="D492">
        <v>0</v>
      </c>
      <c r="E492" s="1">
        <v>0</v>
      </c>
      <c r="F492">
        <v>0</v>
      </c>
      <c r="G492" s="1">
        <v>0</v>
      </c>
      <c r="H492">
        <v>0</v>
      </c>
      <c r="I492" s="1">
        <v>0</v>
      </c>
      <c r="J492">
        <v>0</v>
      </c>
      <c r="K492" s="1">
        <v>0</v>
      </c>
    </row>
    <row r="493" spans="1:11" x14ac:dyDescent="0.25">
      <c r="A493" t="s">
        <v>457</v>
      </c>
      <c r="B493" t="s">
        <v>458</v>
      </c>
      <c r="C493" t="s">
        <v>549</v>
      </c>
      <c r="D493">
        <v>25000000</v>
      </c>
      <c r="E493" s="1">
        <v>8.2086709833331138E-5</v>
      </c>
      <c r="F493">
        <v>0</v>
      </c>
      <c r="G493" s="1">
        <v>0</v>
      </c>
      <c r="H493">
        <v>10000000</v>
      </c>
      <c r="I493" s="1">
        <v>3.5335689045936397E-5</v>
      </c>
      <c r="J493">
        <v>0</v>
      </c>
      <c r="K493" s="1">
        <v>0</v>
      </c>
    </row>
    <row r="494" spans="1:11" x14ac:dyDescent="0.25">
      <c r="A494" t="s">
        <v>459</v>
      </c>
      <c r="B494" t="s">
        <v>460</v>
      </c>
      <c r="C494" t="s">
        <v>549</v>
      </c>
      <c r="D494">
        <v>441000000</v>
      </c>
      <c r="E494" s="1">
        <v>1.4480095614599613E-3</v>
      </c>
      <c r="F494">
        <v>14000000</v>
      </c>
      <c r="G494" s="1">
        <v>9.8439038109970472E-5</v>
      </c>
      <c r="H494">
        <v>112000000</v>
      </c>
      <c r="I494" s="1">
        <v>3.9575971731448762E-4</v>
      </c>
      <c r="J494">
        <v>103000000</v>
      </c>
      <c r="K494" s="1">
        <v>9.1150442477876104E-4</v>
      </c>
    </row>
    <row r="495" spans="1:11" x14ac:dyDescent="0.25">
      <c r="A495" t="s">
        <v>461</v>
      </c>
      <c r="B495" t="s">
        <v>462</v>
      </c>
      <c r="C495" t="s">
        <v>549</v>
      </c>
      <c r="D495">
        <v>192000000</v>
      </c>
      <c r="E495" s="1">
        <v>6.3042593151998322E-4</v>
      </c>
      <c r="F495">
        <v>35000000</v>
      </c>
      <c r="G495" s="1">
        <v>2.4609759527492617E-4</v>
      </c>
      <c r="H495">
        <v>69000000</v>
      </c>
      <c r="I495" s="1">
        <v>2.4381625441696113E-4</v>
      </c>
      <c r="J495">
        <v>35000000</v>
      </c>
      <c r="K495" s="1">
        <v>3.0973451327433627E-4</v>
      </c>
    </row>
    <row r="496" spans="1:11" x14ac:dyDescent="0.25">
      <c r="A496" t="s">
        <v>463</v>
      </c>
      <c r="B496" t="s">
        <v>464</v>
      </c>
      <c r="C496" t="s">
        <v>549</v>
      </c>
      <c r="D496">
        <v>1897000000</v>
      </c>
      <c r="E496" s="1">
        <v>6.2287395421531675E-3</v>
      </c>
      <c r="F496">
        <v>364000000</v>
      </c>
      <c r="G496" s="1">
        <v>2.5594149908592322E-3</v>
      </c>
      <c r="H496">
        <v>649000000</v>
      </c>
      <c r="I496" s="1">
        <v>2.2932862190812721E-3</v>
      </c>
      <c r="J496">
        <v>541000000</v>
      </c>
      <c r="K496" s="1">
        <v>4.7876106194690267E-3</v>
      </c>
    </row>
    <row r="497" spans="1:11" x14ac:dyDescent="0.25">
      <c r="A497" t="s">
        <v>465</v>
      </c>
      <c r="B497" t="s">
        <v>466</v>
      </c>
      <c r="C497" t="s">
        <v>549</v>
      </c>
      <c r="D497">
        <v>2000000</v>
      </c>
      <c r="E497" s="1">
        <v>6.5669367866664913E-6</v>
      </c>
      <c r="F497">
        <v>0</v>
      </c>
      <c r="G497" s="1">
        <v>0</v>
      </c>
      <c r="H497">
        <v>0</v>
      </c>
      <c r="I497" s="1">
        <v>0</v>
      </c>
      <c r="J497">
        <v>2000000</v>
      </c>
      <c r="K497" s="1">
        <v>1.7699115044247787E-5</v>
      </c>
    </row>
    <row r="498" spans="1:11" x14ac:dyDescent="0.25">
      <c r="A498" t="s">
        <v>467</v>
      </c>
      <c r="B498" t="s">
        <v>468</v>
      </c>
      <c r="C498" t="s">
        <v>549</v>
      </c>
      <c r="D498">
        <v>0</v>
      </c>
      <c r="E498" s="1">
        <v>0</v>
      </c>
      <c r="F498">
        <v>0</v>
      </c>
      <c r="G498" s="1">
        <v>0</v>
      </c>
      <c r="H498">
        <v>0</v>
      </c>
      <c r="I498" s="1">
        <v>0</v>
      </c>
      <c r="J498">
        <v>0</v>
      </c>
      <c r="K498" s="1">
        <v>0</v>
      </c>
    </row>
    <row r="499" spans="1:11" x14ac:dyDescent="0.25">
      <c r="A499" t="s">
        <v>469</v>
      </c>
      <c r="B499" t="s">
        <v>470</v>
      </c>
      <c r="C499" t="s">
        <v>549</v>
      </c>
      <c r="D499">
        <v>0</v>
      </c>
      <c r="E499" s="1">
        <v>0</v>
      </c>
      <c r="F499">
        <v>15000000</v>
      </c>
      <c r="G499" s="1">
        <v>1.0547039797496836E-4</v>
      </c>
      <c r="H499">
        <v>52000000</v>
      </c>
      <c r="I499" s="1">
        <v>1.8374558303886927E-4</v>
      </c>
      <c r="J499">
        <v>19000000</v>
      </c>
      <c r="K499" s="1">
        <v>1.6814159292035397E-4</v>
      </c>
    </row>
    <row r="500" spans="1:11" x14ac:dyDescent="0.25">
      <c r="A500" t="s">
        <v>471</v>
      </c>
      <c r="B500" t="s">
        <v>472</v>
      </c>
      <c r="C500" t="s">
        <v>549</v>
      </c>
      <c r="D500">
        <v>1116000000</v>
      </c>
      <c r="E500" s="1">
        <v>3.6643507269599022E-3</v>
      </c>
      <c r="F500">
        <v>689000000</v>
      </c>
      <c r="G500" s="1">
        <v>4.8446069469835467E-3</v>
      </c>
      <c r="H500">
        <v>2311000000</v>
      </c>
      <c r="I500" s="1">
        <v>8.1660777385159002E-3</v>
      </c>
      <c r="J500">
        <v>87000000</v>
      </c>
      <c r="K500" s="1">
        <v>7.6991150442477872E-4</v>
      </c>
    </row>
    <row r="501" spans="1:11" x14ac:dyDescent="0.25">
      <c r="A501" t="s">
        <v>473</v>
      </c>
      <c r="B501" t="s">
        <v>474</v>
      </c>
      <c r="C501" t="s">
        <v>549</v>
      </c>
      <c r="D501">
        <v>0</v>
      </c>
      <c r="E501" s="1">
        <v>0</v>
      </c>
      <c r="F501">
        <v>0</v>
      </c>
      <c r="G501" s="1">
        <v>0</v>
      </c>
      <c r="H501">
        <v>0</v>
      </c>
      <c r="I501" s="1">
        <v>0</v>
      </c>
      <c r="J501">
        <v>0</v>
      </c>
      <c r="K501" s="1">
        <v>0</v>
      </c>
    </row>
    <row r="502" spans="1:11" x14ac:dyDescent="0.25">
      <c r="A502" t="s">
        <v>475</v>
      </c>
      <c r="B502" t="s">
        <v>476</v>
      </c>
      <c r="C502" t="s">
        <v>549</v>
      </c>
      <c r="D502">
        <v>34000000</v>
      </c>
      <c r="E502" s="1">
        <v>1.1163792537333036E-4</v>
      </c>
      <c r="F502">
        <v>166000000</v>
      </c>
      <c r="G502" s="1">
        <v>1.1672057375896499E-3</v>
      </c>
      <c r="H502">
        <v>181000000</v>
      </c>
      <c r="I502" s="1">
        <v>6.3957597173144875E-4</v>
      </c>
      <c r="J502">
        <v>78000000</v>
      </c>
      <c r="K502" s="1">
        <v>6.902654867256637E-4</v>
      </c>
    </row>
    <row r="503" spans="1:11" x14ac:dyDescent="0.25">
      <c r="A503" t="s">
        <v>477</v>
      </c>
      <c r="B503" t="s">
        <v>478</v>
      </c>
      <c r="C503" t="s">
        <v>549</v>
      </c>
      <c r="D503">
        <v>32879000000</v>
      </c>
      <c r="E503" s="1">
        <v>0.10795715730440379</v>
      </c>
      <c r="F503">
        <v>20777000000</v>
      </c>
      <c r="G503" s="1">
        <v>0.14609056391506117</v>
      </c>
      <c r="H503">
        <v>33774000000</v>
      </c>
      <c r="I503" s="1">
        <v>0.11934275618374558</v>
      </c>
      <c r="J503">
        <v>7427000000</v>
      </c>
      <c r="K503" s="1">
        <v>6.5725663716814153E-2</v>
      </c>
    </row>
    <row r="504" spans="1:11" x14ac:dyDescent="0.25">
      <c r="A504" t="s">
        <v>479</v>
      </c>
      <c r="B504" t="s">
        <v>480</v>
      </c>
      <c r="C504" t="s">
        <v>549</v>
      </c>
      <c r="D504">
        <v>6477000000</v>
      </c>
      <c r="E504" s="1">
        <v>2.1267024783619432E-2</v>
      </c>
      <c r="F504">
        <v>3850000000</v>
      </c>
      <c r="G504" s="1">
        <v>2.707073548024188E-2</v>
      </c>
      <c r="H504">
        <v>19798000000</v>
      </c>
      <c r="I504" s="1">
        <v>6.995759717314487E-2</v>
      </c>
      <c r="J504">
        <v>14113000000</v>
      </c>
      <c r="K504" s="1">
        <v>0.12489380530973451</v>
      </c>
    </row>
    <row r="505" spans="1:11" x14ac:dyDescent="0.25">
      <c r="A505" t="s">
        <v>481</v>
      </c>
      <c r="B505" t="s">
        <v>482</v>
      </c>
      <c r="C505" t="s">
        <v>549</v>
      </c>
      <c r="D505">
        <v>32000000</v>
      </c>
      <c r="E505" s="1">
        <v>1.0507098858666386E-4</v>
      </c>
      <c r="F505">
        <v>0</v>
      </c>
      <c r="G505" s="1">
        <v>0</v>
      </c>
      <c r="H505">
        <v>22000000</v>
      </c>
      <c r="I505" s="1">
        <v>7.7738515901060065E-5</v>
      </c>
      <c r="J505">
        <v>75000000</v>
      </c>
      <c r="K505" s="1">
        <v>6.6371681415929203E-4</v>
      </c>
    </row>
    <row r="506" spans="1:11" x14ac:dyDescent="0.25">
      <c r="A506" t="s">
        <v>483</v>
      </c>
      <c r="B506" t="s">
        <v>484</v>
      </c>
      <c r="C506" t="s">
        <v>549</v>
      </c>
      <c r="D506">
        <v>4719000000</v>
      </c>
      <c r="E506" s="1">
        <v>1.5494687348139587E-2</v>
      </c>
      <c r="F506">
        <v>421000000</v>
      </c>
      <c r="G506" s="1">
        <v>2.9602025031641118E-3</v>
      </c>
      <c r="H506">
        <v>2837000000</v>
      </c>
      <c r="I506" s="1">
        <v>1.0024734982332155E-2</v>
      </c>
      <c r="J506">
        <v>823000000</v>
      </c>
      <c r="K506" s="1">
        <v>7.2831858407079644E-3</v>
      </c>
    </row>
    <row r="507" spans="1:11" x14ac:dyDescent="0.25">
      <c r="A507" t="s">
        <v>485</v>
      </c>
      <c r="B507" t="s">
        <v>486</v>
      </c>
      <c r="C507" t="s">
        <v>549</v>
      </c>
      <c r="D507">
        <v>29000000</v>
      </c>
      <c r="E507" s="1">
        <v>9.5220583406664124E-5</v>
      </c>
      <c r="F507">
        <v>54000000</v>
      </c>
      <c r="G507" s="1">
        <v>3.7969343270988611E-4</v>
      </c>
      <c r="H507">
        <v>39000000</v>
      </c>
      <c r="I507" s="1">
        <v>1.3780918727915195E-4</v>
      </c>
      <c r="J507">
        <v>3000000</v>
      </c>
      <c r="K507" s="1">
        <v>2.6548672566371683E-5</v>
      </c>
    </row>
    <row r="508" spans="1:11" x14ac:dyDescent="0.25">
      <c r="A508" t="s">
        <v>487</v>
      </c>
      <c r="B508" t="s">
        <v>488</v>
      </c>
      <c r="C508" t="s">
        <v>549</v>
      </c>
      <c r="D508">
        <v>18000000</v>
      </c>
      <c r="E508" s="1">
        <v>5.9102431079998423E-5</v>
      </c>
      <c r="F508">
        <v>64000000</v>
      </c>
      <c r="G508" s="1">
        <v>4.50007031359865E-4</v>
      </c>
      <c r="H508">
        <v>1231000000</v>
      </c>
      <c r="I508" s="1">
        <v>4.3498233215547707E-3</v>
      </c>
      <c r="J508">
        <v>377000000</v>
      </c>
      <c r="K508" s="1">
        <v>3.3362831858407081E-3</v>
      </c>
    </row>
    <row r="509" spans="1:11" x14ac:dyDescent="0.25">
      <c r="A509" t="s">
        <v>489</v>
      </c>
      <c r="B509" t="s">
        <v>490</v>
      </c>
      <c r="C509" t="s">
        <v>549</v>
      </c>
      <c r="D509">
        <v>12746000000</v>
      </c>
      <c r="E509" s="1">
        <v>4.1851088141425553E-2</v>
      </c>
      <c r="F509">
        <v>7037000000</v>
      </c>
      <c r="G509" s="1">
        <v>4.9479679369990155E-2</v>
      </c>
      <c r="H509">
        <v>11085000000</v>
      </c>
      <c r="I509" s="1">
        <v>3.9169611307420492E-2</v>
      </c>
      <c r="J509">
        <v>1542000000</v>
      </c>
      <c r="K509" s="1">
        <v>1.3646017699115044E-2</v>
      </c>
    </row>
    <row r="510" spans="1:11" x14ac:dyDescent="0.25">
      <c r="A510" t="s">
        <v>491</v>
      </c>
      <c r="B510" t="s">
        <v>492</v>
      </c>
      <c r="C510" t="s">
        <v>549</v>
      </c>
      <c r="D510">
        <v>0</v>
      </c>
      <c r="E510" s="1">
        <v>0</v>
      </c>
      <c r="F510">
        <v>0</v>
      </c>
      <c r="G510" s="1">
        <v>0</v>
      </c>
      <c r="H510">
        <v>32000000</v>
      </c>
      <c r="I510" s="1">
        <v>1.1307420494699646E-4</v>
      </c>
      <c r="J510">
        <v>0</v>
      </c>
      <c r="K510" s="1">
        <v>0</v>
      </c>
    </row>
    <row r="511" spans="1:11" x14ac:dyDescent="0.25">
      <c r="A511" t="s">
        <v>493</v>
      </c>
      <c r="B511" t="s">
        <v>494</v>
      </c>
      <c r="C511" t="s">
        <v>549</v>
      </c>
      <c r="D511">
        <v>27796000000</v>
      </c>
      <c r="E511" s="1">
        <v>9.1267287461090904E-2</v>
      </c>
      <c r="F511">
        <v>11151000000</v>
      </c>
      <c r="G511" s="1">
        <v>7.840669385459148E-2</v>
      </c>
      <c r="H511">
        <v>39838000000</v>
      </c>
      <c r="I511" s="1">
        <v>0.14077031802120141</v>
      </c>
      <c r="J511">
        <v>7710000000</v>
      </c>
      <c r="K511" s="1">
        <v>6.8230088495575228E-2</v>
      </c>
    </row>
    <row r="512" spans="1:11" x14ac:dyDescent="0.25">
      <c r="A512" t="s">
        <v>495</v>
      </c>
      <c r="B512" t="s">
        <v>496</v>
      </c>
      <c r="C512" t="s">
        <v>549</v>
      </c>
      <c r="D512">
        <v>6000000</v>
      </c>
      <c r="E512" s="1">
        <v>1.9700810359999475E-5</v>
      </c>
      <c r="F512">
        <v>0</v>
      </c>
      <c r="G512" s="1">
        <v>0</v>
      </c>
      <c r="H512">
        <v>12000000</v>
      </c>
      <c r="I512" s="1">
        <v>4.2402826855123675E-5</v>
      </c>
      <c r="J512">
        <v>7000000</v>
      </c>
      <c r="K512" s="1">
        <v>6.1946902654867254E-5</v>
      </c>
    </row>
    <row r="513" spans="1:11" x14ac:dyDescent="0.25">
      <c r="A513" t="s">
        <v>497</v>
      </c>
      <c r="B513" t="s">
        <v>498</v>
      </c>
      <c r="C513" t="s">
        <v>549</v>
      </c>
      <c r="D513">
        <v>28879000000</v>
      </c>
      <c r="E513" s="1">
        <v>9.4823283731070809E-2</v>
      </c>
      <c r="F513">
        <v>16265000000</v>
      </c>
      <c r="G513" s="1">
        <v>0.11436506820419069</v>
      </c>
      <c r="H513">
        <v>50127000000</v>
      </c>
      <c r="I513" s="1">
        <v>0.17712720848056537</v>
      </c>
      <c r="J513">
        <v>16799000000</v>
      </c>
      <c r="K513" s="1">
        <v>0.1486637168141593</v>
      </c>
    </row>
    <row r="514" spans="1:11" x14ac:dyDescent="0.25">
      <c r="A514" t="s">
        <v>499</v>
      </c>
      <c r="B514" t="s">
        <v>500</v>
      </c>
      <c r="C514" t="s">
        <v>549</v>
      </c>
      <c r="D514">
        <v>2710000000</v>
      </c>
      <c r="E514" s="1">
        <v>8.8981993459330954E-3</v>
      </c>
      <c r="F514">
        <v>3905000000</v>
      </c>
      <c r="G514" s="1">
        <v>2.7457460272816762E-2</v>
      </c>
      <c r="H514">
        <v>6770000000</v>
      </c>
      <c r="I514" s="1">
        <v>2.3922261484098938E-2</v>
      </c>
      <c r="J514">
        <v>1177000000</v>
      </c>
      <c r="K514" s="1">
        <v>1.0415929203539823E-2</v>
      </c>
    </row>
    <row r="515" spans="1:11" x14ac:dyDescent="0.25">
      <c r="A515" t="s">
        <v>501</v>
      </c>
      <c r="B515" t="s">
        <v>502</v>
      </c>
      <c r="C515" t="s">
        <v>549</v>
      </c>
      <c r="D515">
        <v>13000000</v>
      </c>
      <c r="E515" s="1">
        <v>4.2685089113332194E-5</v>
      </c>
      <c r="F515">
        <v>6000000</v>
      </c>
      <c r="G515" s="1">
        <v>4.218815918998734E-5</v>
      </c>
      <c r="H515">
        <v>124000000</v>
      </c>
      <c r="I515" s="1">
        <v>4.3816254416961131E-4</v>
      </c>
      <c r="J515">
        <v>32000000</v>
      </c>
      <c r="K515" s="1">
        <v>2.831858407079646E-4</v>
      </c>
    </row>
    <row r="516" spans="1:11" x14ac:dyDescent="0.25">
      <c r="A516" t="s">
        <v>503</v>
      </c>
      <c r="B516" t="s">
        <v>504</v>
      </c>
      <c r="C516" t="s">
        <v>549</v>
      </c>
      <c r="D516">
        <v>327000000</v>
      </c>
      <c r="E516" s="1">
        <v>1.0736941646199713E-3</v>
      </c>
      <c r="F516">
        <v>173000000</v>
      </c>
      <c r="G516" s="1">
        <v>1.2164252566446352E-3</v>
      </c>
      <c r="H516">
        <v>442000000</v>
      </c>
      <c r="I516" s="1">
        <v>1.5618374558303888E-3</v>
      </c>
      <c r="J516">
        <v>75000000</v>
      </c>
      <c r="K516" s="1">
        <v>6.6371681415929203E-4</v>
      </c>
    </row>
    <row r="517" spans="1:11" x14ac:dyDescent="0.25">
      <c r="A517" t="s">
        <v>505</v>
      </c>
      <c r="B517" t="s">
        <v>506</v>
      </c>
      <c r="C517" t="s">
        <v>549</v>
      </c>
      <c r="D517">
        <v>19212000000</v>
      </c>
      <c r="E517" s="1">
        <v>6.3081994772718322E-2</v>
      </c>
      <c r="F517">
        <v>3961000000</v>
      </c>
      <c r="G517" s="1">
        <v>2.7851216425256644E-2</v>
      </c>
      <c r="H517">
        <v>7459000000</v>
      </c>
      <c r="I517" s="1">
        <v>2.6356890459363957E-2</v>
      </c>
      <c r="J517">
        <v>1512000000</v>
      </c>
      <c r="K517" s="1">
        <v>1.3380530973451328E-2</v>
      </c>
    </row>
    <row r="518" spans="1:11" x14ac:dyDescent="0.25">
      <c r="A518" t="s">
        <v>507</v>
      </c>
      <c r="B518" t="s">
        <v>508</v>
      </c>
      <c r="C518" t="s">
        <v>549</v>
      </c>
      <c r="D518">
        <v>6000000</v>
      </c>
      <c r="E518" s="1">
        <v>1.9700810359999475E-5</v>
      </c>
      <c r="F518">
        <v>0</v>
      </c>
      <c r="G518" s="1">
        <v>0</v>
      </c>
      <c r="H518">
        <v>7000000</v>
      </c>
      <c r="I518" s="1">
        <v>2.4734982332155476E-5</v>
      </c>
      <c r="J518">
        <v>0</v>
      </c>
      <c r="K518" s="1">
        <v>0</v>
      </c>
    </row>
    <row r="519" spans="1:11" x14ac:dyDescent="0.25">
      <c r="A519" t="s">
        <v>509</v>
      </c>
      <c r="B519" t="s">
        <v>510</v>
      </c>
      <c r="C519" t="s">
        <v>549</v>
      </c>
      <c r="D519">
        <v>81000000</v>
      </c>
      <c r="E519" s="1">
        <v>2.6596093985999293E-4</v>
      </c>
      <c r="F519">
        <v>52000000</v>
      </c>
      <c r="G519" s="1">
        <v>3.6563071297989033E-4</v>
      </c>
      <c r="H519">
        <v>384000000</v>
      </c>
      <c r="I519" s="1">
        <v>1.3568904593639576E-3</v>
      </c>
      <c r="J519">
        <v>60000000</v>
      </c>
      <c r="K519" s="1">
        <v>5.3097345132743366E-4</v>
      </c>
    </row>
    <row r="520" spans="1:11" x14ac:dyDescent="0.25">
      <c r="A520" t="s">
        <v>511</v>
      </c>
      <c r="B520" t="s">
        <v>512</v>
      </c>
      <c r="C520" t="s">
        <v>549</v>
      </c>
      <c r="D520">
        <v>165000000</v>
      </c>
      <c r="E520" s="1">
        <v>5.4177228489998559E-4</v>
      </c>
      <c r="F520">
        <v>93000000</v>
      </c>
      <c r="G520" s="1">
        <v>6.5391646744480383E-4</v>
      </c>
      <c r="H520">
        <v>803000000</v>
      </c>
      <c r="I520" s="1">
        <v>2.8374558303886927E-3</v>
      </c>
      <c r="J520">
        <v>149000000</v>
      </c>
      <c r="K520" s="1">
        <v>1.3185840707964601E-3</v>
      </c>
    </row>
    <row r="521" spans="1:11" x14ac:dyDescent="0.25">
      <c r="A521" t="s">
        <v>513</v>
      </c>
      <c r="B521" t="s">
        <v>514</v>
      </c>
      <c r="C521" t="s">
        <v>549</v>
      </c>
      <c r="D521">
        <v>0</v>
      </c>
      <c r="E521" s="1">
        <v>0</v>
      </c>
      <c r="F521">
        <v>0</v>
      </c>
      <c r="G521" s="1">
        <v>0</v>
      </c>
      <c r="H521">
        <v>132000000</v>
      </c>
      <c r="I521" s="1">
        <v>4.6643109540636044E-4</v>
      </c>
      <c r="J521">
        <v>6865000000</v>
      </c>
      <c r="K521" s="1">
        <v>6.0752212389380528E-2</v>
      </c>
    </row>
    <row r="522" spans="1:11" x14ac:dyDescent="0.25">
      <c r="A522" t="s">
        <v>515</v>
      </c>
      <c r="B522" t="s">
        <v>516</v>
      </c>
      <c r="C522" t="s">
        <v>549</v>
      </c>
    </row>
    <row r="523" spans="1:11" x14ac:dyDescent="0.25">
      <c r="A523" t="s">
        <v>517</v>
      </c>
      <c r="B523" t="s">
        <v>518</v>
      </c>
      <c r="C523" t="s">
        <v>549</v>
      </c>
      <c r="D523">
        <v>205000000</v>
      </c>
      <c r="E523" s="1">
        <v>6.7505046413835574E-4</v>
      </c>
      <c r="F523">
        <v>138000000</v>
      </c>
      <c r="G523" s="1">
        <v>9.7032766136970889E-4</v>
      </c>
      <c r="H523">
        <v>55000000</v>
      </c>
      <c r="I523" s="1">
        <v>1.9434628975265018E-4</v>
      </c>
      <c r="J523">
        <v>40000000</v>
      </c>
      <c r="K523" s="1">
        <v>3.5398230088495576E-4</v>
      </c>
    </row>
    <row r="524" spans="1:11" x14ac:dyDescent="0.25">
      <c r="A524" t="s">
        <v>519</v>
      </c>
      <c r="B524" t="s">
        <v>520</v>
      </c>
      <c r="C524" t="s">
        <v>549</v>
      </c>
      <c r="D524">
        <v>7362000000</v>
      </c>
      <c r="E524" s="1">
        <v>2.4242543985300364E-2</v>
      </c>
      <c r="F524">
        <v>4569000000</v>
      </c>
      <c r="G524" s="1">
        <v>3.2126283223175359E-2</v>
      </c>
      <c r="H524">
        <v>7335000000</v>
      </c>
      <c r="I524" s="1">
        <v>2.5918727915194346E-2</v>
      </c>
      <c r="J524">
        <v>3090000000</v>
      </c>
      <c r="K524" s="1">
        <v>2.7345132743362831E-2</v>
      </c>
    </row>
    <row r="525" spans="1:11" x14ac:dyDescent="0.25">
      <c r="A525" t="s">
        <v>521</v>
      </c>
      <c r="B525" t="s">
        <v>522</v>
      </c>
      <c r="C525" t="s">
        <v>549</v>
      </c>
      <c r="D525">
        <v>17000000</v>
      </c>
      <c r="E525" s="1">
        <v>5.5979794587083156E-5</v>
      </c>
      <c r="F525">
        <v>0</v>
      </c>
      <c r="G525" s="1">
        <v>0</v>
      </c>
      <c r="H525">
        <v>399000000</v>
      </c>
      <c r="I525" s="1">
        <v>1.4098939929328622E-3</v>
      </c>
      <c r="J525">
        <v>145000000</v>
      </c>
      <c r="K525" s="1">
        <v>1.2831858407079647E-3</v>
      </c>
    </row>
    <row r="526" spans="1:11" x14ac:dyDescent="0.25">
      <c r="A526" t="s">
        <v>523</v>
      </c>
      <c r="B526" t="s">
        <v>524</v>
      </c>
      <c r="C526" t="s">
        <v>549</v>
      </c>
      <c r="D526">
        <v>0</v>
      </c>
      <c r="F526">
        <v>0</v>
      </c>
      <c r="G526" s="1">
        <v>0</v>
      </c>
      <c r="H526">
        <v>0</v>
      </c>
      <c r="I526" s="1">
        <v>0</v>
      </c>
      <c r="J526">
        <v>0</v>
      </c>
      <c r="K526" s="1">
        <v>0</v>
      </c>
    </row>
    <row r="527" spans="1:11" x14ac:dyDescent="0.25">
      <c r="A527" t="s">
        <v>525</v>
      </c>
      <c r="B527" t="s">
        <v>526</v>
      </c>
      <c r="C527" t="s">
        <v>549</v>
      </c>
      <c r="D527">
        <v>875000000</v>
      </c>
      <c r="F527">
        <v>2281000000</v>
      </c>
      <c r="G527" s="1">
        <v>1.6038531852060188E-2</v>
      </c>
      <c r="H527">
        <v>2906000000</v>
      </c>
      <c r="I527" s="1">
        <v>1.0268551236749116E-2</v>
      </c>
      <c r="J527">
        <v>160000000</v>
      </c>
      <c r="K527" s="1">
        <v>1.415929203539823E-3</v>
      </c>
    </row>
    <row r="528" spans="1:11" x14ac:dyDescent="0.25">
      <c r="A528" t="s">
        <v>527</v>
      </c>
      <c r="B528" t="s">
        <v>528</v>
      </c>
      <c r="C528" t="s">
        <v>549</v>
      </c>
      <c r="D528">
        <v>0</v>
      </c>
      <c r="F528">
        <v>0</v>
      </c>
      <c r="G528" s="1">
        <v>0</v>
      </c>
      <c r="H528">
        <v>0</v>
      </c>
      <c r="I528" s="1">
        <v>0</v>
      </c>
      <c r="J528">
        <v>0</v>
      </c>
      <c r="K528" s="1">
        <v>0</v>
      </c>
    </row>
    <row r="529" spans="1:11" x14ac:dyDescent="0.25">
      <c r="A529" t="s">
        <v>529</v>
      </c>
      <c r="B529" t="s">
        <v>530</v>
      </c>
      <c r="C529" t="s">
        <v>549</v>
      </c>
      <c r="D529">
        <v>0</v>
      </c>
      <c r="F529">
        <v>0</v>
      </c>
      <c r="G529" s="1">
        <v>0</v>
      </c>
      <c r="H529">
        <v>0</v>
      </c>
      <c r="I529" s="1">
        <v>0</v>
      </c>
      <c r="J529">
        <v>0</v>
      </c>
      <c r="K529" s="1">
        <v>0</v>
      </c>
    </row>
    <row r="530" spans="1:11" x14ac:dyDescent="0.25">
      <c r="A530" t="s">
        <v>531</v>
      </c>
      <c r="B530" t="s">
        <v>532</v>
      </c>
      <c r="C530" t="s">
        <v>549</v>
      </c>
      <c r="D530">
        <v>1163000000</v>
      </c>
      <c r="F530">
        <v>817000000</v>
      </c>
      <c r="G530" s="1">
        <v>5.7446210097032765E-3</v>
      </c>
      <c r="H530">
        <v>6885000000</v>
      </c>
      <c r="I530" s="1">
        <v>2.4328621908127207E-2</v>
      </c>
      <c r="J530">
        <v>429000000</v>
      </c>
      <c r="K530" s="1">
        <v>3.7964601769911502E-3</v>
      </c>
    </row>
    <row r="531" spans="1:11" x14ac:dyDescent="0.25">
      <c r="A531" t="s">
        <v>533</v>
      </c>
      <c r="B531" t="s">
        <v>534</v>
      </c>
      <c r="C531" t="s">
        <v>549</v>
      </c>
      <c r="D531">
        <v>0</v>
      </c>
      <c r="F531">
        <v>0</v>
      </c>
      <c r="G531" s="1">
        <v>0</v>
      </c>
      <c r="H531">
        <v>0</v>
      </c>
      <c r="I531" s="1">
        <v>0</v>
      </c>
      <c r="J531">
        <v>7000000</v>
      </c>
      <c r="K531" s="1">
        <v>6.1946902654867254E-5</v>
      </c>
    </row>
    <row r="532" spans="1:11" x14ac:dyDescent="0.25">
      <c r="A532" t="s">
        <v>535</v>
      </c>
      <c r="B532" t="s">
        <v>536</v>
      </c>
      <c r="C532" t="s">
        <v>549</v>
      </c>
      <c r="D532">
        <v>0</v>
      </c>
      <c r="F532">
        <v>0</v>
      </c>
      <c r="G532" s="1">
        <v>0</v>
      </c>
      <c r="H532">
        <v>7000000</v>
      </c>
      <c r="I532" s="1">
        <v>2.4734982332155476E-5</v>
      </c>
      <c r="J532">
        <v>0</v>
      </c>
      <c r="K532" s="1">
        <v>0</v>
      </c>
    </row>
    <row r="533" spans="1:11" x14ac:dyDescent="0.25">
      <c r="A533" t="s">
        <v>537</v>
      </c>
      <c r="B533" t="s">
        <v>538</v>
      </c>
      <c r="C533" t="s">
        <v>549</v>
      </c>
      <c r="D533">
        <v>0</v>
      </c>
      <c r="F533">
        <v>0</v>
      </c>
      <c r="G533" s="1">
        <v>0</v>
      </c>
      <c r="H533">
        <v>2000000</v>
      </c>
      <c r="I533" s="1">
        <v>7.0671378091872789E-6</v>
      </c>
      <c r="J533">
        <v>28000000</v>
      </c>
      <c r="K533" s="1">
        <v>2.4778761061946901E-4</v>
      </c>
    </row>
    <row r="534" spans="1:11" x14ac:dyDescent="0.25">
      <c r="A534" t="s">
        <v>539</v>
      </c>
      <c r="B534" t="s">
        <v>540</v>
      </c>
      <c r="C534" t="s">
        <v>549</v>
      </c>
      <c r="D534">
        <v>1208000000</v>
      </c>
      <c r="E534" s="1">
        <v>1.2055888223552895</v>
      </c>
      <c r="F534">
        <v>709000000</v>
      </c>
      <c r="G534" s="1">
        <v>4.9852341442835043E-3</v>
      </c>
      <c r="H534">
        <v>430000000</v>
      </c>
      <c r="I534" s="1">
        <v>1.5194346289752649E-3</v>
      </c>
      <c r="J534">
        <v>1000000</v>
      </c>
      <c r="K534" s="1">
        <v>8.8495575221238936E-6</v>
      </c>
    </row>
    <row r="535" spans="1:11" x14ac:dyDescent="0.25">
      <c r="A535" t="s">
        <v>541</v>
      </c>
      <c r="B535" t="s">
        <v>542</v>
      </c>
      <c r="C535" t="s">
        <v>549</v>
      </c>
      <c r="D535">
        <v>1002000000</v>
      </c>
      <c r="E535" s="1">
        <v>3.2995149515445484E-3</v>
      </c>
      <c r="F535">
        <v>2544000000</v>
      </c>
      <c r="G535" s="1">
        <v>1.7887779496554634E-2</v>
      </c>
      <c r="H535">
        <v>566000000</v>
      </c>
      <c r="I535" s="1">
        <v>2E-3</v>
      </c>
      <c r="J535">
        <v>60000000</v>
      </c>
      <c r="K535" s="1">
        <v>5.3097345132743366E-4</v>
      </c>
    </row>
    <row r="536" spans="1:11" x14ac:dyDescent="0.25">
      <c r="A536" t="s">
        <v>543</v>
      </c>
      <c r="B536" t="s">
        <v>544</v>
      </c>
      <c r="C536" t="s">
        <v>549</v>
      </c>
      <c r="E536" s="1">
        <v>0</v>
      </c>
    </row>
    <row r="537" spans="1:11" x14ac:dyDescent="0.25">
      <c r="A537" t="s">
        <v>545</v>
      </c>
      <c r="B537" t="s">
        <v>546</v>
      </c>
      <c r="C537" t="s">
        <v>549</v>
      </c>
      <c r="E537" s="1">
        <v>0</v>
      </c>
    </row>
    <row r="538" spans="1:11" x14ac:dyDescent="0.25">
      <c r="A538" t="s">
        <v>547</v>
      </c>
      <c r="B538" t="s">
        <v>548</v>
      </c>
      <c r="C538" t="s">
        <v>549</v>
      </c>
      <c r="D538">
        <v>303681000000</v>
      </c>
      <c r="E538" s="1">
        <v>1</v>
      </c>
      <c r="F538">
        <v>141577000000</v>
      </c>
      <c r="G538" s="1">
        <v>1</v>
      </c>
      <c r="H538">
        <v>282405000000</v>
      </c>
      <c r="I538" s="1">
        <v>1</v>
      </c>
      <c r="J538">
        <v>111543000000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Bilko</dc:creator>
  <cp:lastModifiedBy>Artem Bilko</cp:lastModifiedBy>
  <dcterms:created xsi:type="dcterms:W3CDTF">2015-06-05T18:17:20Z</dcterms:created>
  <dcterms:modified xsi:type="dcterms:W3CDTF">2025-03-05T22:01:01Z</dcterms:modified>
</cp:coreProperties>
</file>