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bin" ContentType="application/vnd.openxmlformats-officedocument.spreadsheetml.printerSettings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https://gudel.sharepoint.com/sites/guedelims/ProcessDocumentationDraft/"/>
    </mc:Choice>
  </mc:AlternateContent>
  <xr:revisionPtr revIDLastSave="339" documentId="13_ncr:1_{7AA40ADF-7A07-42CA-8628-88D110368684}" xr6:coauthVersionLast="47" xr6:coauthVersionMax="47" xr10:uidLastSave="{BE92FBA1-5264-430B-8C02-131017B3C941}"/>
  <bookViews>
    <workbookView xWindow="-120" yWindow="-120" windowWidth="29040" windowHeight="15840" tabRatio="714" xr2:uid="{DCF087D0-857C-4990-AFC7-4A01C5094ADF}"/>
  </bookViews>
  <sheets>
    <sheet name="Unlicensed version" sheetId="8" r:id="rId12"/>
    <sheet name="Deckblatt" sheetId="5" r:id="rId1"/>
    <sheet name="Checklist" sheetId="7" r:id="rId2"/>
  </sheets>
  <externalReferences>
    <externalReference r:id="rId3"/>
    <externalReference r:id="rId4"/>
  </externalReferences>
  <definedNames>
    <definedName name="Elektrisch">[1]Gruppen!$E$4:$E$11</definedName>
    <definedName name="Gein">[1]Gruppen!$K$4:$K$13</definedName>
    <definedName name="GEle">[1]Gruppen!$E$4:$E$11</definedName>
    <definedName name="GErg">[1]Gruppen!$G$4:$G$14</definedName>
    <definedName name="GKom">[1]Gruppen!$M$4:$M$8</definedName>
    <definedName name="GLär">[1]Gruppen!$H$4:$H$12</definedName>
    <definedName name="GMec">[1]Gruppen!$D$4:$D$23</definedName>
    <definedName name="Gruppe">[1]Gruppen!$C$4:$C$14</definedName>
    <definedName name="GSon">[1]Gruppen!$N$4:$N$8</definedName>
    <definedName name="GStr">[1]Gruppen!$L$4:$L$7</definedName>
    <definedName name="GSub">[1]Gruppen!$J$4:$J$15</definedName>
    <definedName name="GThe">[1]Gruppen!$F$4:$F$10</definedName>
    <definedName name="GVib">[1]Gruppen!$I$4:$I$10</definedName>
    <definedName name="Impacts">#REF!</definedName>
    <definedName name="Impacts2">#REF!</definedName>
    <definedName name="Impacts3">#REF!</definedName>
    <definedName name="Kennzeichnung">#REF!</definedName>
    <definedName name="Mechanisch">[1]Gruppen!$D$4:$D$23</definedName>
    <definedName name="Modes">#REF!</definedName>
    <definedName name="Modes2">#REF!</definedName>
    <definedName name="Modes3">#REF!</definedName>
    <definedName name="REin">[1]Gruppen!$V$4:$V$8</definedName>
    <definedName name="REle">[1]Gruppen!$P$4:$P$11</definedName>
    <definedName name="RErg">[1]Gruppen!$R$4:$R$11</definedName>
    <definedName name="RKom">[1]Gruppen!$X$4:$X$8</definedName>
    <definedName name="RLär">[1]Gruppen!$S$4:$S$11</definedName>
    <definedName name="RMec">[1]Gruppen!$O$4:$O$23</definedName>
    <definedName name="RSon">[1]Gruppen!$Y$4:$Y$8</definedName>
    <definedName name="RStr">[1]Gruppen!$W$4:$W$9</definedName>
    <definedName name="RSub">[1]Gruppen!$U$4:$U$13</definedName>
    <definedName name="RThe">[1]Gruppen!$Q$4:$Q$9</definedName>
    <definedName name="RVib">[1]Gruppen!$T$4:$T$9</definedName>
    <definedName name="Sheet_1" localSheetId="1">#REF!</definedName>
    <definedName name="Sheet_1" localSheetId="0">#REF!</definedName>
    <definedName name="Sheet_1">#REF!</definedName>
    <definedName name="Sheet_11">#REF!</definedName>
    <definedName name="Warnaufkleber">#REF!</definedName>
    <definedName name="Warnhinweise">[2]Kennzeichnung!$A$1:$A$3</definedName>
  </definedName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<sst xmlns="http://schemas.openxmlformats.org/spreadsheetml/2006/main" count="637" uniqueCount="304">
  <si>
    <t>Checkliste / Check list</t>
  </si>
  <si>
    <t>Güdel-Logo</t>
  </si>
  <si>
    <t>Revision</t>
  </si>
  <si>
    <t>Document Name</t>
  </si>
  <si>
    <t>Document Number</t>
  </si>
  <si>
    <t>Date</t>
  </si>
  <si>
    <t>Issued by</t>
  </si>
  <si>
    <t>The valid version of this document is stored in the Document Management System. All printed copies are for information only.</t>
  </si>
  <si>
    <t>For reasons of the legibility the male form was chosen in the text. The information refers nevertheless to members of all genders.</t>
  </si>
  <si>
    <t>Inputs</t>
  </si>
  <si>
    <t>Outputs</t>
  </si>
  <si>
    <t>Link / Workinstruction</t>
  </si>
  <si>
    <t>Comment</t>
  </si>
  <si>
    <t>Input from</t>
  </si>
  <si>
    <t>Output to</t>
  </si>
  <si>
    <t>Number</t>
  </si>
  <si>
    <t>Project folder</t>
  </si>
  <si>
    <t>Project opened in SAP</t>
  </si>
  <si>
    <t>Link Milestone checklist</t>
  </si>
  <si>
    <t>Milestone / Activity check</t>
  </si>
  <si>
    <t>Output State (Open | Done | Work |N/A)</t>
  </si>
  <si>
    <t>3.1.1</t>
  </si>
  <si>
    <t>3.1.2</t>
  </si>
  <si>
    <t>3.1.3</t>
  </si>
  <si>
    <t>3.2.1</t>
  </si>
  <si>
    <t>3.2.2</t>
  </si>
  <si>
    <t>Project Manager</t>
  </si>
  <si>
    <t>3.1.4</t>
  </si>
  <si>
    <t>3.2.3</t>
  </si>
  <si>
    <t>4.1.1</t>
  </si>
  <si>
    <t>4.2.1</t>
  </si>
  <si>
    <t>4.2.2</t>
  </si>
  <si>
    <t>4.2.3</t>
  </si>
  <si>
    <t>3.2.4</t>
  </si>
  <si>
    <t>3.2.5</t>
  </si>
  <si>
    <t>Activity</t>
  </si>
  <si>
    <t>Milestone</t>
  </si>
  <si>
    <t>3.</t>
  </si>
  <si>
    <t>4.</t>
  </si>
  <si>
    <t>4.1.2</t>
  </si>
  <si>
    <t>4.1.3</t>
  </si>
  <si>
    <t>4.1.4</t>
  </si>
  <si>
    <t>4.2.4</t>
  </si>
  <si>
    <t>4.2.5</t>
  </si>
  <si>
    <t>check</t>
  </si>
  <si>
    <t>-</t>
  </si>
  <si>
    <t>Input check (OK | NOK | N/A)</t>
  </si>
  <si>
    <t>Invitation to Project Kick-off meeting</t>
  </si>
  <si>
    <t>Lesson learned former projects</t>
  </si>
  <si>
    <t>Former Projects</t>
  </si>
  <si>
    <t>Project Kick-off presentation</t>
  </si>
  <si>
    <t>4.1.5</t>
  </si>
  <si>
    <t>4.1.6</t>
  </si>
  <si>
    <t>4.1.7</t>
  </si>
  <si>
    <t>4.2.6</t>
  </si>
  <si>
    <t>4.2.7</t>
  </si>
  <si>
    <t>4.2.8</t>
  </si>
  <si>
    <t>Entsendungen von GCH ins Ausland</t>
  </si>
  <si>
    <t>Final Inspection &amp; Internal FAT</t>
  </si>
  <si>
    <t>Customer FAT / Final Inspection</t>
  </si>
  <si>
    <t>OneNote</t>
  </si>
  <si>
    <t>Customer Projects - Sub Project Manager Job Site Management</t>
  </si>
  <si>
    <t>Create Assembly / Commissioning time schedule</t>
  </si>
  <si>
    <t>Prepare Jobsite Condition &amp; Infrastructure requirements</t>
  </si>
  <si>
    <t>Check/prepare travel requirements (Country, Visa etc)</t>
  </si>
  <si>
    <t>Prepare Jobsite initial material list</t>
  </si>
  <si>
    <t>Shipping Kick-off</t>
  </si>
  <si>
    <t>Site Kick-off</t>
  </si>
  <si>
    <t>PMA</t>
  </si>
  <si>
    <t>FAC</t>
  </si>
  <si>
    <t>Place</t>
  </si>
  <si>
    <t>Jobsite Manager</t>
  </si>
  <si>
    <t>Invitation to Customer project kick-off meeting</t>
  </si>
  <si>
    <t>Specification / Technical Agreement - draft version</t>
  </si>
  <si>
    <t>Sales Layout</t>
  </si>
  <si>
    <t>Mechanical Engineer</t>
  </si>
  <si>
    <t>Contract</t>
  </si>
  <si>
    <t>Sales Manager</t>
  </si>
  <si>
    <t>Project scope</t>
  </si>
  <si>
    <t>Time schedule</t>
  </si>
  <si>
    <t>Budget</t>
  </si>
  <si>
    <t>Customer Kick-Off Meeting minutes</t>
  </si>
  <si>
    <t>Specification / Technical Agreement - reviewed version</t>
  </si>
  <si>
    <t>Time schedule coordinated</t>
  </si>
  <si>
    <t>Scope of Supply matched</t>
  </si>
  <si>
    <t>Sales layout reviewed</t>
  </si>
  <si>
    <t>Milestone with customer fixed (FAT, SOB, Installation, Commissioning, PMA, FAC)</t>
  </si>
  <si>
    <t xml:space="preserve">Check installation country regulation and site access </t>
  </si>
  <si>
    <t>Update travel/jobsite access requirements</t>
  </si>
  <si>
    <t xml:space="preserve">Prepare cable installation guideline </t>
  </si>
  <si>
    <t>Final Inspection summary</t>
  </si>
  <si>
    <t>Assembly</t>
  </si>
  <si>
    <t>Internal FAT summary</t>
  </si>
  <si>
    <t>Software Engineer</t>
  </si>
  <si>
    <t>Test plan and Checklist for customer FAT</t>
  </si>
  <si>
    <t>Invitation for assembly lessons learned  meeting</t>
  </si>
  <si>
    <t>Invitation for FAT meeting</t>
  </si>
  <si>
    <t>Draft Version documentation</t>
  </si>
  <si>
    <t>Documentation</t>
  </si>
  <si>
    <t>Checklists [Prüffeld] (mechanical, electrical, software, safety)</t>
  </si>
  <si>
    <t>Assembly / Software Engineer</t>
  </si>
  <si>
    <t>Support Customer/project manager at FAT if necessary</t>
  </si>
  <si>
    <t>Engineering</t>
  </si>
  <si>
    <t xml:space="preserve">Lesson Learned </t>
  </si>
  <si>
    <t>Assembly / Engineering</t>
  </si>
  <si>
    <t>Customer FAT meeting minutes</t>
  </si>
  <si>
    <t>FAT document signed</t>
  </si>
  <si>
    <t>Improvements/list of open points documented</t>
  </si>
  <si>
    <t>Prepare/Fill in Jobsite folder with necessary documents</t>
  </si>
  <si>
    <t>Documentation in source language for final technical review</t>
  </si>
  <si>
    <t>Open points from FAT solved</t>
  </si>
  <si>
    <t>Project Team</t>
  </si>
  <si>
    <t>Updated safety documentation (if needed)</t>
  </si>
  <si>
    <t>Safety Engineer</t>
  </si>
  <si>
    <t>Prepare tool list for Carnet Ata</t>
  </si>
  <si>
    <t>Logistic</t>
  </si>
  <si>
    <t>Shipping documentation for customer</t>
  </si>
  <si>
    <t>Save documents for external assembly on SharePoint</t>
  </si>
  <si>
    <t>Shipping Kick-Off Meeting minutes</t>
  </si>
  <si>
    <t>Invitation customer for Site Kick-off</t>
  </si>
  <si>
    <t>Project Manager / Jobsite Manager</t>
  </si>
  <si>
    <t>Time Schedule - Assembly / Commissioning</t>
  </si>
  <si>
    <t>Jobsite safety assessment documents</t>
  </si>
  <si>
    <t>Safety Manager</t>
  </si>
  <si>
    <t>Site Kick-off Meeting Minutes</t>
  </si>
  <si>
    <t>Customer</t>
  </si>
  <si>
    <t>Coordinated time schedule - Assembly / Commissioning</t>
  </si>
  <si>
    <t>Sign Jobsite Guideline</t>
  </si>
  <si>
    <t>Add local contacts to Jobsite safety Instruction</t>
  </si>
  <si>
    <t>Handover cable installation guideline to installation company</t>
  </si>
  <si>
    <t>Contractor</t>
  </si>
  <si>
    <t>Safety Instruction training for installations staff and contractor</t>
  </si>
  <si>
    <t>Start Open issue list for jobsite tasks</t>
  </si>
  <si>
    <t>Invitation customer for Open Box Inspection meeting</t>
  </si>
  <si>
    <t>Checklist / Export list / Media</t>
  </si>
  <si>
    <t xml:space="preserve">Open Box Inspection meeting minutes </t>
  </si>
  <si>
    <t>Customer/Project Manager</t>
  </si>
  <si>
    <t>Continuous update of the absence abroad list</t>
  </si>
  <si>
    <t>Check reguarly Scope of work</t>
  </si>
  <si>
    <t>Checking the installation and completing the checklist</t>
  </si>
  <si>
    <t>Handover of documentation to the customer</t>
  </si>
  <si>
    <t>Weekly Jobsite Report</t>
  </si>
  <si>
    <t xml:space="preserve">Meeting minutes document for issues (if needed) </t>
  </si>
  <si>
    <t>Maintenance &amp; Operator training</t>
  </si>
  <si>
    <t>Weekly time management for SAP</t>
  </si>
  <si>
    <t>PMA = Preliminary Acceptance Test</t>
  </si>
  <si>
    <t>Invitation customer for PMA</t>
  </si>
  <si>
    <t>Handover of documentation made to the customer</t>
  </si>
  <si>
    <t>Signed Safety Instruction</t>
  </si>
  <si>
    <t>Trainings documented</t>
  </si>
  <si>
    <t>Safety assessment document / open issue list</t>
  </si>
  <si>
    <t>Open issue list agreed</t>
  </si>
  <si>
    <t>PMA meeting minutes</t>
  </si>
  <si>
    <t>Customer / Project Manager</t>
  </si>
  <si>
    <t>PMA document signed</t>
  </si>
  <si>
    <t>Open issue list updated</t>
  </si>
  <si>
    <t>Customer / Project Team</t>
  </si>
  <si>
    <t>Changes documented from the jobsite</t>
  </si>
  <si>
    <t>The benefits and the risks of loss, damage or destruction of the equipment shall pass to the Customer as of the date of completed PMA</t>
  </si>
  <si>
    <t>FAC = Final Acceptance Certificate</t>
  </si>
  <si>
    <t>Invitation customer for FAC</t>
  </si>
  <si>
    <t>Safety issues solved and documents completed</t>
  </si>
  <si>
    <t>FAC meeting minutes</t>
  </si>
  <si>
    <t>FAC document signed</t>
  </si>
  <si>
    <t>Jobsite closing report</t>
  </si>
  <si>
    <t>Handover list for customer tooling</t>
  </si>
  <si>
    <t>16.</t>
  </si>
  <si>
    <t>17.</t>
  </si>
  <si>
    <t>18.</t>
  </si>
  <si>
    <t>20.</t>
  </si>
  <si>
    <t>21.</t>
  </si>
  <si>
    <t>22.</t>
  </si>
  <si>
    <t>23.</t>
  </si>
  <si>
    <t>19.</t>
  </si>
  <si>
    <t>16.1.1</t>
  </si>
  <si>
    <t>16.2.1</t>
  </si>
  <si>
    <t>16.1.2</t>
  </si>
  <si>
    <t>16.2.2</t>
  </si>
  <si>
    <t>17.1.1</t>
  </si>
  <si>
    <t>17.2.1</t>
  </si>
  <si>
    <t>17.1.2</t>
  </si>
  <si>
    <t>17.1.3</t>
  </si>
  <si>
    <t>17.1.4</t>
  </si>
  <si>
    <t>17.1.5</t>
  </si>
  <si>
    <t>17.2.2</t>
  </si>
  <si>
    <t>17.2.3</t>
  </si>
  <si>
    <t>17.2.4</t>
  </si>
  <si>
    <t>18.1.1</t>
  </si>
  <si>
    <t>18.1.2</t>
  </si>
  <si>
    <t>18.1.3</t>
  </si>
  <si>
    <t>18.1.4</t>
  </si>
  <si>
    <t>18.2.1</t>
  </si>
  <si>
    <t>18.2.2</t>
  </si>
  <si>
    <t>18.2.3</t>
  </si>
  <si>
    <t>18.2.4</t>
  </si>
  <si>
    <t>19.1.1</t>
  </si>
  <si>
    <t>19.1.2</t>
  </si>
  <si>
    <t>19.1.3</t>
  </si>
  <si>
    <t>19.1.4</t>
  </si>
  <si>
    <t>19.2.1</t>
  </si>
  <si>
    <t>20.1.1</t>
  </si>
  <si>
    <t>20.1.2</t>
  </si>
  <si>
    <t>20.1.3</t>
  </si>
  <si>
    <t>20.2.1</t>
  </si>
  <si>
    <t>20.2.2</t>
  </si>
  <si>
    <t>20.2.3</t>
  </si>
  <si>
    <t>20.2.4</t>
  </si>
  <si>
    <t>20.2.5</t>
  </si>
  <si>
    <t>20.2.6</t>
  </si>
  <si>
    <t>20.2.7</t>
  </si>
  <si>
    <t>21.1.1</t>
  </si>
  <si>
    <t>21.1.2</t>
  </si>
  <si>
    <t>22.2.1</t>
  </si>
  <si>
    <t>22.2.2</t>
  </si>
  <si>
    <t>22.1.1</t>
  </si>
  <si>
    <t>22.1.2</t>
  </si>
  <si>
    <t>22.1.3</t>
  </si>
  <si>
    <t>22.1.4</t>
  </si>
  <si>
    <t>22.1.5</t>
  </si>
  <si>
    <t>22.1.6</t>
  </si>
  <si>
    <t>22.2.3</t>
  </si>
  <si>
    <t>22.2.4</t>
  </si>
  <si>
    <t>23.1.1</t>
  </si>
  <si>
    <t>23.1.2</t>
  </si>
  <si>
    <t>23.1.3</t>
  </si>
  <si>
    <t>23.2.1</t>
  </si>
  <si>
    <t>23.2.2</t>
  </si>
  <si>
    <t>23.2.3</t>
  </si>
  <si>
    <t>23.2.4</t>
  </si>
  <si>
    <t>23.2.5</t>
  </si>
  <si>
    <t>23.2.6</t>
  </si>
  <si>
    <t>Project Kick-off</t>
  </si>
  <si>
    <t>Customer Kick-Off</t>
  </si>
  <si>
    <t>Attending Shipping Control</t>
  </si>
  <si>
    <t>Open Box Inspection</t>
  </si>
  <si>
    <t>Invitation to Shipping Kick-off meeting</t>
  </si>
  <si>
    <t>Invitation to Shipping Control meeting</t>
  </si>
  <si>
    <t>Pictures of the packaging made</t>
  </si>
  <si>
    <t>Final version of the documentation in all required languages (if required)</t>
  </si>
  <si>
    <t>Export documents</t>
  </si>
  <si>
    <t>Completed export list</t>
  </si>
  <si>
    <t>20.2.8</t>
  </si>
  <si>
    <t>20.2.9</t>
  </si>
  <si>
    <t>20.2.10</t>
  </si>
  <si>
    <t>20.2.11</t>
  </si>
  <si>
    <t>20.2.12</t>
  </si>
  <si>
    <t>20.2.13</t>
  </si>
  <si>
    <t>20.2.14</t>
  </si>
  <si>
    <t>20.2.15</t>
  </si>
  <si>
    <t>Job Site - Closing Report</t>
  </si>
  <si>
    <t xml:space="preserve">v{{DocV}} </t>
  </si>
  <si>
    <t>{{DocumentName}}</t>
  </si>
  <si>
    <t>{{DocumentNo}}</t>
  </si>
  <si>
    <t>{{DateIssued}}</t>
  </si>
  <si>
    <t>{{DocumentOwner}}</t>
  </si>
  <si>
    <t>{{DateReleased}}</t>
  </si>
  <si>
    <t>{{ReleasedBy}}</t>
  </si>
  <si>
    <t>Issue Date</t>
  </si>
  <si>
    <t>Release Date</t>
  </si>
  <si>
    <t>Released by</t>
  </si>
  <si>
    <t>Seite 1 von 2</t>
  </si>
  <si>
    <t>Seite 2 von 2</t>
  </si>
  <si>
    <t>Job Site Closing Report</t>
  </si>
  <si>
    <t>Job Site - Weekly Report</t>
  </si>
  <si>
    <t>PMA Document_EN</t>
  </si>
  <si>
    <t>FAC Document_EN</t>
  </si>
  <si>
    <t>FAC Document_DE</t>
  </si>
  <si>
    <t>Meeting Minutes</t>
  </si>
  <si>
    <t>Inspection Test Plan PressAutomation</t>
  </si>
  <si>
    <t>20.2.16</t>
  </si>
  <si>
    <t>20.2.17</t>
  </si>
  <si>
    <t>Safety Check Commissioning Trial Operation</t>
  </si>
  <si>
    <t>Commissioning Engineer</t>
  </si>
  <si>
    <t>Safety Checklist for Commissioning - Trial Operation</t>
  </si>
  <si>
    <t>Job Site manager together with Commisioning manager</t>
  </si>
  <si>
    <t>Reporting task for job  site manager</t>
  </si>
  <si>
    <t>20.2.18</t>
  </si>
  <si>
    <t>20.2.19</t>
  </si>
  <si>
    <t>Cost accounting for expense</t>
  </si>
  <si>
    <t>Job Site Toolbox handover list</t>
  </si>
  <si>
    <t>Job Site Statement of arrival</t>
  </si>
  <si>
    <t>Reporting tasks for Job Site</t>
  </si>
  <si>
    <t>Job Site Condition &amp; Infrastructure Requirement</t>
  </si>
  <si>
    <t>Checklist Travel Job Site Access</t>
  </si>
  <si>
    <t>4.2.9</t>
  </si>
  <si>
    <t>Job Site Safety Instruction</t>
  </si>
  <si>
    <t>Job Site Safety Training Participation List</t>
  </si>
  <si>
    <t>Job Site Scope of Work</t>
  </si>
  <si>
    <t>Job Site Documentation handover</t>
  </si>
  <si>
    <t>Job Site Training Participation List</t>
  </si>
  <si>
    <t>Template Job Site Weekly Report</t>
  </si>
  <si>
    <t>Installation Schedule Press Automation</t>
  </si>
  <si>
    <t>Job Site Initial Material</t>
  </si>
  <si>
    <t>Project List Open Points</t>
  </si>
  <si>
    <t>Day Counter Foreign Countries</t>
  </si>
  <si>
    <t>Job Site Recording of working time</t>
  </si>
  <si>
    <t>Cable Installation Guideline</t>
  </si>
  <si>
    <t>SharePoint</t>
  </si>
  <si>
    <t>Unloading transport damage information documented</t>
  </si>
  <si>
    <t>Instruction for safe work in trial operation</t>
  </si>
  <si>
    <t>Safe working on systems in trial operation</t>
  </si>
  <si>
    <t>Gudieline Jobsite Manager</t>
  </si>
  <si>
    <t>Projekt-Auftrag-Einsatz-Abrechnung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</si>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</sst>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sz val="10"/>
      <name val="Calibri"/>
      <family val="2"/>
      <scheme val="minor"/>
    </font>
    <font>
      <sz val="16"/>
      <name val="Calibri"/>
      <family val="2"/>
      <scheme val="minor"/>
    </font>
    <font>
      <sz val="14"/>
      <name val="Calibri"/>
      <family val="2"/>
      <scheme val="minor"/>
    </font>
    <font>
      <b/>
      <sz val="14"/>
      <color rgb="FF000000"/>
      <name val="Arial"/>
      <family val="2"/>
    </font>
    <font>
      <sz val="48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indexed="64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14" fillId="0" borderId="0" applyNumberFormat="0" applyFill="0" applyBorder="0" applyAlignment="0" applyProtection="0"/>
  </cellStyleXfs>
  <cellXfs count="112">
    <xf numFmtId="0" fontId="0" fillId="0" borderId="0" xfId="0"/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center" vertical="center" wrapText="1"/>
    </xf>
    <xf numFmtId="0" fontId="5" fillId="0" borderId="8" xfId="1" applyFont="1" applyBorder="1" applyAlignment="1" applyProtection="1">
      <alignment horizontal="center" vertical="top" wrapText="1"/>
      <protection locked="0"/>
    </xf>
    <xf numFmtId="0" fontId="5" fillId="0" borderId="9" xfId="1" applyFont="1" applyBorder="1" applyAlignment="1" applyProtection="1">
      <alignment horizontal="center" vertical="top" wrapText="1"/>
      <protection locked="0"/>
    </xf>
    <xf numFmtId="0" fontId="5" fillId="0" borderId="10" xfId="1" applyFont="1" applyBorder="1" applyAlignment="1" applyProtection="1">
      <alignment horizontal="center" vertical="top" wrapText="1"/>
      <protection locked="0"/>
    </xf>
    <xf numFmtId="0" fontId="5" fillId="0" borderId="11" xfId="1" applyFont="1" applyBorder="1" applyAlignment="1" applyProtection="1">
      <alignment horizontal="center" vertical="top" wrapText="1"/>
      <protection locked="0"/>
    </xf>
    <xf numFmtId="0" fontId="5" fillId="0" borderId="0" xfId="1" applyFont="1" applyAlignment="1" applyProtection="1">
      <alignment horizontal="center" vertical="top" wrapText="1"/>
      <protection locked="0"/>
    </xf>
    <xf numFmtId="0" fontId="5" fillId="0" borderId="12" xfId="1" applyFont="1" applyBorder="1" applyAlignment="1" applyProtection="1">
      <alignment horizontal="center" vertical="top" wrapText="1"/>
      <protection locked="0"/>
    </xf>
    <xf numFmtId="0" fontId="6" fillId="0" borderId="11" xfId="0" applyFont="1" applyBorder="1" applyAlignment="1" applyProtection="1">
      <alignment vertical="center"/>
      <protection locked="0"/>
    </xf>
    <xf numFmtId="0" fontId="5" fillId="0" borderId="11" xfId="1" applyFont="1" applyBorder="1" applyAlignment="1" applyProtection="1">
      <alignment vertical="top" wrapText="1"/>
      <protection locked="0"/>
    </xf>
    <xf numFmtId="0" fontId="5" fillId="0" borderId="0" xfId="1" applyFont="1" applyAlignment="1" applyProtection="1">
      <alignment vertical="top" wrapText="1"/>
      <protection locked="0"/>
    </xf>
    <xf numFmtId="0" fontId="5" fillId="0" borderId="12" xfId="1" applyFont="1" applyBorder="1" applyAlignment="1" applyProtection="1">
      <alignment vertical="top" wrapText="1"/>
      <protection locked="0"/>
    </xf>
    <xf numFmtId="0" fontId="5" fillId="0" borderId="0" xfId="1" applyFont="1" applyAlignment="1">
      <alignment horizontal="center" vertical="top" wrapText="1"/>
    </xf>
    <xf numFmtId="0" fontId="3" fillId="0" borderId="15" xfId="1" applyFont="1" applyBorder="1" applyAlignment="1">
      <alignment horizontal="center" vertical="top" wrapText="1"/>
    </xf>
    <xf numFmtId="0" fontId="3" fillId="0" borderId="16" xfId="1" applyFont="1" applyBorder="1" applyAlignment="1">
      <alignment horizontal="center" vertical="top" wrapText="1"/>
    </xf>
    <xf numFmtId="0" fontId="10" fillId="3" borderId="20" xfId="1" applyFont="1" applyFill="1" applyBorder="1" applyAlignment="1" applyProtection="1">
      <alignment horizontal="center" vertical="top" wrapText="1"/>
      <protection locked="0"/>
    </xf>
    <xf numFmtId="0" fontId="10" fillId="3" borderId="20" xfId="1" applyFont="1" applyFill="1" applyBorder="1" applyAlignment="1">
      <alignment horizontal="center" vertical="top" wrapText="1"/>
    </xf>
    <xf numFmtId="0" fontId="3" fillId="0" borderId="0" xfId="1" applyFont="1" applyBorder="1" applyAlignment="1">
      <alignment horizontal="center" vertical="top" wrapText="1"/>
    </xf>
    <xf numFmtId="0" fontId="10" fillId="3" borderId="21" xfId="1" applyFont="1" applyFill="1" applyBorder="1" applyAlignment="1" applyProtection="1">
      <alignment horizontal="center" vertical="top" wrapText="1"/>
      <protection locked="0"/>
    </xf>
    <xf numFmtId="49" fontId="13" fillId="0" borderId="23" xfId="1" applyNumberFormat="1" applyFont="1" applyBorder="1" applyAlignment="1">
      <alignment horizontal="left" vertical="top" wrapText="1"/>
    </xf>
    <xf numFmtId="49" fontId="12" fillId="0" borderId="0" xfId="1" applyNumberFormat="1" applyFont="1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6" xfId="0" applyBorder="1"/>
    <xf numFmtId="0" fontId="0" fillId="0" borderId="24" xfId="0" applyBorder="1"/>
    <xf numFmtId="0" fontId="10" fillId="2" borderId="25" xfId="1" applyFont="1" applyFill="1" applyBorder="1" applyAlignment="1" applyProtection="1">
      <alignment horizontal="center" vertical="top" wrapText="1"/>
      <protection locked="0"/>
    </xf>
    <xf numFmtId="0" fontId="10" fillId="2" borderId="9" xfId="1" applyFont="1" applyFill="1" applyBorder="1" applyAlignment="1" applyProtection="1">
      <alignment horizontal="center" vertical="top" wrapText="1"/>
      <protection locked="0"/>
    </xf>
    <xf numFmtId="0" fontId="10" fillId="2" borderId="9" xfId="1" applyFont="1" applyFill="1" applyBorder="1" applyAlignment="1">
      <alignment horizontal="center" vertical="top" wrapText="1"/>
    </xf>
    <xf numFmtId="0" fontId="10" fillId="2" borderId="9" xfId="1" applyFont="1" applyFill="1" applyBorder="1" applyAlignment="1">
      <alignment horizontal="left" vertical="top" wrapText="1"/>
    </xf>
    <xf numFmtId="0" fontId="10" fillId="2" borderId="9" xfId="1" applyFont="1" applyFill="1" applyBorder="1" applyAlignment="1" applyProtection="1">
      <alignment horizontal="left" vertical="top" wrapText="1"/>
      <protection locked="0"/>
    </xf>
    <xf numFmtId="0" fontId="0" fillId="2" borderId="9" xfId="0" applyFill="1" applyBorder="1"/>
    <xf numFmtId="0" fontId="0" fillId="2" borderId="26" xfId="0" applyFill="1" applyBorder="1"/>
    <xf numFmtId="0" fontId="8" fillId="2" borderId="9" xfId="0" applyFont="1" applyFill="1" applyBorder="1"/>
    <xf numFmtId="49" fontId="0" fillId="0" borderId="27" xfId="0" applyNumberFormat="1" applyBorder="1"/>
    <xf numFmtId="49" fontId="0" fillId="0" borderId="6" xfId="0" applyNumberFormat="1" applyBorder="1"/>
    <xf numFmtId="49" fontId="0" fillId="0" borderId="30" xfId="0" applyNumberFormat="1" applyBorder="1"/>
    <xf numFmtId="0" fontId="10" fillId="3" borderId="20" xfId="1" applyFont="1" applyFill="1" applyBorder="1" applyAlignment="1">
      <alignment horizontal="left" vertical="top" wrapText="1"/>
    </xf>
    <xf numFmtId="49" fontId="0" fillId="0" borderId="24" xfId="0" applyNumberFormat="1" applyBorder="1"/>
    <xf numFmtId="49" fontId="0" fillId="0" borderId="31" xfId="0" applyNumberFormat="1" applyBorder="1"/>
    <xf numFmtId="0" fontId="0" fillId="0" borderId="31" xfId="0" applyBorder="1"/>
    <xf numFmtId="0" fontId="10" fillId="3" borderId="20" xfId="1" applyFont="1" applyFill="1" applyBorder="1" applyAlignment="1">
      <alignment horizontal="left" vertical="top" wrapText="1"/>
    </xf>
    <xf numFmtId="49" fontId="0" fillId="0" borderId="0" xfId="0" applyNumberFormat="1"/>
    <xf numFmtId="0" fontId="15" fillId="0" borderId="32" xfId="0" applyFont="1" applyBorder="1"/>
    <xf numFmtId="0" fontId="14" fillId="0" borderId="0" xfId="2" applyBorder="1"/>
    <xf numFmtId="0" fontId="0" fillId="0" borderId="0" xfId="0" applyAlignment="1">
      <alignment horizontal="center"/>
    </xf>
    <xf numFmtId="0" fontId="0" fillId="0" borderId="6" xfId="0" applyFill="1" applyBorder="1"/>
    <xf numFmtId="0" fontId="0" fillId="0" borderId="0" xfId="0" applyAlignment="1">
      <alignment vertical="center"/>
    </xf>
    <xf numFmtId="0" fontId="14" fillId="0" borderId="6" xfId="2" applyFill="1" applyBorder="1"/>
    <xf numFmtId="0" fontId="14" fillId="0" borderId="24" xfId="2" applyFill="1" applyBorder="1"/>
    <xf numFmtId="0" fontId="16" fillId="0" borderId="6" xfId="0" applyFont="1" applyFill="1" applyBorder="1"/>
    <xf numFmtId="0" fontId="16" fillId="0" borderId="6" xfId="0" applyFont="1" applyBorder="1"/>
    <xf numFmtId="0" fontId="3" fillId="0" borderId="13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7" fillId="0" borderId="11" xfId="0" applyFont="1" applyBorder="1" applyAlignment="1" applyProtection="1">
      <alignment horizontal="center" vertical="center" wrapText="1"/>
      <protection locked="0"/>
    </xf>
    <xf numFmtId="0" fontId="7" fillId="0" borderId="0" xfId="0" applyFont="1" applyAlignment="1" applyProtection="1">
      <alignment horizontal="center" vertical="center" wrapText="1"/>
      <protection locked="0"/>
    </xf>
    <xf numFmtId="0" fontId="7" fillId="0" borderId="12" xfId="0" applyFont="1" applyBorder="1" applyAlignment="1" applyProtection="1">
      <alignment horizontal="center" vertical="center" wrapText="1"/>
      <protection locked="0"/>
    </xf>
    <xf numFmtId="0" fontId="3" fillId="0" borderId="15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 wrapText="1"/>
    </xf>
    <xf numFmtId="0" fontId="3" fillId="0" borderId="7" xfId="1" applyFont="1" applyBorder="1" applyAlignment="1">
      <alignment horizontal="center" vertical="top" wrapText="1"/>
    </xf>
    <xf numFmtId="0" fontId="3" fillId="0" borderId="5" xfId="1" applyFont="1" applyBorder="1" applyAlignment="1">
      <alignment horizontal="center" vertical="top" wrapText="1"/>
    </xf>
    <xf numFmtId="0" fontId="3" fillId="0" borderId="16" xfId="1" applyFont="1" applyBorder="1" applyAlignment="1">
      <alignment horizontal="center" vertical="top" wrapText="1"/>
    </xf>
    <xf numFmtId="14" fontId="3" fillId="0" borderId="5" xfId="1" applyNumberFormat="1" applyFont="1" applyBorder="1" applyAlignment="1">
      <alignment horizontal="center" vertical="top" wrapText="1"/>
    </xf>
    <xf numFmtId="14" fontId="3" fillId="0" borderId="6" xfId="1" applyNumberFormat="1" applyFont="1" applyBorder="1" applyAlignment="1">
      <alignment horizontal="center" vertical="top" wrapText="1"/>
    </xf>
    <xf numFmtId="14" fontId="3" fillId="0" borderId="7" xfId="1" applyNumberFormat="1" applyFont="1" applyBorder="1" applyAlignment="1">
      <alignment horizontal="center" vertical="top" wrapText="1"/>
    </xf>
    <xf numFmtId="0" fontId="2" fillId="0" borderId="1" xfId="1" applyFont="1" applyBorder="1" applyAlignment="1" applyProtection="1">
      <alignment horizontal="center" vertical="center" wrapText="1"/>
      <protection locked="0"/>
    </xf>
    <xf numFmtId="0" fontId="2" fillId="0" borderId="2" xfId="1" applyFont="1" applyBorder="1" applyAlignment="1" applyProtection="1">
      <alignment horizontal="center" vertical="center" wrapText="1"/>
      <protection locked="0"/>
    </xf>
    <xf numFmtId="0" fontId="2" fillId="0" borderId="3" xfId="1" applyFont="1" applyBorder="1" applyAlignment="1" applyProtection="1">
      <alignment horizontal="center" vertical="center" wrapText="1"/>
      <protection locked="0"/>
    </xf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1" xfId="1" applyFont="1" applyBorder="1" applyAlignment="1" applyProtection="1">
      <alignment horizontal="center" vertical="center" wrapText="1"/>
      <protection locked="0"/>
    </xf>
    <xf numFmtId="0" fontId="3" fillId="0" borderId="2" xfId="1" applyFont="1" applyBorder="1" applyAlignment="1" applyProtection="1">
      <alignment horizontal="center" vertical="center" wrapText="1"/>
      <protection locked="0"/>
    </xf>
    <xf numFmtId="0" fontId="3" fillId="0" borderId="3" xfId="1" applyFont="1" applyBorder="1" applyAlignment="1" applyProtection="1">
      <alignment horizontal="center" vertical="center" wrapText="1"/>
      <protection locked="0"/>
    </xf>
    <xf numFmtId="0" fontId="4" fillId="0" borderId="1" xfId="1" applyFont="1" applyBorder="1" applyAlignment="1" applyProtection="1">
      <alignment horizontal="center" vertical="center" wrapText="1"/>
      <protection locked="0"/>
    </xf>
    <xf numFmtId="0" fontId="4" fillId="0" borderId="2" xfId="1" applyFont="1" applyBorder="1" applyAlignment="1" applyProtection="1">
      <alignment horizontal="center" vertical="center" wrapText="1"/>
      <protection locked="0"/>
    </xf>
    <xf numFmtId="0" fontId="4" fillId="0" borderId="3" xfId="1" applyFont="1" applyBorder="1" applyAlignment="1" applyProtection="1">
      <alignment horizontal="center" vertical="center" wrapText="1"/>
      <protection locked="0"/>
    </xf>
    <xf numFmtId="0" fontId="0" fillId="0" borderId="6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28" xfId="0" applyBorder="1" applyAlignment="1">
      <alignment horizontal="center"/>
    </xf>
    <xf numFmtId="0" fontId="10" fillId="3" borderId="20" xfId="1" applyFont="1" applyFill="1" applyBorder="1" applyAlignment="1">
      <alignment horizontal="left" vertical="top" wrapText="1"/>
    </xf>
    <xf numFmtId="0" fontId="10" fillId="3" borderId="22" xfId="1" applyFont="1" applyFill="1" applyBorder="1" applyAlignment="1">
      <alignment horizontal="left" vertical="top" wrapText="1"/>
    </xf>
    <xf numFmtId="0" fontId="0" fillId="0" borderId="0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4" fillId="0" borderId="8" xfId="1" applyFont="1" applyBorder="1" applyAlignment="1" applyProtection="1">
      <alignment horizontal="center" vertical="center" wrapText="1"/>
      <protection locked="0"/>
    </xf>
    <xf numFmtId="0" fontId="4" fillId="0" borderId="9" xfId="1" applyFont="1" applyBorder="1" applyAlignment="1" applyProtection="1">
      <alignment horizontal="center" vertical="center" wrapText="1"/>
      <protection locked="0"/>
    </xf>
    <xf numFmtId="0" fontId="4" fillId="0" borderId="10" xfId="1" applyFont="1" applyBorder="1" applyAlignment="1" applyProtection="1">
      <alignment horizontal="center" vertical="center" wrapText="1"/>
      <protection locked="0"/>
    </xf>
    <xf numFmtId="0" fontId="0" fillId="0" borderId="6" xfId="0" applyFill="1" applyBorder="1" applyAlignment="1">
      <alignment horizontal="left"/>
    </xf>
    <xf numFmtId="0" fontId="0" fillId="0" borderId="28" xfId="0" applyFill="1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9" xfId="0" applyBorder="1" applyAlignment="1">
      <alignment horizontal="left"/>
    </xf>
    <xf numFmtId="0" fontId="14" fillId="0" borderId="6" xfId="2" applyFill="1" applyBorder="1" applyAlignment="1">
      <alignment horizontal="left"/>
    </xf>
    <xf numFmtId="0" fontId="14" fillId="0" borderId="28" xfId="2" applyFill="1" applyBorder="1" applyAlignment="1">
      <alignment horizontal="left"/>
    </xf>
    <xf numFmtId="0" fontId="14" fillId="0" borderId="6" xfId="2" applyBorder="1" applyAlignment="1">
      <alignment horizontal="left"/>
    </xf>
    <xf numFmtId="0" fontId="14" fillId="0" borderId="28" xfId="2" applyBorder="1" applyAlignment="1">
      <alignment horizontal="left"/>
    </xf>
    <xf numFmtId="0" fontId="0" fillId="0" borderId="6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0" fillId="0" borderId="24" xfId="0" applyBorder="1" applyAlignment="1">
      <alignment horizontal="center"/>
    </xf>
    <xf numFmtId="0" fontId="0" fillId="0" borderId="29" xfId="0" applyBorder="1" applyAlignment="1">
      <alignment horizontal="center"/>
    </xf>
  </cellXfs>
  <cellStyles count="3">
    <cellStyle name="Link" xfId="2" builtinId="8"/>
    <cellStyle name="Standard" xfId="0" builtinId="0"/>
    <cellStyle name="Standard 2 2" xfId="1" xr:uid="{DF2D99BF-960E-45F8-8F66-84A5E5DA20CB}"/>
  </cellStyles>
  <dxfs count="1290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4" tint="0.39994506668294322"/>
        </patternFill>
      </fill>
    </dxf>
    <dxf>
      <fill>
        <patternFill>
          <bgColor rgb="FFFF5050"/>
        </patternFill>
      </fill>
    </dxf>
    <dxf>
      <fill>
        <patternFill>
          <bgColor theme="9" tint="0.39994506668294322"/>
        </patternFill>
      </fill>
    </dxf>
    <dxf>
      <font>
        <color theme="8" tint="-0.24994659260841701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theme="8" tint="-0.24994659260841701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theme="8" tint="-0.24994659260841701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theme="8" tint="-0.24994659260841701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theme="8" tint="-0.24994659260841701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ont>
        <color theme="8" tint="-0.24994659260841701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theme="8" tint="-0.24994659260841701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ont>
        <color theme="8" tint="-0.24994659260841701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8" tint="-0.24994659260841701"/>
      </font>
      <fill>
        <patternFill>
          <bgColor theme="4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ont>
        <color rgb="FFFF5050"/>
      </font>
      <fill>
        <patternFill>
          <bgColor rgb="FFFF9999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9" tint="-0.24994659260841701"/>
      </font>
      <fill>
        <patternFill>
          <bgColor rgb="FFC6EFCE"/>
        </patternFill>
      </fill>
    </dxf>
    <dxf>
      <font>
        <color theme="5" tint="-0.499984740745262"/>
      </font>
      <fill>
        <patternFill>
          <bgColor rgb="FFFFCC99"/>
        </patternFill>
      </fill>
    </dxf>
    <dxf>
      <font>
        <color rgb="FF0070C0"/>
      </font>
      <fill>
        <patternFill>
          <bgColor theme="8" tint="0.59996337778862885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theme="7" tint="0.39994506668294322"/>
      </font>
      <fill>
        <patternFill>
          <bgColor rgb="FFFFFFCC"/>
        </patternFill>
      </fill>
    </dxf>
    <dxf>
      <font>
        <color rgb="FF9C5700"/>
      </font>
      <fill>
        <patternFill>
          <bgColor rgb="FFFFCC99"/>
        </patternFill>
      </fill>
    </dxf>
    <dxf>
      <fill>
        <patternFill>
          <bgColor theme="4" tint="0.59996337778862885"/>
        </patternFill>
      </fill>
    </dxf>
    <dxf>
      <font>
        <color auto="1"/>
      </font>
      <fill>
        <patternFill>
          <bgColor rgb="FFFFC7CE"/>
        </patternFill>
      </fill>
    </dxf>
    <dxf>
      <font>
        <color auto="1"/>
      </font>
      <fill>
        <patternFill>
          <bgColor rgb="FFC6EFCE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  <dxf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CC66"/>
      <color rgb="FFFF5050"/>
      <color rgb="FFEFB5A5"/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externalLink" Target="externalLinks/externalLink1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11" Type="http://schemas.openxmlformats.org/officeDocument/2006/relationships/customXml" Target="../customXml/item3.xml" /><Relationship Id="rId5" Type="http://schemas.openxmlformats.org/officeDocument/2006/relationships/theme" Target="theme/theme1.xml" /><Relationship Id="rId10" Type="http://schemas.openxmlformats.org/officeDocument/2006/relationships/customXml" Target="../customXml/item2.xml" /><Relationship Id="rId4" Type="http://schemas.openxmlformats.org/officeDocument/2006/relationships/externalLink" Target="externalLinks/externalLink2.xml" /><Relationship Id="rId9" Type="http://schemas.openxmlformats.org/officeDocument/2006/relationships/customXml" Target="../customXml/item1.xml" /><Relationship Id="rId12" Type="http://schemas.openxmlformats.org/officeDocument/2006/relationships/worksheet" Target="/xl/worksheets/sheet3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605521</xdr:colOff>
      <xdr:row>0</xdr:row>
      <xdr:rowOff>133350</xdr:rowOff>
    </xdr:from>
    <xdr:to>
      <xdr:col>11</xdr:col>
      <xdr:colOff>348346</xdr:colOff>
      <xdr:row>0</xdr:row>
      <xdr:rowOff>486609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3092" y="133350"/>
          <a:ext cx="1593397" cy="353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133350</xdr:rowOff>
    </xdr:from>
    <xdr:to>
      <xdr:col>12</xdr:col>
      <xdr:colOff>334447</xdr:colOff>
      <xdr:row>0</xdr:row>
      <xdr:rowOff>486609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34450" y="133350"/>
          <a:ext cx="1590675" cy="353259"/>
        </a:xfrm>
        <a:prstGeom prst="rect">
          <a:avLst/>
        </a:prstGeom>
      </xdr:spPr>
    </xdr:pic>
    <xdr:clientData/>
  </xdr:twoCellAnchor>
  <xdr:twoCellAnchor editAs="oneCell">
    <xdr:from>
      <xdr:col>2</xdr:col>
      <xdr:colOff>251460</xdr:colOff>
      <xdr:row>3</xdr:row>
      <xdr:rowOff>45720</xdr:rowOff>
    </xdr:from>
    <xdr:to>
      <xdr:col>2</xdr:col>
      <xdr:colOff>510540</xdr:colOff>
      <xdr:row>3</xdr:row>
      <xdr:rowOff>299236</xdr:rowOff>
    </xdr:to>
    <xdr:sp macro="" textlink="">
      <xdr:nvSpPr>
        <xdr:cNvPr id="24" name="Achteck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2377440" y="1257300"/>
          <a:ext cx="259080" cy="253516"/>
        </a:xfrm>
        <a:prstGeom prst="octagon">
          <a:avLst/>
        </a:prstGeom>
        <a:solidFill>
          <a:srgbClr val="C00000"/>
        </a:solidFill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wrap="square" lIns="0" tIns="72000" rIns="0" bIns="72000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90000"/>
            </a:lnSpc>
          </a:pPr>
          <a:r>
            <a:rPr lang="de-CH" sz="1000" b="1">
              <a:solidFill>
                <a:schemeClr val="bg1"/>
              </a:solidFill>
              <a:latin typeface="Calibri"/>
            </a:rPr>
            <a:t>4</a:t>
          </a:r>
        </a:p>
      </xdr:txBody>
    </xdr:sp>
    <xdr:clientData/>
  </xdr:twoCellAnchor>
  <xdr:oneCellAnchor>
    <xdr:from>
      <xdr:col>2</xdr:col>
      <xdr:colOff>251460</xdr:colOff>
      <xdr:row>36</xdr:row>
      <xdr:rowOff>45720</xdr:rowOff>
    </xdr:from>
    <xdr:ext cx="259080" cy="253516"/>
    <xdr:sp macro="" textlink="">
      <xdr:nvSpPr>
        <xdr:cNvPr id="17" name="Achteck 16">
          <a:extLst>
            <a:ext uri="{FF2B5EF4-FFF2-40B4-BE49-F238E27FC236}">
              <a16:creationId xmlns:a16="http://schemas.microsoft.com/office/drawing/2014/main" id="{CBF6DD59-84CF-4074-9C8D-92E4A04DEF4D}"/>
            </a:ext>
          </a:extLst>
        </xdr:cNvPr>
        <xdr:cNvSpPr/>
      </xdr:nvSpPr>
      <xdr:spPr>
        <a:xfrm>
          <a:off x="2496639" y="13571220"/>
          <a:ext cx="259080" cy="253516"/>
        </a:xfrm>
        <a:prstGeom prst="octagon">
          <a:avLst/>
        </a:prstGeom>
        <a:solidFill>
          <a:srgbClr val="C00000"/>
        </a:solidFill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wrap="square" lIns="0" tIns="72000" rIns="0" bIns="72000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90000"/>
            </a:lnSpc>
          </a:pPr>
          <a:r>
            <a:rPr lang="de-CH" sz="1000" b="1">
              <a:solidFill>
                <a:schemeClr val="bg1"/>
              </a:solidFill>
              <a:latin typeface="Calibri"/>
            </a:rPr>
            <a:t>16</a:t>
          </a:r>
        </a:p>
      </xdr:txBody>
    </xdr:sp>
    <xdr:clientData/>
  </xdr:oneCellAnchor>
  <xdr:twoCellAnchor editAs="oneCell">
    <xdr:from>
      <xdr:col>2</xdr:col>
      <xdr:colOff>272142</xdr:colOff>
      <xdr:row>16</xdr:row>
      <xdr:rowOff>40821</xdr:rowOff>
    </xdr:from>
    <xdr:to>
      <xdr:col>2</xdr:col>
      <xdr:colOff>531342</xdr:colOff>
      <xdr:row>16</xdr:row>
      <xdr:rowOff>294337</xdr:rowOff>
    </xdr:to>
    <xdr:sp macro="" textlink="">
      <xdr:nvSpPr>
        <xdr:cNvPr id="18" name="Achteck 17">
          <a:extLst>
            <a:ext uri="{FF2B5EF4-FFF2-40B4-BE49-F238E27FC236}">
              <a16:creationId xmlns:a16="http://schemas.microsoft.com/office/drawing/2014/main" id="{117E292F-9F51-41C5-B479-031822970A14}"/>
            </a:ext>
          </a:extLst>
        </xdr:cNvPr>
        <xdr:cNvSpPr/>
      </xdr:nvSpPr>
      <xdr:spPr>
        <a:xfrm>
          <a:off x="2517321" y="13566321"/>
          <a:ext cx="259200" cy="253516"/>
        </a:xfrm>
        <a:prstGeom prst="octagon">
          <a:avLst/>
        </a:prstGeom>
        <a:solidFill>
          <a:srgbClr val="FFC000"/>
        </a:solidFill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wrap="square" lIns="0" tIns="72000" rIns="0" bIns="72000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90000"/>
            </a:lnSpc>
          </a:pPr>
          <a:r>
            <a:rPr lang="de-CH" sz="1000" b="1">
              <a:solidFill>
                <a:schemeClr val="bg1"/>
              </a:solidFill>
              <a:latin typeface="Calibri"/>
            </a:rPr>
            <a:t>5</a:t>
          </a:r>
        </a:p>
      </xdr:txBody>
    </xdr:sp>
    <xdr:clientData/>
  </xdr:twoCellAnchor>
  <xdr:oneCellAnchor>
    <xdr:from>
      <xdr:col>2</xdr:col>
      <xdr:colOff>251460</xdr:colOff>
      <xdr:row>44</xdr:row>
      <xdr:rowOff>45720</xdr:rowOff>
    </xdr:from>
    <xdr:ext cx="259080" cy="253516"/>
    <xdr:sp macro="" textlink="">
      <xdr:nvSpPr>
        <xdr:cNvPr id="20" name="Achteck 19">
          <a:extLst>
            <a:ext uri="{FF2B5EF4-FFF2-40B4-BE49-F238E27FC236}">
              <a16:creationId xmlns:a16="http://schemas.microsoft.com/office/drawing/2014/main" id="{03D87C82-2142-4C82-91AE-CD03DC17B6DB}"/>
            </a:ext>
          </a:extLst>
        </xdr:cNvPr>
        <xdr:cNvSpPr/>
      </xdr:nvSpPr>
      <xdr:spPr>
        <a:xfrm>
          <a:off x="2496639" y="26048970"/>
          <a:ext cx="259080" cy="253516"/>
        </a:xfrm>
        <a:prstGeom prst="octagon">
          <a:avLst/>
        </a:prstGeom>
        <a:solidFill>
          <a:srgbClr val="FFCC66"/>
        </a:solidFill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wrap="square" lIns="0" tIns="72000" rIns="0" bIns="72000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90000"/>
            </a:lnSpc>
          </a:pPr>
          <a:r>
            <a:rPr lang="de-CH" sz="1000" b="1">
              <a:solidFill>
                <a:schemeClr val="bg1"/>
              </a:solidFill>
              <a:latin typeface="Calibri"/>
            </a:rPr>
            <a:t>17</a:t>
          </a:r>
        </a:p>
      </xdr:txBody>
    </xdr:sp>
    <xdr:clientData/>
  </xdr:oneCellAnchor>
  <xdr:oneCellAnchor>
    <xdr:from>
      <xdr:col>2</xdr:col>
      <xdr:colOff>251460</xdr:colOff>
      <xdr:row>57</xdr:row>
      <xdr:rowOff>45720</xdr:rowOff>
    </xdr:from>
    <xdr:ext cx="259080" cy="253516"/>
    <xdr:sp macro="" textlink="">
      <xdr:nvSpPr>
        <xdr:cNvPr id="22" name="Achteck 21">
          <a:extLst>
            <a:ext uri="{FF2B5EF4-FFF2-40B4-BE49-F238E27FC236}">
              <a16:creationId xmlns:a16="http://schemas.microsoft.com/office/drawing/2014/main" id="{C4D5B72C-AB7A-4734-B68F-6B7EE774D8DF}"/>
            </a:ext>
          </a:extLst>
        </xdr:cNvPr>
        <xdr:cNvSpPr/>
      </xdr:nvSpPr>
      <xdr:spPr>
        <a:xfrm>
          <a:off x="2496639" y="31900041"/>
          <a:ext cx="259080" cy="253516"/>
        </a:xfrm>
        <a:prstGeom prst="octagon">
          <a:avLst/>
        </a:prstGeom>
        <a:solidFill>
          <a:srgbClr val="C00000"/>
        </a:solidFill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wrap="square" lIns="0" tIns="72000" rIns="0" bIns="72000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90000"/>
            </a:lnSpc>
          </a:pPr>
          <a:r>
            <a:rPr lang="de-CH" sz="1000" b="1">
              <a:solidFill>
                <a:schemeClr val="bg1"/>
              </a:solidFill>
              <a:latin typeface="Calibri"/>
            </a:rPr>
            <a:t>18</a:t>
          </a:r>
        </a:p>
      </xdr:txBody>
    </xdr:sp>
    <xdr:clientData/>
  </xdr:oneCellAnchor>
  <xdr:oneCellAnchor>
    <xdr:from>
      <xdr:col>2</xdr:col>
      <xdr:colOff>251460</xdr:colOff>
      <xdr:row>78</xdr:row>
      <xdr:rowOff>45720</xdr:rowOff>
    </xdr:from>
    <xdr:ext cx="259080" cy="253516"/>
    <xdr:sp macro="" textlink="">
      <xdr:nvSpPr>
        <xdr:cNvPr id="23" name="Achteck 22">
          <a:extLst>
            <a:ext uri="{FF2B5EF4-FFF2-40B4-BE49-F238E27FC236}">
              <a16:creationId xmlns:a16="http://schemas.microsoft.com/office/drawing/2014/main" id="{486D3C74-D80F-4DEA-80B3-9FADE0AC513C}"/>
            </a:ext>
          </a:extLst>
        </xdr:cNvPr>
        <xdr:cNvSpPr/>
      </xdr:nvSpPr>
      <xdr:spPr>
        <a:xfrm>
          <a:off x="2496639" y="27709041"/>
          <a:ext cx="259080" cy="253516"/>
        </a:xfrm>
        <a:prstGeom prst="octagon">
          <a:avLst/>
        </a:prstGeom>
        <a:solidFill>
          <a:srgbClr val="FFCC66"/>
        </a:solidFill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wrap="square" lIns="0" tIns="72000" rIns="0" bIns="72000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90000"/>
            </a:lnSpc>
          </a:pPr>
          <a:r>
            <a:rPr lang="de-CH" sz="1000" b="1">
              <a:solidFill>
                <a:schemeClr val="bg1"/>
              </a:solidFill>
              <a:latin typeface="Calibri"/>
            </a:rPr>
            <a:t>20</a:t>
          </a:r>
        </a:p>
      </xdr:txBody>
    </xdr:sp>
    <xdr:clientData/>
  </xdr:oneCellAnchor>
  <xdr:oneCellAnchor>
    <xdr:from>
      <xdr:col>2</xdr:col>
      <xdr:colOff>251460</xdr:colOff>
      <xdr:row>104</xdr:row>
      <xdr:rowOff>45720</xdr:rowOff>
    </xdr:from>
    <xdr:ext cx="259080" cy="253516"/>
    <xdr:sp macro="" textlink="">
      <xdr:nvSpPr>
        <xdr:cNvPr id="9" name="Achteck 8">
          <a:extLst>
            <a:ext uri="{FF2B5EF4-FFF2-40B4-BE49-F238E27FC236}">
              <a16:creationId xmlns:a16="http://schemas.microsoft.com/office/drawing/2014/main" id="{E1BFEB7A-DFC5-4C4E-A675-39D0BC9408AB}"/>
            </a:ext>
          </a:extLst>
        </xdr:cNvPr>
        <xdr:cNvSpPr/>
      </xdr:nvSpPr>
      <xdr:spPr>
        <a:xfrm>
          <a:off x="2496639" y="17340399"/>
          <a:ext cx="259080" cy="253516"/>
        </a:xfrm>
        <a:prstGeom prst="octagon">
          <a:avLst/>
        </a:prstGeom>
        <a:solidFill>
          <a:srgbClr val="FFCC66"/>
        </a:solidFill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wrap="square" lIns="0" tIns="72000" rIns="0" bIns="72000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90000"/>
            </a:lnSpc>
          </a:pPr>
          <a:r>
            <a:rPr lang="de-CH" sz="1000" b="1">
              <a:solidFill>
                <a:schemeClr val="bg1"/>
              </a:solidFill>
              <a:latin typeface="Calibri"/>
            </a:rPr>
            <a:t>21</a:t>
          </a:r>
        </a:p>
      </xdr:txBody>
    </xdr:sp>
    <xdr:clientData/>
  </xdr:oneCellAnchor>
  <xdr:oneCellAnchor>
    <xdr:from>
      <xdr:col>2</xdr:col>
      <xdr:colOff>251460</xdr:colOff>
      <xdr:row>112</xdr:row>
      <xdr:rowOff>45720</xdr:rowOff>
    </xdr:from>
    <xdr:ext cx="259080" cy="253516"/>
    <xdr:sp macro="" textlink="">
      <xdr:nvSpPr>
        <xdr:cNvPr id="11" name="Achteck 10">
          <a:extLst>
            <a:ext uri="{FF2B5EF4-FFF2-40B4-BE49-F238E27FC236}">
              <a16:creationId xmlns:a16="http://schemas.microsoft.com/office/drawing/2014/main" id="{0A97A08D-FCDA-482E-90C3-59CDBF9DD380}"/>
            </a:ext>
          </a:extLst>
        </xdr:cNvPr>
        <xdr:cNvSpPr/>
      </xdr:nvSpPr>
      <xdr:spPr>
        <a:xfrm>
          <a:off x="2496639" y="19449506"/>
          <a:ext cx="259080" cy="253516"/>
        </a:xfrm>
        <a:prstGeom prst="octagon">
          <a:avLst/>
        </a:prstGeom>
        <a:solidFill>
          <a:srgbClr val="FFCC66"/>
        </a:solidFill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wrap="square" lIns="0" tIns="72000" rIns="0" bIns="72000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90000"/>
            </a:lnSpc>
          </a:pPr>
          <a:r>
            <a:rPr lang="de-CH" sz="1000" b="1">
              <a:solidFill>
                <a:schemeClr val="bg1"/>
              </a:solidFill>
              <a:latin typeface="Calibri"/>
            </a:rPr>
            <a:t>22</a:t>
          </a:r>
        </a:p>
      </xdr:txBody>
    </xdr:sp>
    <xdr:clientData/>
  </xdr:oneCellAnchor>
  <xdr:oneCellAnchor>
    <xdr:from>
      <xdr:col>2</xdr:col>
      <xdr:colOff>251460</xdr:colOff>
      <xdr:row>126</xdr:row>
      <xdr:rowOff>45720</xdr:rowOff>
    </xdr:from>
    <xdr:ext cx="259080" cy="253516"/>
    <xdr:sp macro="" textlink="">
      <xdr:nvSpPr>
        <xdr:cNvPr id="12" name="Achteck 11">
          <a:extLst>
            <a:ext uri="{FF2B5EF4-FFF2-40B4-BE49-F238E27FC236}">
              <a16:creationId xmlns:a16="http://schemas.microsoft.com/office/drawing/2014/main" id="{2E40E22E-9BEF-45A3-BBDE-AAC4FDD6033F}"/>
            </a:ext>
          </a:extLst>
        </xdr:cNvPr>
        <xdr:cNvSpPr/>
      </xdr:nvSpPr>
      <xdr:spPr>
        <a:xfrm>
          <a:off x="2496639" y="25001220"/>
          <a:ext cx="259080" cy="253516"/>
        </a:xfrm>
        <a:prstGeom prst="octagon">
          <a:avLst/>
        </a:prstGeom>
        <a:solidFill>
          <a:srgbClr val="FFCC66"/>
        </a:solidFill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wrap="square" lIns="0" tIns="72000" rIns="0" bIns="72000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90000"/>
            </a:lnSpc>
          </a:pPr>
          <a:r>
            <a:rPr lang="de-CH" sz="1000" b="1">
              <a:solidFill>
                <a:schemeClr val="bg1"/>
              </a:solidFill>
              <a:latin typeface="Calibri"/>
            </a:rPr>
            <a:t>23</a:t>
          </a:r>
        </a:p>
      </xdr:txBody>
    </xdr:sp>
    <xdr:clientData/>
  </xdr:oneCellAnchor>
  <xdr:oneCellAnchor>
    <xdr:from>
      <xdr:col>2</xdr:col>
      <xdr:colOff>251460</xdr:colOff>
      <xdr:row>69</xdr:row>
      <xdr:rowOff>45720</xdr:rowOff>
    </xdr:from>
    <xdr:ext cx="259080" cy="253516"/>
    <xdr:sp macro="" textlink="">
      <xdr:nvSpPr>
        <xdr:cNvPr id="13" name="Achteck 12">
          <a:extLst>
            <a:ext uri="{FF2B5EF4-FFF2-40B4-BE49-F238E27FC236}">
              <a16:creationId xmlns:a16="http://schemas.microsoft.com/office/drawing/2014/main" id="{F2AAAE1D-9DED-47A8-9A8B-34DFE4F59EF3}"/>
            </a:ext>
          </a:extLst>
        </xdr:cNvPr>
        <xdr:cNvSpPr/>
      </xdr:nvSpPr>
      <xdr:spPr>
        <a:xfrm>
          <a:off x="2496639" y="15612291"/>
          <a:ext cx="259080" cy="253516"/>
        </a:xfrm>
        <a:prstGeom prst="octagon">
          <a:avLst/>
        </a:prstGeom>
        <a:solidFill>
          <a:srgbClr val="C00000"/>
        </a:solidFill>
        <a:ln/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wrap="square" lIns="0" tIns="72000" rIns="0" bIns="72000" rtlCol="0" anchor="ctr"/>
        <a:lstStyle>
          <a:defPPr>
            <a:defRPr lang="de-D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>
            <a:lnSpc>
              <a:spcPct val="90000"/>
            </a:lnSpc>
          </a:pPr>
          <a:r>
            <a:rPr lang="de-CH" sz="1000" b="1">
              <a:solidFill>
                <a:schemeClr val="bg1"/>
              </a:solidFill>
              <a:latin typeface="Calibri"/>
            </a:rPr>
            <a:t>19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sonstiges\VB\FB%2008-3-4-1_1%20Risikobeurteilung%20nach%20MRL-20200224-ThoOel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ikobeurteilung/GDA/200516_MAG/200515_RB_MAG_NAG3_Ventilblock_2017030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kblatt"/>
      <sheetName val="Grenzen"/>
      <sheetName val="Richtlinien-Normensammlung"/>
      <sheetName val="Restrisiken"/>
      <sheetName val="RB Blanko"/>
      <sheetName val="Portal"/>
      <sheetName val="Staukettenband"/>
      <sheetName val="2 ALT Staukettenband"/>
      <sheetName val="Palettenumlaufband"/>
      <sheetName val="Friktionsrollenband"/>
      <sheetName val="3 RB Friktionsrollenband"/>
      <sheetName val="Schwenkband"/>
      <sheetName val="Roboterzelle"/>
      <sheetName val="Stapelzelle"/>
      <sheetName val="SPC Schublade manuell"/>
      <sheetName val="9 RB SPC Schublade"/>
      <sheetName val="13 RB Laserkabine"/>
      <sheetName val="21 Stapelzelle"/>
      <sheetName val="14 RB Roboterzelle"/>
      <sheetName val="4 RB Drehstation"/>
      <sheetName val="5 RB Hubstation"/>
      <sheetName val="6 ALT Palettenumlaufband"/>
      <sheetName val="7 RB Verschiebestation"/>
      <sheetName val="8 RB Wendestation Rhönrad"/>
      <sheetName val="10 Rohteil Schublade"/>
      <sheetName val="11 RB SPC Andockstation"/>
      <sheetName val="12 RB Entkoppelstation (noch ni"/>
      <sheetName val="15 RB Hochstrecke"/>
      <sheetName val="16 Regalbediengerät"/>
      <sheetName val="17 RB Wendestation"/>
      <sheetName val="18 Blasstation"/>
      <sheetName val="19 manuelles Schwenkband"/>
      <sheetName val="20 RB Markierstation"/>
      <sheetName val="22 Vertikalspeicher"/>
      <sheetName val="PCON Tower"/>
      <sheetName val="Bürststation"/>
      <sheetName val="Bibliothek SF"/>
      <sheetName val="Schadensmatrix"/>
      <sheetName val="Gruppen"/>
      <sheetName val="Gefährdung"/>
      <sheetName val="Risiko"/>
      <sheetName val="Berechnung PL_r"/>
      <sheetName val="Auslöser"/>
      <sheetName val="Greifer_pneumatisch"/>
      <sheetName val="Greifer_motorisch"/>
      <sheetName val="Auswahlhilfen"/>
      <sheetName val="Histori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>
        <row r="4">
          <cell r="C4" t="str">
            <v>Mechanisch</v>
          </cell>
          <cell r="D4" t="str">
            <v>Beschleunigung / Abbremsung</v>
          </cell>
          <cell r="E4" t="str">
            <v>spannung führende Teile</v>
          </cell>
          <cell r="F4" t="str">
            <v>Heiße Oberfläche</v>
          </cell>
          <cell r="G4" t="str">
            <v>Zugang</v>
          </cell>
          <cell r="H4" t="str">
            <v>Kavitationsvorgänge</v>
          </cell>
          <cell r="I4" t="str">
            <v>Kavitationsvorgänge</v>
          </cell>
          <cell r="J4" t="str">
            <v>Aerosol</v>
          </cell>
          <cell r="K4" t="str">
            <v>Staub und Nebel</v>
          </cell>
          <cell r="L4" t="str">
            <v>ionisierende Strahlungsquelle</v>
          </cell>
          <cell r="M4">
            <v>1</v>
          </cell>
          <cell r="N4">
            <v>6</v>
          </cell>
          <cell r="O4" t="str">
            <v>Stoß</v>
          </cell>
          <cell r="P4" t="str">
            <v>(elektrischer) Schlag</v>
          </cell>
          <cell r="Q4" t="str">
            <v>Verbrennung</v>
          </cell>
          <cell r="R4" t="str">
            <v>Unbehagen</v>
          </cell>
          <cell r="S4" t="str">
            <v>Unbehagen</v>
          </cell>
          <cell r="T4" t="str">
            <v>Unbehagen</v>
          </cell>
          <cell r="U4" t="str">
            <v>Atembeschwerden, Ersticken</v>
          </cell>
          <cell r="V4" t="str">
            <v>Dehydrierung</v>
          </cell>
          <cell r="W4" t="str">
            <v>Verbrennung</v>
          </cell>
          <cell r="X4">
            <v>1</v>
          </cell>
          <cell r="Y4">
            <v>6</v>
          </cell>
        </row>
        <row r="5">
          <cell r="C5" t="str">
            <v>Elektrisch</v>
          </cell>
          <cell r="D5" t="str">
            <v>spitze Teile</v>
          </cell>
          <cell r="E5" t="str">
            <v>unzureichender Abstand zu unter Hochspannung stehenden Teilen</v>
          </cell>
          <cell r="F5" t="str">
            <v>Flamme</v>
          </cell>
          <cell r="G5" t="str">
            <v>Höhe gegenüber dem Boden</v>
          </cell>
          <cell r="H5" t="str">
            <v>Abluftsystem</v>
          </cell>
          <cell r="I5" t="str">
            <v>Fehlausrichtung sich bewegender Teile</v>
          </cell>
          <cell r="J5" t="str">
            <v>biologische und mikrobiologische (virale oder bakterielle) Substanz</v>
          </cell>
          <cell r="K5" t="str">
            <v>elektromagnetische Störungen</v>
          </cell>
          <cell r="L5" t="str">
            <v>niederfrequente elektromagnetische Strahlung</v>
          </cell>
          <cell r="M5">
            <v>2</v>
          </cell>
          <cell r="N5">
            <v>7</v>
          </cell>
          <cell r="O5" t="str">
            <v>Quetschen</v>
          </cell>
          <cell r="P5" t="str">
            <v>tödlicher Stromschlag</v>
          </cell>
          <cell r="Q5" t="str">
            <v>Verletzungen durch Strahlung von Wärmequellen</v>
          </cell>
          <cell r="R5" t="str">
            <v>Ermüdung</v>
          </cell>
          <cell r="S5" t="str">
            <v>Bewusstseinsverlust</v>
          </cell>
          <cell r="T5" t="str">
            <v>Erkrankungen der unteren Wirbelsäule</v>
          </cell>
          <cell r="U5" t="str">
            <v>Feuer</v>
          </cell>
          <cell r="V5" t="str">
            <v>Erkrankung</v>
          </cell>
          <cell r="W5" t="str">
            <v>Augen- und Hautschädigung</v>
          </cell>
          <cell r="X5">
            <v>2</v>
          </cell>
          <cell r="Y5">
            <v>7</v>
          </cell>
        </row>
        <row r="6">
          <cell r="C6" t="str">
            <v>Thermisch</v>
          </cell>
          <cell r="D6" t="str">
            <v>Annäherung eines sich bewegenden Teils an ein feststehendes Teil</v>
          </cell>
          <cell r="E6" t="str">
            <v>Überlast</v>
          </cell>
          <cell r="F6" t="str">
            <v>Objekte oder Materialien hoher oder niedriger Temperatur</v>
          </cell>
          <cell r="G6" t="str">
            <v>ungünstige Gestaltung oder Anordnung von Anzeigen und optischen Displays</v>
          </cell>
          <cell r="H6" t="str">
            <v>mit hoher Geschwindigkeit austretendes Gas</v>
          </cell>
          <cell r="I6" t="str">
            <v>bewegliche Ausrüstung</v>
          </cell>
          <cell r="J6" t="str">
            <v>Brennstoff</v>
          </cell>
          <cell r="K6" t="str">
            <v>Blitzschlag</v>
          </cell>
          <cell r="L6" t="str">
            <v>optische Strahlung (infrarot, sichtbar und ultraviolett), einschließlich Laserstrahlen</v>
          </cell>
          <cell r="M6">
            <v>3</v>
          </cell>
          <cell r="N6">
            <v>8</v>
          </cell>
          <cell r="O6" t="str">
            <v>Schneiden oder Abschneiden</v>
          </cell>
          <cell r="P6" t="str">
            <v>Weggeschleudert werden</v>
          </cell>
          <cell r="Q6" t="str">
            <v>Unbehagen</v>
          </cell>
          <cell r="R6" t="str">
            <v>Herabstürzen, Hineinfallen</v>
          </cell>
          <cell r="S6" t="str">
            <v>Gleichgewichtsstörung</v>
          </cell>
          <cell r="T6" t="str">
            <v>neurologische Erkrankung</v>
          </cell>
          <cell r="U6" t="str">
            <v>Explosion</v>
          </cell>
          <cell r="V6" t="str">
            <v>Ausrutschen, Stürzen</v>
          </cell>
          <cell r="W6" t="str">
            <v>Blendung, Erblindung</v>
          </cell>
          <cell r="X6">
            <v>3</v>
          </cell>
          <cell r="Y6">
            <v>8</v>
          </cell>
        </row>
        <row r="7">
          <cell r="C7" t="str">
            <v>Ergonomie</v>
          </cell>
          <cell r="D7" t="str">
            <v>schneidende Teile</v>
          </cell>
          <cell r="E7" t="str">
            <v>Teile, die im Fehlerzustand spannungsführend geworden sind</v>
          </cell>
          <cell r="F7" t="str">
            <v>Strahlung von Wärmequellen</v>
          </cell>
          <cell r="G7" t="str">
            <v>ungünstige Gestaltung, Anordnung oder Erkennung von Steuerungseinrichtungen</v>
          </cell>
          <cell r="H7" t="str">
            <v>Herstellungsprozess (Stanzen, Schneiden usw)</v>
          </cell>
          <cell r="I7" t="str">
            <v>reibende Flächen</v>
          </cell>
          <cell r="J7" t="str">
            <v>Staub</v>
          </cell>
          <cell r="K7" t="str">
            <v>Feuchtigkeit</v>
          </cell>
          <cell r="L7" t="str">
            <v>hochfrequente elektromagnetische Strahlung</v>
          </cell>
          <cell r="M7">
            <v>4</v>
          </cell>
          <cell r="N7">
            <v>9</v>
          </cell>
          <cell r="O7" t="str">
            <v>Scheren</v>
          </cell>
          <cell r="P7" t="str">
            <v>Verbrennung</v>
          </cell>
          <cell r="Q7" t="str">
            <v>Erfrierung</v>
          </cell>
          <cell r="R7" t="str">
            <v>verlangsamte Bewegung, verminderte Körperkraft</v>
          </cell>
          <cell r="S7" t="str">
            <v>bleibender Gehörverlust</v>
          </cell>
          <cell r="T7" t="str">
            <v>Knochengelenkschaden</v>
          </cell>
          <cell r="U7" t="str">
            <v>Korrosion und Bauteilversagen</v>
          </cell>
          <cell r="V7" t="str">
            <v>Ersticken</v>
          </cell>
          <cell r="W7" t="str">
            <v>Auswirkungen auf die Fortpflanzungsfähigkeit</v>
          </cell>
          <cell r="X7">
            <v>4</v>
          </cell>
          <cell r="Y7">
            <v>9</v>
          </cell>
        </row>
        <row r="8">
          <cell r="C8" t="str">
            <v>Lärm</v>
          </cell>
          <cell r="D8" t="str">
            <v>elastische Elemente</v>
          </cell>
          <cell r="E8" t="str">
            <v>Kurzschluss</v>
          </cell>
          <cell r="F8" t="str">
            <v>sehr kalte Umgebung / Atemluft</v>
          </cell>
          <cell r="G8" t="str">
            <v>Anstrengung</v>
          </cell>
          <cell r="H8" t="str">
            <v>bewegliche Teile</v>
          </cell>
          <cell r="I8" t="str">
            <v>mit Unwucht rotierende Teile</v>
          </cell>
          <cell r="J8" t="str">
            <v>Explosivstoff</v>
          </cell>
          <cell r="K8" t="str">
            <v>Verunreinigungen</v>
          </cell>
          <cell r="M8">
            <v>5</v>
          </cell>
          <cell r="N8">
            <v>10</v>
          </cell>
          <cell r="O8" t="str">
            <v>Erfassen</v>
          </cell>
          <cell r="P8" t="str">
            <v>Stürzen</v>
          </cell>
          <cell r="Q8" t="str">
            <v>Verbrühung</v>
          </cell>
          <cell r="R8" t="str">
            <v>Verlust der Orientierung und daraus erwachsende Risiken</v>
          </cell>
          <cell r="S8" t="str">
            <v>Stress</v>
          </cell>
          <cell r="T8" t="str">
            <v>Wirbelsäulenverletzung</v>
          </cell>
          <cell r="U8" t="str">
            <v>Vergiftung</v>
          </cell>
          <cell r="V8" t="str">
            <v>Blendung, Erblindung</v>
          </cell>
          <cell r="W8" t="str">
            <v>Mutation</v>
          </cell>
          <cell r="X8">
            <v>5</v>
          </cell>
          <cell r="Y8">
            <v>10</v>
          </cell>
        </row>
        <row r="9">
          <cell r="C9" t="str">
            <v>Vibration</v>
          </cell>
          <cell r="D9" t="str">
            <v>herab fallende Gegenstände</v>
          </cell>
          <cell r="E9" t="str">
            <v>Lichtbogen</v>
          </cell>
          <cell r="F9" t="str">
            <v>sehr warme Umgebung / Atemluft</v>
          </cell>
          <cell r="G9" t="str">
            <v>Flackern, Blenden, Schattenbildung und stroboskopische Effekte</v>
          </cell>
          <cell r="H9" t="str">
            <v>reibende Flächen</v>
          </cell>
          <cell r="I9" t="str">
            <v>schwingende Ausrüstung</v>
          </cell>
          <cell r="J9" t="str">
            <v>Fasern</v>
          </cell>
          <cell r="K9" t="str">
            <v>Schnee</v>
          </cell>
          <cell r="O9" t="str">
            <v>Einziehen oder Fangen</v>
          </cell>
          <cell r="P9" t="str">
            <v>Feuer</v>
          </cell>
          <cell r="Q9" t="str">
            <v>Dehydrierung</v>
          </cell>
          <cell r="R9" t="str">
            <v>Störungen des Bewegungsapparates</v>
          </cell>
          <cell r="S9" t="str">
            <v>Tinnitus (Ohrensausen)</v>
          </cell>
          <cell r="T9" t="str">
            <v>Gefäßerkrankung</v>
          </cell>
          <cell r="U9" t="str">
            <v>Sensibilisierung</v>
          </cell>
          <cell r="W9" t="str">
            <v>Kopfschmerzen, Schlaflosigkeit usw</v>
          </cell>
        </row>
        <row r="10">
          <cell r="C10" t="str">
            <v>Substanzen</v>
          </cell>
          <cell r="D10" t="str">
            <v>Schwerkraft</v>
          </cell>
          <cell r="E10" t="str">
            <v>elektro-magnetische Vorgänge</v>
          </cell>
          <cell r="F10" t="str">
            <v>Explosion</v>
          </cell>
          <cell r="G10" t="str">
            <v>örtliche Beleuchtung</v>
          </cell>
          <cell r="H10" t="str">
            <v>mit Unwucht rotierende Teile</v>
          </cell>
          <cell r="I10" t="str">
            <v>verschlissene Teile</v>
          </cell>
          <cell r="J10" t="str">
            <v>feuergefährliches Material</v>
          </cell>
          <cell r="K10" t="str">
            <v>Temperatur</v>
          </cell>
          <cell r="O10" t="str">
            <v>Reiben oder Abschürfen</v>
          </cell>
          <cell r="P10" t="str">
            <v>chemische Reaktionen</v>
          </cell>
          <cell r="R10" t="str">
            <v>Stress</v>
          </cell>
          <cell r="S10" t="str">
            <v>Ermüdung</v>
          </cell>
          <cell r="U10" t="str">
            <v>Infektion</v>
          </cell>
        </row>
        <row r="11">
          <cell r="C11" t="str">
            <v>Einsatzumgebung</v>
          </cell>
          <cell r="D11" t="str">
            <v>Höhe gegenüber dem Boden</v>
          </cell>
          <cell r="E11" t="str">
            <v>elektrostatische Vorgänge</v>
          </cell>
          <cell r="G11" t="str">
            <v>psychische Überbelastung/ Unterforderung</v>
          </cell>
          <cell r="H11" t="str">
            <v>pfeifende Pneumatik-Einrichtungen</v>
          </cell>
          <cell r="J11" t="str">
            <v>Flüssigkeit</v>
          </cell>
          <cell r="K11" t="str">
            <v>Wasser</v>
          </cell>
          <cell r="O11" t="str">
            <v>Durchstich oder Einstich</v>
          </cell>
          <cell r="P11" t="str">
            <v>Auswirkungen auf medizinische Implantate</v>
          </cell>
          <cell r="R11" t="str">
            <v>alle weiteren (z.B. mechanischen, elektrischen) Probleme als Folge menschlichen Fehlverhaltens</v>
          </cell>
          <cell r="S11" t="str">
            <v>Folgen einer Störung der Sprachkommunikation oder einer Störung akustischer Signale</v>
          </cell>
          <cell r="U11" t="str">
            <v>Krebs</v>
          </cell>
        </row>
        <row r="12">
          <cell r="C12" t="str">
            <v>Strahlung</v>
          </cell>
          <cell r="D12" t="str">
            <v>Hochdruck</v>
          </cell>
          <cell r="G12" t="str">
            <v>Körperhaltung</v>
          </cell>
          <cell r="H12" t="str">
            <v>verschlissene Teile</v>
          </cell>
          <cell r="J12" t="str">
            <v>Dämpfe</v>
          </cell>
          <cell r="K12" t="str">
            <v>Wind</v>
          </cell>
          <cell r="O12" t="str">
            <v>Ausrutschen, Stolpern und Stürzen</v>
          </cell>
          <cell r="U12" t="str">
            <v>Auswirkungen auf die Fortpflanzungsfähigkeit</v>
          </cell>
        </row>
        <row r="13">
          <cell r="C13" t="str">
            <v>Kombination</v>
          </cell>
          <cell r="D13" t="str">
            <v>fehlende Standfestigkeit / -sicherheit</v>
          </cell>
          <cell r="G13" t="str">
            <v>sich wiederholende Tätigkeiten</v>
          </cell>
          <cell r="J13" t="str">
            <v>Gas</v>
          </cell>
          <cell r="K13" t="str">
            <v>Sauerstoffmangel</v>
          </cell>
          <cell r="O13" t="str">
            <v>Überfahren werden</v>
          </cell>
          <cell r="U13" t="str">
            <v>Veränderung des Erbguts</v>
          </cell>
        </row>
        <row r="14">
          <cell r="C14" t="str">
            <v>Sonstige</v>
          </cell>
          <cell r="D14" t="str">
            <v>kinetische Energie</v>
          </cell>
          <cell r="G14" t="str">
            <v>Sichtbarkeit</v>
          </cell>
          <cell r="J14" t="str">
            <v>Nebel</v>
          </cell>
          <cell r="O14" t="str">
            <v>Weggeschleudert werden</v>
          </cell>
        </row>
        <row r="15">
          <cell r="D15" t="str">
            <v>Beweglichkeit der Maschine</v>
          </cell>
          <cell r="J15" t="str">
            <v>Oxidationsmittel</v>
          </cell>
          <cell r="O15" t="str">
            <v>Eindringen von unter Druck stehenden Medien</v>
          </cell>
        </row>
        <row r="16">
          <cell r="D16" t="str">
            <v>sich bewegende Teile</v>
          </cell>
          <cell r="O16" t="str">
            <v>Ersticken</v>
          </cell>
        </row>
        <row r="17">
          <cell r="D17" t="str">
            <v>rotierende Teile</v>
          </cell>
        </row>
        <row r="18">
          <cell r="D18" t="str">
            <v>sich gegeneinander bewegende Teile</v>
          </cell>
        </row>
        <row r="19">
          <cell r="D19" t="str">
            <v>raue, rutschige Oberfläche</v>
          </cell>
        </row>
        <row r="20">
          <cell r="D20" t="str">
            <v>scharfe Kanten</v>
          </cell>
        </row>
        <row r="21">
          <cell r="D21" t="str">
            <v>Druckluft, gespeicherte Energie</v>
          </cell>
        </row>
        <row r="22">
          <cell r="D22" t="str">
            <v>Federkraft, gespeicherte Energie</v>
          </cell>
        </row>
        <row r="23">
          <cell r="D23" t="str">
            <v>Vakuum</v>
          </cell>
        </row>
      </sheetData>
      <sheetData sheetId="39"/>
      <sheetData sheetId="40"/>
      <sheetData sheetId="41"/>
      <sheetData sheetId="42"/>
      <sheetData sheetId="43"/>
      <sheetData sheetId="44"/>
      <sheetData sheetId="45"/>
      <sheetData sheetId="4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Übersicht I sichere Maschine"/>
      <sheetName val="Übersicht II Sicherheitskonzept"/>
      <sheetName val="Grenzen"/>
      <sheetName val="Rechtsgrundlage"/>
      <sheetName val="Richtlinien-Normensammlung"/>
      <sheetName val="Anwendungsvarianten"/>
      <sheetName val="Strategie Risikobeurteilung"/>
      <sheetName val="1 RB Portal"/>
      <sheetName val="1 RB Portal_alt"/>
      <sheetName val="2 RB Staukettenband"/>
      <sheetName val="3 RB Friktionsrollenband"/>
      <sheetName val="4 RB Drehstation"/>
      <sheetName val="5 RB Hubstation"/>
      <sheetName val="6 RB Palettenumlaufband"/>
      <sheetName val="7 RB Verschiebestation"/>
      <sheetName val="8 RB Wendestation Rhönrad"/>
      <sheetName val="9 RB SPC Schublade"/>
      <sheetName val="10 Rohteil Schublade"/>
      <sheetName val="11 RB SPC Andockstation"/>
      <sheetName val="12 RB Entkoppelstation (noch ni"/>
      <sheetName val="13 RB Laserkabine"/>
      <sheetName val="14 RB Roboterzelle"/>
      <sheetName val="15 RB Hochstrecke"/>
      <sheetName val="16 Regalbediengerät"/>
      <sheetName val="17 RB Wendestation"/>
      <sheetName val="18 Blasstation"/>
      <sheetName val="19 manuelles Schwenkband"/>
      <sheetName val="20 RB Markierstation"/>
      <sheetName val="21 Stapelzelle"/>
      <sheetName val="22 Vertikalspeicher"/>
      <sheetName val="Risikomatrix 5x5"/>
      <sheetName val="Technische Unterlagen"/>
      <sheetName val="Kennzeichnung"/>
      <sheetName val="Gruppen"/>
      <sheetName val="Gefährdung"/>
      <sheetName val="Risiko"/>
      <sheetName val="Schadensmatrix"/>
      <sheetName val="Berechnung PL_r"/>
    </sheetNames>
    <sheetDataSet>
      <sheetData sheetId="0"/>
      <sheetData sheetId="1"/>
      <sheetData sheetId="2">
        <row r="2">
          <cell r="C2" t="str">
            <v>NAG3 Ventilblock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>
        <row r="1">
          <cell r="A1" t="str">
            <v>Warnung fallende Achse</v>
          </cell>
        </row>
        <row r="2">
          <cell r="A2" t="str">
            <v>Warnung</v>
          </cell>
        </row>
        <row r="3">
          <cell r="A3" t="str">
            <v>Handquetschgefahr</v>
          </cell>
        </row>
      </sheetData>
      <sheetData sheetId="33"/>
      <sheetData sheetId="34"/>
      <sheetData sheetId="35"/>
      <sheetData sheetId="36"/>
      <sheetData sheetId="37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8" Type="http://schemas.openxmlformats.org/officeDocument/2006/relationships/hyperlink" Target="../../../:w:/r/sites/guedelims/ProcessDocumentationDraft/Project%20-%20Meeting%20Minutes.docx?d=wafcb5d09276e4766bb84c0c5cac9b82a&amp;csf=1&amp;web=1&amp;e=oefXCg" TargetMode="External" /><Relationship Id="rId13" Type="http://schemas.openxmlformats.org/officeDocument/2006/relationships/hyperlink" Target="../../../:w:/r/sites/guedelims/ProcessDocumentationApproved/Job%20Site%20Statement%20of%20arrival.docx?d=w1f3e5f70bcb845c4b54ca9ac7509720a&amp;csf=1&amp;web=1&amp;e=QUzDMm" TargetMode="External" /><Relationship Id="rId18" Type="http://schemas.openxmlformats.org/officeDocument/2006/relationships/hyperlink" Target="../../../:b:/r/sites/guedelims/ProcessDocumentationApproved/Job%20Site%20Safety%20Instruction.pdf?csf=1&amp;web=1&amp;e=QgTZoR" TargetMode="External" /><Relationship Id="rId26" Type="http://schemas.openxmlformats.org/officeDocument/2006/relationships/hyperlink" Target="../../../:x:/r/sites/guedelims/ProcessDocumentationApproved/Job%20Site%20Project%20LOP.xlsx?d=we6e39f5c08724c7b961bc5170234133d&amp;csf=1&amp;web=1&amp;e=HjMTOF" TargetMode="External" /><Relationship Id="rId39" Type="http://schemas.openxmlformats.org/officeDocument/2006/relationships/printerSettings" Target="../printerSettings/printerSettings2.bin" /><Relationship Id="rId3" Type="http://schemas.openxmlformats.org/officeDocument/2006/relationships/hyperlink" Target="../../../:w:/r/sites/guedelims/ProcessDocumentationDraft/Job%20Site%20-%20Weekly%20Report.docx?d=w1fc337a78af64750a9bcdbe6a1c43577&amp;csf=1&amp;web=1&amp;e=Xj9XUY" TargetMode="External" /><Relationship Id="rId21" Type="http://schemas.openxmlformats.org/officeDocument/2006/relationships/hyperlink" Target="../../../:w:/r/sites/guedelims/ProcessDocumentationApproved/Job%20SIte%20Documentation%20Handover.docx?d=w054e1aec639f41d4bffb287af19f4e6b&amp;csf=1&amp;web=1&amp;e=ReIVww" TargetMode="External" /><Relationship Id="rId34" Type="http://schemas.openxmlformats.org/officeDocument/2006/relationships/hyperlink" Target="../../../:b:/r/sites/O0013/Freigegebene%20Dokumente/01_Project_Management/90_Tools/Entsendungen%20von%20GCH%20ins%20Ausland.pdf?csf=1&amp;web=1&amp;e=xTe1NY" TargetMode="External" /><Relationship Id="rId7" Type="http://schemas.openxmlformats.org/officeDocument/2006/relationships/hyperlink" Target="../../../:w:/r/sites/guedelims/ProcessDocumentationDraft/Project%20-%20Meeting%20Minutes.docx?d=wafcb5d09276e4766bb84c0c5cac9b82a&amp;csf=1&amp;web=1&amp;e=oefXCg" TargetMode="External" /><Relationship Id="rId12" Type="http://schemas.openxmlformats.org/officeDocument/2006/relationships/hyperlink" Target="../../../:w:/r/sites/guedelims/ProcessDocumentationApproved/Job%20Site%20Toolbox%20handover.docx?d=we67fafe431d34cc1ae17a04090ef9ace&amp;csf=1&amp;web=1&amp;e=3jKaiz" TargetMode="External" /><Relationship Id="rId17" Type="http://schemas.openxmlformats.org/officeDocument/2006/relationships/hyperlink" Target="../../../:w:/r/sites/guedelims/ProcessDocumentationApproved/Travel-Job%20Site%20Access.docx?d=w755023404c164bd6975441b6651e98b2&amp;csf=1&amp;web=1&amp;e=5p6eEg" TargetMode="External" /><Relationship Id="rId25" Type="http://schemas.openxmlformats.org/officeDocument/2006/relationships/hyperlink" Target="../../../:x:/r/sites/guedelims/ProcessDocumentationApproved/Job%20Site%20Initial%20Material.xlsx?d=wbd007338b44d45058ff174e335ea75ec&amp;csf=1&amp;web=1&amp;e=OcH99Z" TargetMode="External" /><Relationship Id="rId33" Type="http://schemas.openxmlformats.org/officeDocument/2006/relationships/hyperlink" Target="../../../:b:/r/sites/guedelims/ProcessDocumentationApproved/Cost%20accounting%20for%20expense.pdf?csf=1&amp;web=1&amp;e=sSNNjS" TargetMode="External" /><Relationship Id="rId38" Type="http://schemas.openxmlformats.org/officeDocument/2006/relationships/hyperlink" Target="../../../:b:/r/sites/guedelims/ProcessDocumentationApproved/Projekt-Auftrag-Einsatz-Abrechnung.pdf?csf=1&amp;web=1&amp;e=fAVh5P" TargetMode="External" /><Relationship Id="rId2" Type="http://schemas.openxmlformats.org/officeDocument/2006/relationships/hyperlink" Target="../../../:w:/r/sites/guedelims/ProcessDocumentationDraft/Job%20Site%20Closing%20Report.docx?d=w4fcbc544ec7b4cdfbd4069ecc0d629a4&amp;csf=1&amp;web=1&amp;e=mZaj20" TargetMode="External" /><Relationship Id="rId16" Type="http://schemas.openxmlformats.org/officeDocument/2006/relationships/hyperlink" Target="../../../:w:/r/sites/guedelims/ProcessDocumentationApproved/Travel-Job%20Site%20Access.docx?d=w755023404c164bd6975441b6651e98b2&amp;csf=1&amp;web=1&amp;e=5p6eEg" TargetMode="External" /><Relationship Id="rId20" Type="http://schemas.openxmlformats.org/officeDocument/2006/relationships/hyperlink" Target="../../../:b:/r/sites/guedelims/ProcessDocumentationApproved/Job%20Site%20Scope%20of%20Work.pdf?csf=1&amp;web=1&amp;e=J6flME" TargetMode="External" /><Relationship Id="rId29" Type="http://schemas.openxmlformats.org/officeDocument/2006/relationships/hyperlink" Target="../../../:x:/r/sites/guedelims/ProcessDocumentationApproved/Job%20SIte%20DayCounter%20Foreign%20Countries.xlsx?d=w4ebc842dceb542fd85c0a3cda8eaab2a&amp;csf=1&amp;web=1&amp;e=kYyXcU" TargetMode="External" /><Relationship Id="rId1" Type="http://schemas.openxmlformats.org/officeDocument/2006/relationships/hyperlink" Target="../../../../../../../../:b:/r/sites/guedelims/ProcessDocumentationApproved/Job%20Site%20-%20Closing%20Report.pdf?csf=1&amp;web=1&amp;e=UeXN6n" TargetMode="External" /><Relationship Id="rId6" Type="http://schemas.openxmlformats.org/officeDocument/2006/relationships/hyperlink" Target="../../../:w:/r/sites/guedelims/ProcessDocumentationDraft/FAC%20Document_DE.docx?d=w8713745d69c04064a52588d5ae693f46&amp;csf=1&amp;web=1&amp;e=SEJ37X" TargetMode="External" /><Relationship Id="rId11" Type="http://schemas.openxmlformats.org/officeDocument/2006/relationships/hyperlink" Target="../../../:f:/r/sites/O0013/Freigegebene%20Dokumente/02_Jobsite_Management/03_Projects/02_PA%20Inspection%20Test%20Plan?csf=1&amp;web=1&amp;e=nN5sig" TargetMode="External" /><Relationship Id="rId24" Type="http://schemas.openxmlformats.org/officeDocument/2006/relationships/hyperlink" Target="../../../:x:/r/sites/guedelims/ProcessDocumentationApproved/Job%20Site%20Installation%20Schedule%20PA.xlsx?d=w27d8bcab27b745fb943b6400a948b268&amp;csf=1&amp;web=1&amp;e=9BixDK" TargetMode="External" /><Relationship Id="rId32" Type="http://schemas.openxmlformats.org/officeDocument/2006/relationships/hyperlink" Target="../../../:b:/r/sites/guedelims/ProcessDocumentationApproved/Job%20Site%20Recording%20of%20working%20time.pdf?csf=1&amp;web=1&amp;e=CSn0Xg" TargetMode="External" /><Relationship Id="rId37" Type="http://schemas.openxmlformats.org/officeDocument/2006/relationships/hyperlink" Target="../../../:b:/r/sites/guedelims/ProcessDocumentationApproved/Guideline%20for%20Jobsite%20Manager.pdf?csf=1&amp;web=1&amp;e=idqZEv" TargetMode="External" /><Relationship Id="rId40" Type="http://schemas.openxmlformats.org/officeDocument/2006/relationships/drawing" Target="../drawings/drawing2.xml" /><Relationship Id="rId5" Type="http://schemas.openxmlformats.org/officeDocument/2006/relationships/hyperlink" Target="../../../:w:/r/sites/guedelims/ProcessDocumentationDraft/FAC%20Document_EN.docx?d=wdc7030eb1f754ea18ba388e1f776cc9e&amp;csf=1&amp;web=1&amp;e=CONbQo" TargetMode="External" /><Relationship Id="rId15" Type="http://schemas.openxmlformats.org/officeDocument/2006/relationships/hyperlink" Target="../../../:b:/r/sites/guedelims/ProcessDocumentationApproved/Job%20Site%20Condition%20%26%20Infrastructure%20Requirements.pdf?csf=1&amp;web=1&amp;e=ayidVO" TargetMode="External" /><Relationship Id="rId23" Type="http://schemas.openxmlformats.org/officeDocument/2006/relationships/hyperlink" Target="../../../:w:/r/sites/guedelims/ProcessDocumentationApproved/Job%20Site%20-%20Weekly%20Report.docx?d=wb09ad3c135704906b414fe7eeaada0de&amp;csf=1&amp;web=1&amp;e=8JX7vM" TargetMode="External" /><Relationship Id="rId28" Type="http://schemas.openxmlformats.org/officeDocument/2006/relationships/hyperlink" Target="../../../:x:/r/sites/guedelims/ProcessDocumentationApproved/Job%20Site%20Project%20LOP.xlsx?d=we6e39f5c08724c7b961bc5170234133d&amp;csf=1&amp;web=1&amp;e=HjMTOF" TargetMode="External" /><Relationship Id="rId36" Type="http://schemas.openxmlformats.org/officeDocument/2006/relationships/hyperlink" Target="../../../:w:/r/sites/guedelims/ProcessDocumentationApproved/Job%20Site%20Safety%20Check%20Commissioning%20Trial%20Operation.docx?d=w30638053417146b1a243f56b3510dcb9&amp;csf=1&amp;web=1&amp;e=Fh33mR" TargetMode="External" /><Relationship Id="rId10" Type="http://schemas.openxmlformats.org/officeDocument/2006/relationships/hyperlink" Target="../../../:w:/r/sites/guedelims/ProcessDocumentationDraft/Project%20-%20Meeting%20Minutes.docx?d=wafcb5d09276e4766bb84c0c5cac9b82a&amp;csf=1&amp;web=1&amp;e=oefXCg" TargetMode="External" /><Relationship Id="rId19" Type="http://schemas.openxmlformats.org/officeDocument/2006/relationships/hyperlink" Target="../../../:w:/r/sites/guedelims/ProcessDocumentationApproved/Job%20Site%20Safety%20Training%20Participation%20List.docx?d=w1949154554ac463caa24f953578e1f53&amp;csf=1&amp;web=1&amp;e=9qCaUY" TargetMode="External" /><Relationship Id="rId31" Type="http://schemas.openxmlformats.org/officeDocument/2006/relationships/hyperlink" Target="../../../:b:/r/sites/guedelims/ProcessDocumentationApproved/Job%20Site%20Cable%20Installation%20Guideline.pdf?csf=1&amp;web=1&amp;e=yZGGHm" TargetMode="External" /><Relationship Id="rId4" Type="http://schemas.openxmlformats.org/officeDocument/2006/relationships/hyperlink" Target="../../../:w:/r/sites/guedelims/ProcessDocumentationDraft/PMA%20Document_EN.docx?d=wff1f8d371c9d4dfa841de5889c99f886&amp;csf=1&amp;web=1&amp;e=MfngHA" TargetMode="External" /><Relationship Id="rId9" Type="http://schemas.openxmlformats.org/officeDocument/2006/relationships/hyperlink" Target="../../../:w:/r/sites/guedelims/ProcessDocumentationDraft/Project%20-%20Meeting%20Minutes.docx?d=wafcb5d09276e4766bb84c0c5cac9b82a&amp;csf=1&amp;web=1&amp;e=oefXCg" TargetMode="External" /><Relationship Id="rId14" Type="http://schemas.openxmlformats.org/officeDocument/2006/relationships/hyperlink" Target="../../../:b:/r/sites/guedelims/ProcessDocumentationApproved/Reporting%20tasks%20for%20Job%20Site.pdf?csf=1&amp;web=1&amp;e=HeZdtO" TargetMode="External" /><Relationship Id="rId22" Type="http://schemas.openxmlformats.org/officeDocument/2006/relationships/hyperlink" Target="../../../:w:/r/sites/guedelims/ProcessDocumentationApproved/Job%20Site%20Training%20Participation%20List.docx?d=w161242c13250480c8769ba8cab98aca7&amp;csf=1&amp;web=1&amp;e=Q4TYbz" TargetMode="External" /><Relationship Id="rId27" Type="http://schemas.openxmlformats.org/officeDocument/2006/relationships/hyperlink" Target="../../../:x:/r/sites/guedelims/ProcessDocumentationApproved/Job%20Site%20Installation%20Schedule%20PA.xlsx?d=w27d8bcab27b745fb943b6400a948b268&amp;csf=1&amp;web=1&amp;e=9BixDK" TargetMode="External" /><Relationship Id="rId30" Type="http://schemas.openxmlformats.org/officeDocument/2006/relationships/hyperlink" Target="../../../:b:/r/sites/guedelims/ProcessDocumentationApproved/Job%20Site%20Cable%20Installation%20Guideline.pdf?csf=1&amp;web=1&amp;e=yZGGHm" TargetMode="External" /><Relationship Id="rId35" Type="http://schemas.openxmlformats.org/officeDocument/2006/relationships/hyperlink" Target="../../../:b:/r/sites/guedelims/ProcessDocumentationApproved/Job%20Site%20Safe%20working%20on%20systems%20in%20trial%20operation.pdf?csf=1&amp;web=1&amp;e=BZyWlj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B32DE-5E70-4CB8-9498-72C188AB2A93}">
  <sheetPr codeName="Tabelle1">
    <pageSetUpPr fitToPage="1"/>
  </sheetPr>
  <dimension ref="A1:L77"/>
  <sheetViews>
    <sheetView tabSelected="1" view="pageLayout" zoomScale="55" zoomScaleNormal="100" zoomScaleSheetLayoutView="80" zoomScalePageLayoutView="55" workbookViewId="0">
      <selection activeCell="J31" sqref="J31"/>
    </sheetView>
  </sheetViews>
  <sheetFormatPr baseColWidth="10" defaultColWidth="14.42578125" defaultRowHeight="12.75" x14ac:dyDescent="0.25"/>
  <cols>
    <col min="1" max="12" width="12.85546875" style="1" customWidth="1"/>
    <col min="13" max="16384" width="14.42578125" style="1"/>
  </cols>
  <sheetData>
    <row r="1" spans="1:12" ht="49.5" customHeight="1" thickBot="1" x14ac:dyDescent="0.3">
      <c r="A1" s="69" t="s">
        <v>0</v>
      </c>
      <c r="B1" s="70"/>
      <c r="C1" s="70"/>
      <c r="D1" s="70"/>
      <c r="E1" s="70"/>
      <c r="F1" s="70"/>
      <c r="G1" s="70"/>
      <c r="H1" s="70"/>
      <c r="I1" s="71"/>
      <c r="J1" s="72" t="s">
        <v>1</v>
      </c>
      <c r="K1" s="73"/>
      <c r="L1" s="74"/>
    </row>
    <row r="2" spans="1:12" ht="28.5" customHeight="1" thickBot="1" x14ac:dyDescent="0.3">
      <c r="A2" s="75"/>
      <c r="B2" s="76"/>
      <c r="C2" s="76"/>
      <c r="D2" s="76"/>
      <c r="E2" s="76"/>
      <c r="F2" s="76"/>
      <c r="G2" s="76"/>
      <c r="H2" s="76"/>
      <c r="I2" s="77"/>
      <c r="J2" s="78" t="s">
        <v>260</v>
      </c>
      <c r="K2" s="79"/>
      <c r="L2" s="80"/>
    </row>
    <row r="3" spans="1:12" s="13" ht="18.75" customFormat="1" x14ac:dyDescent="0.25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5"/>
    </row>
    <row r="4" spans="1:12" s="13" ht="18.75" customFormat="1" x14ac:dyDescent="0.25">
      <c r="A4" s="6"/>
      <c r="B4" s="7"/>
      <c r="C4" s="7"/>
      <c r="D4" s="7"/>
      <c r="E4" s="7"/>
      <c r="F4" s="7"/>
      <c r="G4" s="7"/>
      <c r="H4" s="7"/>
      <c r="I4" s="7"/>
      <c r="J4" s="7"/>
      <c r="K4" s="7"/>
      <c r="L4" s="8"/>
    </row>
    <row r="5" spans="1:12" s="13" ht="18.75" customFormat="1" x14ac:dyDescent="0.25">
      <c r="A5" s="9"/>
      <c r="B5" s="7"/>
      <c r="C5" s="7"/>
      <c r="D5" s="7"/>
      <c r="E5" s="7"/>
      <c r="F5" s="7"/>
      <c r="G5" s="7"/>
      <c r="H5" s="7"/>
      <c r="I5" s="7"/>
      <c r="J5" s="7"/>
      <c r="K5" s="7"/>
      <c r="L5" s="8"/>
    </row>
    <row r="6" spans="1:12" s="13" ht="18.75" customFormat="1" x14ac:dyDescent="0.25">
      <c r="A6" s="9"/>
      <c r="B6" s="7"/>
      <c r="C6" s="7"/>
      <c r="D6" s="7"/>
      <c r="E6" s="7"/>
      <c r="F6" s="7"/>
      <c r="G6" s="7"/>
      <c r="H6" s="7"/>
      <c r="I6" s="7"/>
      <c r="J6" s="7"/>
      <c r="K6" s="7"/>
      <c r="L6" s="8"/>
    </row>
    <row r="7" spans="1:12" s="13" ht="15" customHeight="1" customFormat="1" x14ac:dyDescent="0.25">
      <c r="A7" s="58" t="s">
        <v>61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60"/>
    </row>
    <row r="8" spans="1:12" s="13" ht="12.75" customHeight="1" customFormat="1" x14ac:dyDescent="0.25">
      <c r="A8" s="58"/>
      <c r="B8" s="59"/>
      <c r="C8" s="59"/>
      <c r="D8" s="59"/>
      <c r="E8" s="59"/>
      <c r="F8" s="59"/>
      <c r="G8" s="59"/>
      <c r="H8" s="59"/>
      <c r="I8" s="59"/>
      <c r="J8" s="59"/>
      <c r="K8" s="59"/>
      <c r="L8" s="60"/>
    </row>
    <row r="9" spans="1:12" s="13" ht="12.75" customHeight="1" customFormat="1" x14ac:dyDescent="0.25">
      <c r="A9" s="58"/>
      <c r="B9" s="59"/>
      <c r="C9" s="59"/>
      <c r="D9" s="59"/>
      <c r="E9" s="59"/>
      <c r="F9" s="59"/>
      <c r="G9" s="59"/>
      <c r="H9" s="59"/>
      <c r="I9" s="59"/>
      <c r="J9" s="59"/>
      <c r="K9" s="59"/>
      <c r="L9" s="60"/>
    </row>
    <row r="10" spans="1:12" s="13" ht="12.75" customHeight="1" customFormat="1" x14ac:dyDescent="0.25">
      <c r="A10" s="58"/>
      <c r="B10" s="59"/>
      <c r="C10" s="59"/>
      <c r="D10" s="59"/>
      <c r="E10" s="59"/>
      <c r="F10" s="59"/>
      <c r="G10" s="59"/>
      <c r="H10" s="59"/>
      <c r="I10" s="59"/>
      <c r="J10" s="59"/>
      <c r="K10" s="59"/>
      <c r="L10" s="60"/>
    </row>
    <row r="11" spans="1:12" s="13" ht="18.75" customFormat="1" x14ac:dyDescent="0.25">
      <c r="A11" s="58"/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60"/>
    </row>
    <row r="12" spans="1:12" s="13" ht="18.75" customFormat="1" x14ac:dyDescent="0.25">
      <c r="A12" s="58"/>
      <c r="B12" s="59"/>
      <c r="C12" s="59"/>
      <c r="D12" s="59"/>
      <c r="E12" s="59"/>
      <c r="F12" s="59"/>
      <c r="G12" s="59"/>
      <c r="H12" s="59"/>
      <c r="I12" s="59"/>
      <c r="J12" s="59"/>
      <c r="K12" s="59"/>
      <c r="L12" s="60"/>
    </row>
    <row r="13" spans="1:12" s="13" ht="18.75" customFormat="1" x14ac:dyDescent="0.25">
      <c r="A13" s="58"/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60"/>
    </row>
    <row r="14" spans="1:12" s="13" ht="19.5" customHeight="1" customFormat="1" x14ac:dyDescent="0.25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2"/>
    </row>
    <row r="15" spans="1:12" s="13" ht="19.5" customHeight="1" customFormat="1" x14ac:dyDescent="0.25">
      <c r="A15" s="10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2"/>
    </row>
    <row r="16" spans="1:12" s="13" ht="19.5" customHeight="1" customFormat="1" x14ac:dyDescent="0.25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2"/>
    </row>
    <row r="17" spans="1:12" s="13" ht="19.5" customHeight="1" customFormat="1" x14ac:dyDescent="0.25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2"/>
    </row>
    <row r="18" spans="1:12" s="13" ht="19.5" customHeight="1" customFormat="1" x14ac:dyDescent="0.25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2"/>
    </row>
    <row r="19" spans="1:12" s="13" ht="19.5" customHeight="1" customFormat="1" x14ac:dyDescent="0.25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2"/>
    </row>
    <row r="20" spans="1:12" s="13" ht="19.5" customHeight="1" customFormat="1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2"/>
    </row>
    <row r="21" spans="1:12" s="13" ht="19.5" customHeight="1" customFormat="1" x14ac:dyDescent="0.25">
      <c r="A21" s="10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2"/>
    </row>
    <row r="22" spans="1:12" s="13" ht="19.5" customHeight="1" customFormat="1" x14ac:dyDescent="0.25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2"/>
    </row>
    <row r="23" spans="1:12" s="13" ht="19.5" customHeight="1" customFormat="1" x14ac:dyDescent="0.25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2"/>
    </row>
    <row r="24" spans="1:12" s="13" ht="19.5" customHeight="1" customFormat="1" x14ac:dyDescent="0.25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2"/>
    </row>
    <row r="25" spans="1:12" s="13" ht="19.5" customHeight="1" customFormat="1" x14ac:dyDescent="0.25">
      <c r="A25" s="10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2"/>
    </row>
    <row r="26" spans="1:12" s="13" ht="19.5" customHeight="1" customFormat="1" x14ac:dyDescent="0.25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2"/>
    </row>
    <row r="27" spans="1:12" s="13" ht="19.5" customHeight="1" customFormat="1" x14ac:dyDescent="0.25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2"/>
    </row>
    <row r="28" spans="1:12" s="13" ht="19.5" customHeight="1" customFormat="1" x14ac:dyDescent="0.25">
      <c r="A28" s="10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2"/>
    </row>
    <row r="29" spans="1:12" s="13" ht="19.5" customHeight="1" customFormat="1" x14ac:dyDescent="0.25">
      <c r="A29" s="10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</row>
    <row r="30" spans="1:12" s="13" ht="19.5" customHeight="1" customFormat="1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2"/>
    </row>
    <row r="31" spans="1:12" s="13" ht="19.5" customHeight="1" customFormat="1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2"/>
    </row>
    <row r="32" spans="1:12" s="13" ht="19.5" customHeight="1" customFormat="1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2"/>
    </row>
    <row r="33" spans="1:12" s="13" ht="19.5" customHeight="1" customFormat="1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2"/>
    </row>
    <row r="34" spans="1:12" s="13" ht="19.5" customHeight="1" customFormat="1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2"/>
    </row>
    <row r="35" spans="1:12" s="13" ht="19.5" customHeight="1" customFormat="1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2"/>
    </row>
    <row r="36" spans="1:12" s="13" ht="19.5" customHeight="1" customFormat="1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2"/>
    </row>
    <row r="37" spans="1:12" s="13" ht="19.5" customHeight="1" customFormat="1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2"/>
    </row>
    <row r="38" spans="1:12" s="13" ht="19.5" customHeight="1" customFormat="1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2"/>
    </row>
    <row r="39" spans="1:12" s="13" ht="19.5" customHeight="1" customFormat="1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2"/>
    </row>
    <row r="40" spans="1:12" s="13" ht="19.5" customHeight="1" customFormat="1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2"/>
    </row>
    <row r="41" spans="1:12" s="13" ht="19.5" customHeight="1" customFormat="1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2"/>
    </row>
    <row r="42" spans="1:12" s="13" ht="19.5" customHeight="1" customFormat="1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2"/>
    </row>
    <row r="43" spans="1:12" s="13" ht="19.5" customHeight="1" customFormat="1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2"/>
    </row>
    <row r="44" spans="1:12" s="13" ht="19.5" customHeight="1" customFormat="1" x14ac:dyDescent="0.2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2"/>
    </row>
    <row r="45" spans="1:12" s="13" ht="19.5" customHeight="1" customFormat="1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2"/>
    </row>
    <row r="46" spans="1:12" s="13" ht="19.5" customHeight="1" customFormat="1" x14ac:dyDescent="0.25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2"/>
    </row>
    <row r="47" spans="1:12" s="13" ht="19.5" customHeight="1" customFormat="1" x14ac:dyDescent="0.25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2"/>
    </row>
    <row r="48" spans="1:12" s="13" ht="19.5" customHeight="1" customFormat="1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2"/>
    </row>
    <row r="49" spans="1:12" s="13" ht="19.5" customHeight="1" customFormat="1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2"/>
    </row>
    <row r="50" spans="1:12" s="13" ht="19.5" customHeight="1" customFormat="1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2"/>
    </row>
    <row r="51" spans="1:12" s="13" ht="19.5" customHeight="1" customFormat="1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2"/>
    </row>
    <row r="52" spans="1:12" s="13" ht="19.5" customHeight="1" customFormat="1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2"/>
    </row>
    <row r="53" spans="1:12" s="13" ht="19.5" customHeight="1" customFormat="1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2"/>
    </row>
    <row r="54" spans="1:12" s="13" ht="19.5" customHeight="1" customFormat="1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2"/>
    </row>
    <row r="55" spans="1:12" s="13" ht="19.5" customHeight="1" customFormat="1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2"/>
    </row>
    <row r="56" spans="1:12" s="13" ht="19.5" customHeight="1" customFormat="1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2"/>
    </row>
    <row r="57" spans="1:12" s="13" ht="19.5" customHeight="1" customFormat="1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2"/>
    </row>
    <row r="58" spans="1:12" s="13" ht="19.5" customHeight="1" customFormat="1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2"/>
    </row>
    <row r="59" spans="1:12" s="13" ht="19.5" customHeight="1" customFormat="1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2"/>
    </row>
    <row r="60" spans="1:12" s="13" ht="19.5" customHeight="1" customFormat="1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2"/>
    </row>
    <row r="61" spans="1:12" s="13" ht="19.5" customHeight="1" customFormat="1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2"/>
    </row>
    <row r="62" spans="1:12" s="13" ht="19.5" customHeight="1" customFormat="1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2"/>
    </row>
    <row r="63" spans="1:12" s="13" ht="19.5" customHeight="1" customFormat="1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2"/>
    </row>
    <row r="64" spans="1:12" s="13" ht="19.5" customHeight="1" customFormat="1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2"/>
    </row>
    <row r="65" spans="1:12" s="13" ht="19.5" customHeight="1" customFormat="1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2"/>
    </row>
    <row r="66" spans="1:12" s="13" ht="19.5" customHeight="1" customFormat="1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2"/>
    </row>
    <row r="67" spans="1:12" s="13" ht="19.5" customHeight="1" customFormat="1" x14ac:dyDescent="0.25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2"/>
    </row>
    <row r="68" spans="1:12" s="13" ht="19.5" customHeight="1" customFormat="1" x14ac:dyDescent="0.25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2"/>
    </row>
    <row r="69" spans="1:12" s="13" ht="19.5" customHeight="1" customFormat="1" x14ac:dyDescent="0.2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2"/>
    </row>
    <row r="70" spans="1:12" ht="12.75" customHeight="1" x14ac:dyDescent="0.25">
      <c r="A70" s="61" t="s">
        <v>250</v>
      </c>
      <c r="B70" s="62"/>
      <c r="C70" s="62"/>
      <c r="D70" s="63"/>
      <c r="E70" s="64" t="s">
        <v>251</v>
      </c>
      <c r="F70" s="62"/>
      <c r="G70" s="62"/>
      <c r="H70" s="63"/>
      <c r="I70" s="64" t="s">
        <v>252</v>
      </c>
      <c r="J70" s="62"/>
      <c r="K70" s="62"/>
      <c r="L70" s="65"/>
    </row>
    <row r="71" spans="1:12" ht="15" customHeight="1" x14ac:dyDescent="0.25">
      <c r="A71" s="61" t="s">
        <v>2</v>
      </c>
      <c r="B71" s="62"/>
      <c r="C71" s="62"/>
      <c r="D71" s="63"/>
      <c r="E71" s="64" t="s">
        <v>3</v>
      </c>
      <c r="F71" s="62"/>
      <c r="G71" s="62"/>
      <c r="H71" s="63"/>
      <c r="I71" s="64" t="s">
        <v>4</v>
      </c>
      <c r="J71" s="62"/>
      <c r="K71" s="62"/>
      <c r="L71" s="65"/>
    </row>
    <row r="72" spans="1:12" x14ac:dyDescent="0.25">
      <c r="A72" s="14"/>
      <c r="L72" s="15"/>
    </row>
    <row r="73" spans="1:12" ht="12.75" customHeight="1" x14ac:dyDescent="0.25">
      <c r="A73" s="64" t="s">
        <v>253</v>
      </c>
      <c r="B73" s="63"/>
      <c r="C73" s="66" t="s">
        <v>254</v>
      </c>
      <c r="D73" s="67"/>
      <c r="E73" s="67"/>
      <c r="F73" s="68"/>
      <c r="G73" s="66" t="s">
        <v>255</v>
      </c>
      <c r="H73" s="68"/>
      <c r="I73" s="64" t="s">
        <v>256</v>
      </c>
      <c r="J73" s="62"/>
      <c r="K73" s="62"/>
      <c r="L73" s="63"/>
    </row>
    <row r="74" spans="1:12" x14ac:dyDescent="0.25">
      <c r="A74" s="61" t="s">
        <v>257</v>
      </c>
      <c r="B74" s="63"/>
      <c r="C74" s="64" t="s">
        <v>6</v>
      </c>
      <c r="D74" s="62"/>
      <c r="E74" s="62"/>
      <c r="F74" s="63"/>
      <c r="G74" s="64" t="s">
        <v>258</v>
      </c>
      <c r="H74" s="63"/>
      <c r="I74" s="64" t="s">
        <v>259</v>
      </c>
      <c r="J74" s="62"/>
      <c r="K74" s="62"/>
      <c r="L74" s="65"/>
    </row>
    <row r="75" spans="1:12" x14ac:dyDescent="0.25">
      <c r="A75" s="14"/>
      <c r="L75" s="15"/>
    </row>
    <row r="76" spans="1:12" s="2" ht="18" customHeight="1" customFormat="1" x14ac:dyDescent="0.25">
      <c r="A76" s="52" t="s">
        <v>7</v>
      </c>
      <c r="B76" s="53"/>
      <c r="C76" s="53"/>
      <c r="D76" s="53"/>
      <c r="E76" s="53"/>
      <c r="F76" s="53"/>
      <c r="G76" s="53"/>
      <c r="H76" s="53"/>
      <c r="I76" s="53"/>
      <c r="J76" s="53"/>
      <c r="K76" s="53"/>
      <c r="L76" s="54"/>
    </row>
    <row r="77" spans="1:12" s="2" ht="18" customHeight="1" customFormat="1" thickBot="1" x14ac:dyDescent="0.3">
      <c r="A77" s="55" t="s">
        <v>8</v>
      </c>
      <c r="B77" s="56"/>
      <c r="C77" s="56"/>
      <c r="D77" s="56"/>
      <c r="E77" s="56"/>
      <c r="F77" s="56"/>
      <c r="G77" s="56"/>
      <c r="H77" s="56"/>
      <c r="I77" s="56"/>
      <c r="J77" s="56"/>
      <c r="K77" s="56"/>
      <c r="L77" s="57"/>
    </row>
  </sheetData>
  <mergeCells count="21">
    <mergeCell ref="A1:I1"/>
    <mergeCell ref="J1:L1"/>
    <mergeCell ref="A2:I2"/>
    <mergeCell ref="J2:L2"/>
    <mergeCell ref="A71:D71"/>
    <mergeCell ref="E71:H71"/>
    <mergeCell ref="I71:L71"/>
    <mergeCell ref="A76:L76"/>
    <mergeCell ref="A77:L77"/>
    <mergeCell ref="A7:L13"/>
    <mergeCell ref="A70:D70"/>
    <mergeCell ref="E70:H70"/>
    <mergeCell ref="I70:L70"/>
    <mergeCell ref="A73:B73"/>
    <mergeCell ref="C73:F73"/>
    <mergeCell ref="G73:H73"/>
    <mergeCell ref="I73:L73"/>
    <mergeCell ref="A74:B74"/>
    <mergeCell ref="C74:F74"/>
    <mergeCell ref="G74:H74"/>
    <mergeCell ref="I74:L74"/>
  </mergeCells>
  <conditionalFormatting sqref="A78:Z1048576">
    <cfRule type="containsText" dxfId="1289" priority="3" operator="containsText" text="(leer)">
      <formula>NOT(ISERROR(SEARCH("(leer)",A1)))</formula>
    </cfRule>
  </conditionalFormatting>
  <conditionalFormatting sqref="M70:Z77">
    <cfRule type="containsText" dxfId="1289" priority="3" operator="containsText" text="(leer)">
      <formula>NOT(ISERROR(SEARCH("(leer)",A1)))</formula>
    </cfRule>
  </conditionalFormatting>
  <conditionalFormatting sqref="A1:Z69">
    <cfRule type="containsText" dxfId="1289" priority="3" operator="containsText" text="(leer)">
      <formula>NOT(ISERROR(SEARCH("(leer)",A1)))</formula>
    </cfRule>
  </conditionalFormatting>
  <conditionalFormatting sqref="A70:L72">
    <cfRule type="containsText" dxfId="1288" priority="2" operator="containsText" text="(leer)">
      <formula>NOT(ISERROR(SEARCH("(leer)",A70)))</formula>
    </cfRule>
  </conditionalFormatting>
  <conditionalFormatting sqref="A75:L77">
    <cfRule type="containsText" dxfId="1288" priority="2" operator="containsText" text="(leer)">
      <formula>NOT(ISERROR(SEARCH("(leer)",A70)))</formula>
    </cfRule>
  </conditionalFormatting>
  <conditionalFormatting sqref="A73:A74">
    <cfRule type="containsText" dxfId="1288" priority="2" operator="containsText" text="(leer)">
      <formula>NOT(ISERROR(SEARCH("(leer)",A70)))</formula>
    </cfRule>
  </conditionalFormatting>
  <conditionalFormatting sqref="G73:G74">
    <cfRule type="containsText" dxfId="1288" priority="2" operator="containsText" text="(leer)">
      <formula>NOT(ISERROR(SEARCH("(leer)",A70)))</formula>
    </cfRule>
  </conditionalFormatting>
  <conditionalFormatting sqref="C73">
    <cfRule type="containsText" dxfId="1288" priority="2" operator="containsText" text="(leer)">
      <formula>NOT(ISERROR(SEARCH("(leer)",A70)))</formula>
    </cfRule>
  </conditionalFormatting>
  <conditionalFormatting sqref="I73:I74">
    <cfRule type="containsText" dxfId="1288" priority="2" operator="containsText" text="(leer)">
      <formula>NOT(ISERROR(SEARCH("(leer)",A70)))</formula>
    </cfRule>
  </conditionalFormatting>
  <conditionalFormatting sqref="C74">
    <cfRule type="containsText" dxfId="1287" priority="1" operator="containsText" text="(leer)">
      <formula>NOT(ISERROR(SEARCH("(leer)",C74)))</formula>
    </cfRule>
  </conditionalFormatting>
  <printOptions horizontalCentered="1"/>
  <pageMargins left="0.78740157480314965" right="0.78740157480314965" top="0.39370078740157483" bottom="0.39370078740157483" header="0" footer="0"/>
  <pageSetup paperSize="9" scale="55" fitToHeight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5BDDE-E971-4257-8FA6-55415F72B239}">
  <sheetPr codeName="Tabelle3">
    <pageSetUpPr fitToPage="1"/>
  </sheetPr>
  <dimension ref="A1:M144"/>
  <sheetViews>
    <sheetView view="pageLayout" topLeftCell="A116" zoomScale="70" zoomScaleNormal="100" zoomScaleSheetLayoutView="80" zoomScalePageLayoutView="70" workbookViewId="0">
      <selection activeCell="I160" sqref="I160"/>
    </sheetView>
  </sheetViews>
  <sheetFormatPr baseColWidth="10" defaultColWidth="14.42578125" defaultRowHeight="12.75" x14ac:dyDescent="0.25"/>
  <cols>
    <col min="1" max="1" width="7.5703125" style="1" customWidth="1"/>
    <col min="2" max="2" width="23.85546875" style="1" customWidth="1"/>
    <col min="3" max="3" width="8.7109375" style="1" customWidth="1"/>
    <col min="4" max="4" width="80.85546875" style="1" customWidth="1"/>
    <col min="5" max="5" width="22.7109375" style="1" customWidth="1"/>
    <col min="6" max="6" width="40.85546875" style="1" customWidth="1"/>
    <col min="7" max="7" width="33.85546875" style="1" customWidth="1"/>
    <col min="8" max="8" width="19.42578125" style="1" customWidth="1"/>
    <col min="9" max="13" width="12.85546875" style="1" customWidth="1"/>
    <col min="14" max="16384" width="14.42578125" style="1"/>
  </cols>
  <sheetData>
    <row r="1" spans="1:13" ht="49.5" customHeight="1" thickBot="1" x14ac:dyDescent="0.3">
      <c r="A1" s="91" t="str">
        <f>Deckblatt!$A$1</f>
      </c>
      <c r="B1" s="92"/>
      <c r="C1" s="92"/>
      <c r="D1" s="92"/>
      <c r="E1" s="92"/>
      <c r="F1" s="92"/>
      <c r="G1" s="92"/>
      <c r="H1" s="92"/>
      <c r="I1" s="92"/>
      <c r="J1" s="93"/>
      <c r="K1" s="72" t="s">
        <v>1</v>
      </c>
      <c r="L1" s="73"/>
      <c r="M1" s="74"/>
    </row>
    <row r="2" spans="1:13" ht="28.5" customHeight="1" thickBot="1" x14ac:dyDescent="0.3">
      <c r="A2" s="94" t="s">
        <v>61</v>
      </c>
      <c r="B2" s="95"/>
      <c r="C2" s="95"/>
      <c r="D2" s="95"/>
      <c r="E2" s="95"/>
      <c r="F2" s="95"/>
      <c r="G2" s="95"/>
      <c r="H2" s="95"/>
      <c r="I2" s="95"/>
      <c r="J2" s="96"/>
      <c r="K2" s="97" t="s">
        <v>261</v>
      </c>
      <c r="L2" s="98"/>
      <c r="M2" s="99"/>
    </row>
    <row r="3" spans="1:13" ht="18" customHeight="1" customFormat="1" thickTop="1" x14ac:dyDescent="0.25">
      <c r="A3" s="19" t="s">
        <v>15</v>
      </c>
      <c r="B3" s="16" t="s">
        <v>35</v>
      </c>
      <c r="C3" s="16" t="s">
        <v>36</v>
      </c>
      <c r="D3" s="16"/>
      <c r="E3" s="17"/>
      <c r="F3" s="17" t="s">
        <v>18</v>
      </c>
      <c r="G3" s="37" t="s">
        <v>19</v>
      </c>
      <c r="H3" s="87" t="s">
        <v>12</v>
      </c>
      <c r="I3" s="87"/>
      <c r="J3" s="87"/>
      <c r="K3" s="87"/>
      <c r="L3" s="87"/>
      <c r="M3" s="88"/>
    </row>
    <row r="4" spans="1:13" ht="27.6" customHeight="1" customFormat="1" thickBot="1" x14ac:dyDescent="0.3">
      <c r="A4" s="20" t="s">
        <v>37</v>
      </c>
      <c r="B4" s="21" t="s">
        <v>231</v>
      </c>
      <c r="C4" s="22"/>
      <c r="D4" s="18"/>
      <c r="E4" s="18"/>
      <c r="F4" s="23"/>
      <c r="G4" t="s">
        <v>44</v>
      </c>
      <c r="H4" s="89"/>
      <c r="I4" s="89"/>
      <c r="J4" s="89"/>
      <c r="K4" s="89"/>
      <c r="L4" s="89"/>
      <c r="M4" s="90"/>
    </row>
    <row r="5" spans="1:13" ht="15" customFormat="1" x14ac:dyDescent="0.25">
      <c r="A5" s="26" t="s">
        <v>15</v>
      </c>
      <c r="B5" s="27"/>
      <c r="C5" s="27"/>
      <c r="D5" s="27" t="s">
        <v>9</v>
      </c>
      <c r="E5" s="28" t="s">
        <v>13</v>
      </c>
      <c r="F5" s="28" t="s">
        <v>11</v>
      </c>
      <c r="G5" s="29" t="s">
        <v>46</v>
      </c>
      <c r="H5" s="30" t="s">
        <v>12</v>
      </c>
      <c r="I5" s="31"/>
      <c r="J5" s="31"/>
      <c r="K5" s="31"/>
      <c r="L5" s="31"/>
      <c r="M5" s="32"/>
    </row>
    <row r="6" spans="1:13" ht="15" customFormat="1" x14ac:dyDescent="0.25">
      <c r="A6" s="34" t="s">
        <v>21</v>
      </c>
      <c r="B6" s="35"/>
      <c r="C6" s="24"/>
      <c r="D6" s="24" t="s">
        <v>47</v>
      </c>
      <c r="E6" s="24" t="s">
        <v>26</v>
      </c>
      <c r="F6" s="46"/>
      <c r="G6" s="24" t="s">
        <v>44</v>
      </c>
      <c r="H6" s="85"/>
      <c r="I6" s="85"/>
      <c r="J6" s="85"/>
      <c r="K6" s="85"/>
      <c r="L6" s="85"/>
      <c r="M6" s="86"/>
    </row>
    <row r="7" spans="1:13" ht="15" customFormat="1" x14ac:dyDescent="0.25">
      <c r="A7" s="34" t="s">
        <v>22</v>
      </c>
      <c r="B7" s="35"/>
      <c r="C7" s="24"/>
      <c r="D7" s="24" t="s">
        <v>16</v>
      </c>
      <c r="E7" s="24" t="s">
        <v>26</v>
      </c>
      <c r="F7" s="46"/>
      <c r="G7" s="24" t="s">
        <v>44</v>
      </c>
      <c r="H7" s="83"/>
      <c r="I7" s="83"/>
      <c r="J7" s="83"/>
      <c r="K7" s="83"/>
      <c r="L7" s="83"/>
      <c r="M7" s="84"/>
    </row>
    <row r="8" spans="1:13" ht="15" customFormat="1" x14ac:dyDescent="0.25">
      <c r="A8" s="34" t="s">
        <v>23</v>
      </c>
      <c r="B8" s="35"/>
      <c r="C8" s="24"/>
      <c r="D8" s="24" t="s">
        <v>17</v>
      </c>
      <c r="E8" s="24" t="s">
        <v>26</v>
      </c>
      <c r="F8" s="46"/>
      <c r="G8" s="24" t="s">
        <v>44</v>
      </c>
      <c r="H8" s="85"/>
      <c r="I8" s="85"/>
      <c r="J8" s="85"/>
      <c r="K8" s="85"/>
      <c r="L8" s="85"/>
      <c r="M8" s="86"/>
    </row>
    <row r="9" spans="1:13" ht="15.75" customFormat="1" thickBot="1" x14ac:dyDescent="0.3">
      <c r="A9" s="34" t="s">
        <v>27</v>
      </c>
      <c r="B9" s="35"/>
      <c r="C9" s="24"/>
      <c r="D9" s="24" t="s">
        <v>48</v>
      </c>
      <c r="E9" s="24" t="s">
        <v>49</v>
      </c>
      <c r="F9" s="46"/>
      <c r="G9" s="24" t="s">
        <v>44</v>
      </c>
      <c r="H9" s="85"/>
      <c r="I9" s="85"/>
      <c r="J9" s="85"/>
      <c r="K9" s="85"/>
      <c r="L9" s="85"/>
      <c r="M9" s="86"/>
    </row>
    <row r="10" spans="1:13" ht="14.45" customHeight="1" customFormat="1" x14ac:dyDescent="0.25">
      <c r="A10" s="26" t="s">
        <v>15</v>
      </c>
      <c r="B10" s="27"/>
      <c r="C10" s="33"/>
      <c r="D10" s="27" t="s">
        <v>10</v>
      </c>
      <c r="E10" s="28" t="s">
        <v>14</v>
      </c>
      <c r="F10" s="27" t="s">
        <v>11</v>
      </c>
      <c r="G10" s="29" t="s">
        <v>20</v>
      </c>
      <c r="H10" s="30" t="s">
        <v>12</v>
      </c>
      <c r="I10" s="31"/>
      <c r="J10" s="31"/>
      <c r="K10" s="31"/>
      <c r="L10" s="31"/>
      <c r="M10" s="32"/>
    </row>
    <row r="11" spans="1:13" ht="15" customFormat="1" x14ac:dyDescent="0.25">
      <c r="A11" s="34" t="s">
        <v>24</v>
      </c>
      <c r="B11" s="35"/>
      <c r="C11" s="24"/>
      <c r="D11" s="50" t="s">
        <v>50</v>
      </c>
      <c r="E11" s="46"/>
      <c r="F11" s="46"/>
      <c r="G11" s="24" t="s">
        <v>45</v>
      </c>
      <c r="H11" s="85"/>
      <c r="I11" s="85"/>
      <c r="J11" s="85"/>
      <c r="K11" s="85"/>
      <c r="L11" s="85"/>
      <c r="M11" s="86"/>
    </row>
    <row r="12" spans="1:13" ht="15" customFormat="1" x14ac:dyDescent="0.25">
      <c r="A12" s="34" t="s">
        <v>25</v>
      </c>
      <c r="B12" s="35"/>
      <c r="C12" s="24"/>
      <c r="D12" s="46" t="s">
        <v>62</v>
      </c>
      <c r="E12" s="46" t="s">
        <v>26</v>
      </c>
      <c r="F12" s="48" t="s">
        <v>291</v>
      </c>
      <c r="G12" s="24" t="s">
        <v>45</v>
      </c>
      <c r="H12" s="85"/>
      <c r="I12" s="85"/>
      <c r="J12" s="85"/>
      <c r="K12" s="85"/>
      <c r="L12" s="85"/>
      <c r="M12" s="86"/>
    </row>
    <row r="13" spans="1:13" ht="15" customFormat="1" x14ac:dyDescent="0.25">
      <c r="A13" s="34" t="s">
        <v>28</v>
      </c>
      <c r="B13" s="35"/>
      <c r="C13" s="24"/>
      <c r="D13" s="46" t="s">
        <v>63</v>
      </c>
      <c r="E13" s="46"/>
      <c r="F13" s="48" t="s">
        <v>282</v>
      </c>
      <c r="G13" s="24" t="s">
        <v>45</v>
      </c>
      <c r="H13" s="100"/>
      <c r="I13" s="100"/>
      <c r="J13" s="100"/>
      <c r="K13" s="100"/>
      <c r="L13" s="100"/>
      <c r="M13" s="101"/>
    </row>
    <row r="14" spans="1:13" ht="15" customFormat="1" x14ac:dyDescent="0.25">
      <c r="A14" s="34" t="s">
        <v>33</v>
      </c>
      <c r="B14" s="35"/>
      <c r="C14" s="24"/>
      <c r="D14" s="46" t="s">
        <v>64</v>
      </c>
      <c r="E14" s="46"/>
      <c r="F14" s="48" t="s">
        <v>283</v>
      </c>
      <c r="G14" s="24" t="s">
        <v>45</v>
      </c>
      <c r="H14" s="100"/>
      <c r="I14" s="100"/>
      <c r="J14" s="100"/>
      <c r="K14" s="100"/>
      <c r="L14" s="100"/>
      <c r="M14" s="101"/>
    </row>
    <row r="15" spans="1:13" ht="15.75" customFormat="1" thickBot="1" x14ac:dyDescent="0.3">
      <c r="A15" s="34" t="s">
        <v>34</v>
      </c>
      <c r="B15" s="35"/>
      <c r="C15" s="24"/>
      <c r="D15" s="46" t="s">
        <v>65</v>
      </c>
      <c r="E15" s="46"/>
      <c r="F15" s="48" t="s">
        <v>292</v>
      </c>
      <c r="G15" s="24" t="s">
        <v>45</v>
      </c>
      <c r="H15" s="81"/>
      <c r="I15" s="81"/>
      <c r="J15" s="81"/>
      <c r="K15" s="81"/>
      <c r="L15" s="81"/>
      <c r="M15" s="82"/>
    </row>
    <row r="16" spans="1:13" ht="18" customHeight="1" customFormat="1" thickTop="1" x14ac:dyDescent="0.25">
      <c r="A16" s="19" t="s">
        <v>15</v>
      </c>
      <c r="B16" s="16" t="s">
        <v>35</v>
      </c>
      <c r="C16" s="16" t="s">
        <v>36</v>
      </c>
      <c r="D16" s="16"/>
      <c r="E16" s="17"/>
      <c r="F16" s="17" t="s">
        <v>18</v>
      </c>
      <c r="G16" s="37" t="s">
        <v>19</v>
      </c>
      <c r="H16" s="87" t="s">
        <v>12</v>
      </c>
      <c r="I16" s="87"/>
      <c r="J16" s="87"/>
      <c r="K16" s="87"/>
      <c r="L16" s="87"/>
      <c r="M16" s="88"/>
    </row>
    <row r="17" spans="1:13" ht="27.6" customHeight="1" customFormat="1" thickBot="1" x14ac:dyDescent="0.3">
      <c r="A17" s="20" t="s">
        <v>38</v>
      </c>
      <c r="B17" s="21" t="s">
        <v>232</v>
      </c>
      <c r="C17" s="22"/>
      <c r="D17" s="18"/>
      <c r="E17" s="18"/>
      <c r="F17" s="23"/>
      <c r="G17" t="s">
        <v>44</v>
      </c>
      <c r="H17" s="89"/>
      <c r="I17" s="89"/>
      <c r="J17" s="89"/>
      <c r="K17" s="89"/>
      <c r="L17" s="89"/>
      <c r="M17" s="90"/>
    </row>
    <row r="18" spans="1:13" ht="15" customFormat="1" x14ac:dyDescent="0.25">
      <c r="A18" s="26" t="s">
        <v>15</v>
      </c>
      <c r="B18" s="27"/>
      <c r="C18" s="27"/>
      <c r="D18" s="27" t="s">
        <v>9</v>
      </c>
      <c r="E18" s="28" t="s">
        <v>13</v>
      </c>
      <c r="F18" s="28" t="s">
        <v>11</v>
      </c>
      <c r="G18" s="29" t="s">
        <v>46</v>
      </c>
      <c r="H18" s="30" t="s">
        <v>12</v>
      </c>
      <c r="I18" s="31"/>
      <c r="J18" s="31"/>
      <c r="K18" s="31"/>
      <c r="L18" s="31"/>
      <c r="M18" s="32"/>
    </row>
    <row r="19" spans="1:13" ht="15" customFormat="1" x14ac:dyDescent="0.25">
      <c r="A19" s="34" t="s">
        <v>29</v>
      </c>
      <c r="B19" s="35"/>
      <c r="C19" s="24"/>
      <c r="D19" s="24" t="s">
        <v>72</v>
      </c>
      <c r="E19" s="24" t="s">
        <v>26</v>
      </c>
      <c r="F19" s="46"/>
      <c r="G19" s="24" t="s">
        <v>44</v>
      </c>
      <c r="H19" s="85"/>
      <c r="I19" s="85"/>
      <c r="J19" s="85"/>
      <c r="K19" s="85"/>
      <c r="L19" s="85"/>
      <c r="M19" s="86"/>
    </row>
    <row r="20" spans="1:13" ht="15" customFormat="1" x14ac:dyDescent="0.25">
      <c r="A20" s="34" t="s">
        <v>39</v>
      </c>
      <c r="B20" s="35"/>
      <c r="C20" s="24"/>
      <c r="D20" s="24" t="s">
        <v>73</v>
      </c>
      <c r="E20" s="24" t="s">
        <v>26</v>
      </c>
      <c r="F20" s="24"/>
      <c r="G20" s="24" t="s">
        <v>44</v>
      </c>
      <c r="H20" s="85"/>
      <c r="I20" s="85"/>
      <c r="J20" s="85"/>
      <c r="K20" s="85"/>
      <c r="L20" s="85"/>
      <c r="M20" s="86"/>
    </row>
    <row r="21" spans="1:13" ht="15" customFormat="1" x14ac:dyDescent="0.25">
      <c r="A21" s="34" t="s">
        <v>40</v>
      </c>
      <c r="B21" s="35"/>
      <c r="C21" s="24"/>
      <c r="D21" s="24" t="s">
        <v>74</v>
      </c>
      <c r="E21" s="24" t="s">
        <v>75</v>
      </c>
      <c r="F21" s="24"/>
      <c r="G21" s="24" t="s">
        <v>44</v>
      </c>
      <c r="H21" s="85"/>
      <c r="I21" s="85"/>
      <c r="J21" s="85"/>
      <c r="K21" s="85"/>
      <c r="L21" s="85"/>
      <c r="M21" s="86"/>
    </row>
    <row r="22" spans="1:13" ht="15" customFormat="1" x14ac:dyDescent="0.25">
      <c r="A22" s="34" t="s">
        <v>41</v>
      </c>
      <c r="B22" s="35"/>
      <c r="C22" s="24"/>
      <c r="D22" s="24" t="s">
        <v>76</v>
      </c>
      <c r="E22" s="24" t="s">
        <v>77</v>
      </c>
      <c r="F22" s="24"/>
      <c r="G22" s="24" t="s">
        <v>44</v>
      </c>
      <c r="H22" s="85"/>
      <c r="I22" s="85"/>
      <c r="J22" s="85"/>
      <c r="K22" s="85"/>
      <c r="L22" s="85"/>
      <c r="M22" s="86"/>
    </row>
    <row r="23" spans="1:13" ht="15" customFormat="1" x14ac:dyDescent="0.25">
      <c r="A23" s="34" t="s">
        <v>51</v>
      </c>
      <c r="B23" s="35"/>
      <c r="C23" s="24"/>
      <c r="D23" s="24" t="s">
        <v>78</v>
      </c>
      <c r="E23" s="24" t="s">
        <v>77</v>
      </c>
      <c r="F23" s="24"/>
      <c r="G23" s="24" t="s">
        <v>44</v>
      </c>
      <c r="H23" s="85"/>
      <c r="I23" s="85"/>
      <c r="J23" s="85"/>
      <c r="K23" s="85"/>
      <c r="L23" s="85"/>
      <c r="M23" s="86"/>
    </row>
    <row r="24" spans="1:13" ht="15" customFormat="1" x14ac:dyDescent="0.25">
      <c r="A24" s="34" t="s">
        <v>52</v>
      </c>
      <c r="B24" s="35"/>
      <c r="C24" s="24"/>
      <c r="D24" s="24" t="s">
        <v>79</v>
      </c>
      <c r="E24" s="24" t="s">
        <v>26</v>
      </c>
      <c r="F24" s="24"/>
      <c r="G24" s="24" t="s">
        <v>44</v>
      </c>
      <c r="H24" s="85"/>
      <c r="I24" s="85"/>
      <c r="J24" s="85"/>
      <c r="K24" s="85"/>
      <c r="L24" s="85"/>
      <c r="M24" s="86"/>
    </row>
    <row r="25" spans="1:13" ht="15.75" customFormat="1" thickBot="1" x14ac:dyDescent="0.3">
      <c r="A25" s="34" t="s">
        <v>53</v>
      </c>
      <c r="B25" s="39"/>
      <c r="C25" s="40"/>
      <c r="D25" s="40" t="s">
        <v>80</v>
      </c>
      <c r="E25" s="40" t="s">
        <v>77</v>
      </c>
      <c r="F25" s="40"/>
      <c r="G25" s="24" t="s">
        <v>44</v>
      </c>
      <c r="H25" s="85"/>
      <c r="I25" s="85"/>
      <c r="J25" s="85"/>
      <c r="K25" s="85"/>
      <c r="L25" s="85"/>
      <c r="M25" s="86"/>
    </row>
    <row r="26" spans="1:13" ht="14.45" customHeight="1" customFormat="1" x14ac:dyDescent="0.25">
      <c r="A26" s="26" t="s">
        <v>15</v>
      </c>
      <c r="B26" s="27"/>
      <c r="C26" s="33"/>
      <c r="D26" s="27" t="s">
        <v>10</v>
      </c>
      <c r="E26" s="28" t="s">
        <v>14</v>
      </c>
      <c r="F26" s="27" t="s">
        <v>11</v>
      </c>
      <c r="G26" s="29" t="s">
        <v>20</v>
      </c>
      <c r="H26" s="30" t="s">
        <v>12</v>
      </c>
      <c r="I26" s="31"/>
      <c r="J26" s="31"/>
      <c r="K26" s="31"/>
      <c r="L26" s="31"/>
      <c r="M26" s="32"/>
    </row>
    <row r="27" spans="1:13" ht="15" customFormat="1" x14ac:dyDescent="0.25">
      <c r="A27" s="34" t="s">
        <v>30</v>
      </c>
      <c r="B27" s="35"/>
      <c r="C27" s="24"/>
      <c r="D27" s="51" t="s">
        <v>81</v>
      </c>
      <c r="E27" s="24"/>
      <c r="F27" s="46"/>
      <c r="G27" s="24" t="s">
        <v>45</v>
      </c>
      <c r="H27" s="83" t="s">
        <v>60</v>
      </c>
      <c r="I27" s="83"/>
      <c r="J27" s="83"/>
      <c r="K27" s="83"/>
      <c r="L27" s="83"/>
      <c r="M27" s="84"/>
    </row>
    <row r="28" spans="1:13" ht="15" customFormat="1" x14ac:dyDescent="0.25">
      <c r="A28" s="34" t="s">
        <v>31</v>
      </c>
      <c r="B28" s="35"/>
      <c r="C28" s="24"/>
      <c r="D28" s="51" t="s">
        <v>82</v>
      </c>
      <c r="E28" s="24"/>
      <c r="F28" s="24"/>
      <c r="G28" s="24" t="s">
        <v>45</v>
      </c>
      <c r="H28" s="85"/>
      <c r="I28" s="85"/>
      <c r="J28" s="85"/>
      <c r="K28" s="85"/>
      <c r="L28" s="85"/>
      <c r="M28" s="86"/>
    </row>
    <row r="29" spans="1:13" ht="15" customFormat="1" x14ac:dyDescent="0.25">
      <c r="A29" s="34" t="s">
        <v>32</v>
      </c>
      <c r="B29" s="35"/>
      <c r="C29" s="24"/>
      <c r="D29" s="51" t="s">
        <v>83</v>
      </c>
      <c r="E29" s="24"/>
      <c r="F29" s="24"/>
      <c r="G29" s="24" t="s">
        <v>45</v>
      </c>
      <c r="H29" s="85"/>
      <c r="I29" s="85"/>
      <c r="J29" s="85"/>
      <c r="K29" s="85"/>
      <c r="L29" s="85"/>
      <c r="M29" s="86"/>
    </row>
    <row r="30" spans="1:13" ht="15" customFormat="1" x14ac:dyDescent="0.25">
      <c r="A30" s="34" t="s">
        <v>42</v>
      </c>
      <c r="B30" s="35"/>
      <c r="C30" s="24"/>
      <c r="D30" s="51" t="s">
        <v>84</v>
      </c>
      <c r="E30" s="24"/>
      <c r="F30" s="24"/>
      <c r="G30" s="24" t="s">
        <v>45</v>
      </c>
      <c r="H30" s="85"/>
      <c r="I30" s="85"/>
      <c r="J30" s="85"/>
      <c r="K30" s="85"/>
      <c r="L30" s="85"/>
      <c r="M30" s="86"/>
    </row>
    <row r="31" spans="1:13" ht="15" customFormat="1" x14ac:dyDescent="0.25">
      <c r="A31" s="34" t="s">
        <v>43</v>
      </c>
      <c r="B31" s="35"/>
      <c r="C31" s="24"/>
      <c r="D31" s="51" t="s">
        <v>85</v>
      </c>
      <c r="E31" s="24"/>
      <c r="F31" s="24"/>
      <c r="G31" s="24" t="s">
        <v>45</v>
      </c>
      <c r="H31" s="85"/>
      <c r="I31" s="85"/>
      <c r="J31" s="85"/>
      <c r="K31" s="85"/>
      <c r="L31" s="85"/>
      <c r="M31" s="86"/>
    </row>
    <row r="32" spans="1:13" ht="15" customFormat="1" x14ac:dyDescent="0.25">
      <c r="A32" s="34" t="s">
        <v>54</v>
      </c>
      <c r="B32" s="35"/>
      <c r="C32" s="24"/>
      <c r="D32" s="51" t="s">
        <v>86</v>
      </c>
      <c r="E32" s="24"/>
      <c r="F32" s="24"/>
      <c r="G32" s="24" t="s">
        <v>45</v>
      </c>
      <c r="H32" s="85"/>
      <c r="I32" s="85"/>
      <c r="J32" s="85"/>
      <c r="K32" s="85"/>
      <c r="L32" s="85"/>
      <c r="M32" s="86"/>
    </row>
    <row r="33" spans="1:13" ht="15" customFormat="1" x14ac:dyDescent="0.25">
      <c r="A33" s="34" t="s">
        <v>55</v>
      </c>
      <c r="B33" s="35"/>
      <c r="C33" s="24"/>
      <c r="D33" s="24" t="s">
        <v>87</v>
      </c>
      <c r="E33" s="24"/>
      <c r="F33" s="48" t="s">
        <v>57</v>
      </c>
      <c r="G33" s="24" t="s">
        <v>45</v>
      </c>
      <c r="H33" s="85"/>
      <c r="I33" s="85"/>
      <c r="J33" s="85"/>
      <c r="K33" s="85"/>
      <c r="L33" s="85"/>
      <c r="M33" s="86"/>
    </row>
    <row r="34" spans="1:13" ht="15" customFormat="1" x14ac:dyDescent="0.25">
      <c r="A34" s="34" t="s">
        <v>56</v>
      </c>
      <c r="B34" s="35"/>
      <c r="C34" s="24"/>
      <c r="D34" s="24" t="s">
        <v>88</v>
      </c>
      <c r="E34" s="24"/>
      <c r="F34" s="48" t="s">
        <v>283</v>
      </c>
      <c r="G34" s="24" t="s">
        <v>45</v>
      </c>
      <c r="H34" s="85"/>
      <c r="I34" s="85"/>
      <c r="J34" s="85"/>
      <c r="K34" s="85"/>
      <c r="L34" s="85"/>
      <c r="M34" s="86"/>
    </row>
    <row r="35" spans="1:13" ht="15.75" customFormat="1" thickBot="1" x14ac:dyDescent="0.3">
      <c r="A35" s="34" t="s">
        <v>284</v>
      </c>
      <c r="B35" s="35"/>
      <c r="C35" s="24"/>
      <c r="D35" s="24" t="s">
        <v>89</v>
      </c>
      <c r="E35" s="24"/>
      <c r="F35" s="48" t="s">
        <v>296</v>
      </c>
      <c r="G35" s="24" t="s">
        <v>45</v>
      </c>
      <c r="H35" s="85"/>
      <c r="I35" s="85"/>
      <c r="J35" s="85"/>
      <c r="K35" s="85"/>
      <c r="L35" s="85"/>
      <c r="M35" s="86"/>
    </row>
    <row r="36" spans="1:13" ht="18" customHeight="1" customFormat="1" thickTop="1" x14ac:dyDescent="0.25">
      <c r="A36" s="19" t="s">
        <v>15</v>
      </c>
      <c r="B36" s="16" t="s">
        <v>35</v>
      </c>
      <c r="C36" s="16" t="s">
        <v>36</v>
      </c>
      <c r="D36" s="16"/>
      <c r="E36" s="17"/>
      <c r="F36" s="17" t="s">
        <v>18</v>
      </c>
      <c r="G36" s="37" t="s">
        <v>19</v>
      </c>
      <c r="H36" s="87" t="s">
        <v>12</v>
      </c>
      <c r="I36" s="87"/>
      <c r="J36" s="87"/>
      <c r="K36" s="87"/>
      <c r="L36" s="87"/>
      <c r="M36" s="88"/>
    </row>
    <row r="37" spans="1:13" ht="27.6" customHeight="1" customFormat="1" thickBot="1" x14ac:dyDescent="0.3">
      <c r="A37" s="20" t="s">
        <v>166</v>
      </c>
      <c r="B37" s="21" t="s">
        <v>58</v>
      </c>
      <c r="C37" s="22"/>
      <c r="D37" s="18"/>
      <c r="E37" s="18"/>
      <c r="F37" s="23"/>
      <c r="G37" t="s">
        <v>44</v>
      </c>
      <c r="H37" s="89"/>
      <c r="I37" s="89"/>
      <c r="J37" s="89"/>
      <c r="K37" s="89"/>
      <c r="L37" s="89"/>
      <c r="M37" s="90"/>
    </row>
    <row r="38" spans="1:13" ht="15" customFormat="1" x14ac:dyDescent="0.25">
      <c r="A38" s="26" t="s">
        <v>15</v>
      </c>
      <c r="B38" s="27"/>
      <c r="C38" s="27"/>
      <c r="D38" s="27" t="s">
        <v>9</v>
      </c>
      <c r="E38" s="28" t="s">
        <v>13</v>
      </c>
      <c r="F38" s="28" t="s">
        <v>11</v>
      </c>
      <c r="G38" s="29" t="s">
        <v>46</v>
      </c>
      <c r="H38" s="30" t="s">
        <v>12</v>
      </c>
      <c r="I38" s="31"/>
      <c r="J38" s="31"/>
      <c r="K38" s="31"/>
      <c r="L38" s="31"/>
      <c r="M38" s="32"/>
    </row>
    <row r="39" spans="1:13" ht="15" customFormat="1" x14ac:dyDescent="0.25">
      <c r="A39" s="34" t="s">
        <v>174</v>
      </c>
      <c r="B39" s="35"/>
      <c r="C39" s="24"/>
      <c r="D39" s="24" t="s">
        <v>90</v>
      </c>
      <c r="E39" s="24" t="s">
        <v>91</v>
      </c>
      <c r="F39" s="46"/>
      <c r="G39" s="24" t="s">
        <v>44</v>
      </c>
      <c r="H39" s="85"/>
      <c r="I39" s="85"/>
      <c r="J39" s="85"/>
      <c r="K39" s="85"/>
      <c r="L39" s="85"/>
      <c r="M39" s="86"/>
    </row>
    <row r="40" spans="1:13" ht="15.75" customFormat="1" thickBot="1" x14ac:dyDescent="0.3">
      <c r="A40" s="34" t="s">
        <v>176</v>
      </c>
      <c r="B40" s="35"/>
      <c r="C40" s="24"/>
      <c r="D40" s="24" t="s">
        <v>92</v>
      </c>
      <c r="E40" s="24" t="s">
        <v>93</v>
      </c>
      <c r="F40" s="24"/>
      <c r="G40" s="24" t="s">
        <v>44</v>
      </c>
      <c r="H40" s="83" t="s">
        <v>60</v>
      </c>
      <c r="I40" s="83"/>
      <c r="J40" s="83"/>
      <c r="K40" s="83"/>
      <c r="L40" s="83"/>
      <c r="M40" s="84"/>
    </row>
    <row r="41" spans="1:13" ht="14.45" customHeight="1" customFormat="1" x14ac:dyDescent="0.25">
      <c r="A41" s="26" t="s">
        <v>15</v>
      </c>
      <c r="B41" s="27"/>
      <c r="C41" s="33"/>
      <c r="D41" s="27" t="s">
        <v>10</v>
      </c>
      <c r="E41" s="28" t="s">
        <v>14</v>
      </c>
      <c r="F41" s="27" t="s">
        <v>11</v>
      </c>
      <c r="G41" s="29" t="s">
        <v>20</v>
      </c>
      <c r="H41" s="30" t="s">
        <v>12</v>
      </c>
      <c r="I41" s="31"/>
      <c r="J41" s="31"/>
      <c r="K41" s="31"/>
      <c r="L41" s="31"/>
      <c r="M41" s="32"/>
    </row>
    <row r="42" spans="1:13" ht="15" customFormat="1" x14ac:dyDescent="0.25">
      <c r="A42" s="34" t="s">
        <v>175</v>
      </c>
      <c r="B42" s="35"/>
      <c r="C42" s="24"/>
      <c r="D42" s="51" t="s">
        <v>94</v>
      </c>
      <c r="E42" s="24"/>
      <c r="F42" s="24"/>
      <c r="G42" s="24" t="s">
        <v>45</v>
      </c>
      <c r="H42" s="85"/>
      <c r="I42" s="85"/>
      <c r="J42" s="85"/>
      <c r="K42" s="85"/>
      <c r="L42" s="85"/>
      <c r="M42" s="86"/>
    </row>
    <row r="43" spans="1:13" ht="15.75" customFormat="1" thickBot="1" x14ac:dyDescent="0.3">
      <c r="A43" s="34" t="s">
        <v>177</v>
      </c>
      <c r="B43" s="35"/>
      <c r="C43" s="24"/>
      <c r="D43" s="51" t="s">
        <v>95</v>
      </c>
      <c r="E43" s="24"/>
      <c r="F43" s="24"/>
      <c r="G43" s="24" t="s">
        <v>45</v>
      </c>
      <c r="H43" s="85"/>
      <c r="I43" s="85"/>
      <c r="J43" s="85"/>
      <c r="K43" s="85"/>
      <c r="L43" s="85"/>
      <c r="M43" s="86"/>
    </row>
    <row r="44" spans="1:13" ht="18" customHeight="1" customFormat="1" thickTop="1" x14ac:dyDescent="0.25">
      <c r="A44" s="19" t="s">
        <v>15</v>
      </c>
      <c r="B44" s="16" t="s">
        <v>35</v>
      </c>
      <c r="C44" s="16" t="s">
        <v>36</v>
      </c>
      <c r="D44" s="16"/>
      <c r="E44" s="17"/>
      <c r="F44" s="17" t="s">
        <v>18</v>
      </c>
      <c r="G44" s="37" t="s">
        <v>19</v>
      </c>
      <c r="H44" s="87" t="s">
        <v>12</v>
      </c>
      <c r="I44" s="87"/>
      <c r="J44" s="87"/>
      <c r="K44" s="87"/>
      <c r="L44" s="87"/>
      <c r="M44" s="88"/>
    </row>
    <row r="45" spans="1:13" ht="27.6" customHeight="1" customFormat="1" thickBot="1" x14ac:dyDescent="0.3">
      <c r="A45" s="20" t="s">
        <v>167</v>
      </c>
      <c r="B45" s="21" t="s">
        <v>59</v>
      </c>
      <c r="C45" s="22"/>
      <c r="D45" s="18"/>
      <c r="E45" s="18"/>
      <c r="F45" s="23"/>
      <c r="G45" t="s">
        <v>44</v>
      </c>
      <c r="H45" s="89"/>
      <c r="I45" s="89"/>
      <c r="J45" s="89"/>
      <c r="K45" s="89"/>
      <c r="L45" s="89"/>
      <c r="M45" s="90"/>
    </row>
    <row r="46" spans="1:13" ht="15" customFormat="1" x14ac:dyDescent="0.25">
      <c r="A46" s="26" t="s">
        <v>15</v>
      </c>
      <c r="B46" s="27"/>
      <c r="C46" s="27"/>
      <c r="D46" s="27" t="s">
        <v>9</v>
      </c>
      <c r="E46" s="28" t="s">
        <v>13</v>
      </c>
      <c r="F46" s="28" t="s">
        <v>11</v>
      </c>
      <c r="G46" s="29" t="s">
        <v>46</v>
      </c>
      <c r="H46" s="30" t="s">
        <v>12</v>
      </c>
      <c r="I46" s="31"/>
      <c r="J46" s="31"/>
      <c r="K46" s="31"/>
      <c r="L46" s="31"/>
      <c r="M46" s="32"/>
    </row>
    <row r="47" spans="1:13" ht="15" customFormat="1" x14ac:dyDescent="0.25">
      <c r="A47" s="34" t="s">
        <v>178</v>
      </c>
      <c r="B47" s="35"/>
      <c r="C47" s="24"/>
      <c r="D47" s="24" t="s">
        <v>96</v>
      </c>
      <c r="E47" s="24" t="s">
        <v>26</v>
      </c>
      <c r="F47" s="24"/>
      <c r="G47" s="24" t="s">
        <v>44</v>
      </c>
      <c r="H47" s="85"/>
      <c r="I47" s="85"/>
      <c r="J47" s="85"/>
      <c r="K47" s="85"/>
      <c r="L47" s="85"/>
      <c r="M47" s="86"/>
    </row>
    <row r="48" spans="1:13" ht="15" customFormat="1" x14ac:dyDescent="0.25">
      <c r="A48" s="34" t="s">
        <v>180</v>
      </c>
      <c r="B48" s="35"/>
      <c r="C48" s="24"/>
      <c r="D48" s="24" t="s">
        <v>97</v>
      </c>
      <c r="E48" s="24" t="s">
        <v>98</v>
      </c>
      <c r="F48" s="24"/>
      <c r="G48" s="24" t="s">
        <v>44</v>
      </c>
      <c r="H48" s="85"/>
      <c r="I48" s="85"/>
      <c r="J48" s="85"/>
      <c r="K48" s="85"/>
      <c r="L48" s="85"/>
      <c r="M48" s="86"/>
    </row>
    <row r="49" spans="1:13" ht="15" customFormat="1" x14ac:dyDescent="0.25">
      <c r="A49" s="34" t="s">
        <v>181</v>
      </c>
      <c r="B49" s="35"/>
      <c r="C49" s="24"/>
      <c r="D49" s="24" t="s">
        <v>99</v>
      </c>
      <c r="E49" s="24" t="s">
        <v>100</v>
      </c>
      <c r="F49" s="24"/>
      <c r="G49" s="24" t="s">
        <v>44</v>
      </c>
      <c r="H49" s="85"/>
      <c r="I49" s="85"/>
      <c r="J49" s="85"/>
      <c r="K49" s="85"/>
      <c r="L49" s="85"/>
      <c r="M49" s="86"/>
    </row>
    <row r="50" spans="1:13" ht="15" customFormat="1" x14ac:dyDescent="0.25">
      <c r="A50" s="34" t="s">
        <v>182</v>
      </c>
      <c r="B50" s="35"/>
      <c r="C50" s="24"/>
      <c r="D50" s="24" t="s">
        <v>101</v>
      </c>
      <c r="E50" s="24" t="s">
        <v>102</v>
      </c>
      <c r="F50" s="24"/>
      <c r="G50" s="24" t="s">
        <v>44</v>
      </c>
      <c r="H50" s="85"/>
      <c r="I50" s="85"/>
      <c r="J50" s="85"/>
      <c r="K50" s="85"/>
      <c r="L50" s="85"/>
      <c r="M50" s="86"/>
    </row>
    <row r="51" spans="1:13" ht="15.75" customFormat="1" thickBot="1" x14ac:dyDescent="0.3">
      <c r="A51" s="34" t="s">
        <v>183</v>
      </c>
      <c r="B51" s="35"/>
      <c r="C51" s="24"/>
      <c r="D51" s="24" t="s">
        <v>103</v>
      </c>
      <c r="E51" s="24" t="s">
        <v>104</v>
      </c>
      <c r="F51" s="24"/>
      <c r="G51" s="24" t="s">
        <v>44</v>
      </c>
      <c r="H51" s="85"/>
      <c r="I51" s="85"/>
      <c r="J51" s="85"/>
      <c r="K51" s="85"/>
      <c r="L51" s="85"/>
      <c r="M51" s="86"/>
    </row>
    <row r="52" spans="1:13" ht="14.45" customHeight="1" customFormat="1" x14ac:dyDescent="0.25">
      <c r="A52" s="26" t="s">
        <v>15</v>
      </c>
      <c r="B52" s="27"/>
      <c r="C52" s="33"/>
      <c r="D52" s="27" t="s">
        <v>10</v>
      </c>
      <c r="E52" s="28" t="s">
        <v>14</v>
      </c>
      <c r="F52" s="27" t="s">
        <v>11</v>
      </c>
      <c r="G52" s="29" t="s">
        <v>20</v>
      </c>
      <c r="H52" s="30" t="s">
        <v>12</v>
      </c>
      <c r="I52" s="31"/>
      <c r="J52" s="31"/>
      <c r="K52" s="31"/>
      <c r="L52" s="31"/>
      <c r="M52" s="32"/>
    </row>
    <row r="53" spans="1:13" ht="15" customFormat="1" x14ac:dyDescent="0.25">
      <c r="A53" s="34" t="s">
        <v>179</v>
      </c>
      <c r="B53" s="35"/>
      <c r="C53" s="24"/>
      <c r="D53" s="51" t="s">
        <v>105</v>
      </c>
      <c r="E53" s="24"/>
      <c r="F53" s="46"/>
      <c r="G53" s="24" t="s">
        <v>45</v>
      </c>
      <c r="H53" s="85"/>
      <c r="I53" s="85"/>
      <c r="J53" s="85"/>
      <c r="K53" s="85"/>
      <c r="L53" s="85"/>
      <c r="M53" s="86"/>
    </row>
    <row r="54" spans="1:13" ht="15" customFormat="1" x14ac:dyDescent="0.25">
      <c r="A54" s="34" t="s">
        <v>184</v>
      </c>
      <c r="B54" s="35"/>
      <c r="C54" s="24"/>
      <c r="D54" s="51" t="s">
        <v>106</v>
      </c>
      <c r="E54" s="24"/>
      <c r="F54" s="24"/>
      <c r="G54" s="24" t="s">
        <v>45</v>
      </c>
      <c r="H54" s="85"/>
      <c r="I54" s="85"/>
      <c r="J54" s="85"/>
      <c r="K54" s="85"/>
      <c r="L54" s="85"/>
      <c r="M54" s="86"/>
    </row>
    <row r="55" spans="1:13" ht="15" customFormat="1" x14ac:dyDescent="0.25">
      <c r="A55" s="34" t="s">
        <v>185</v>
      </c>
      <c r="B55" s="35"/>
      <c r="C55" s="24"/>
      <c r="D55" s="24" t="s">
        <v>107</v>
      </c>
      <c r="E55" s="24"/>
      <c r="F55" s="48" t="s">
        <v>293</v>
      </c>
      <c r="G55" s="24" t="s">
        <v>45</v>
      </c>
      <c r="H55" s="85"/>
      <c r="I55" s="85"/>
      <c r="J55" s="85"/>
      <c r="K55" s="85"/>
      <c r="L55" s="85"/>
      <c r="M55" s="86"/>
    </row>
    <row r="56" spans="1:13" ht="15.75" customFormat="1" thickBot="1" x14ac:dyDescent="0.3">
      <c r="A56" s="34" t="s">
        <v>186</v>
      </c>
      <c r="B56" s="35"/>
      <c r="C56" s="24"/>
      <c r="D56" s="24" t="s">
        <v>108</v>
      </c>
      <c r="E56" s="24"/>
      <c r="F56" s="46"/>
      <c r="G56" s="24" t="s">
        <v>45</v>
      </c>
      <c r="H56" s="100" t="s">
        <v>297</v>
      </c>
      <c r="I56" s="100"/>
      <c r="J56" s="100"/>
      <c r="K56" s="100"/>
      <c r="L56" s="100"/>
      <c r="M56" s="101"/>
    </row>
    <row r="57" spans="1:13" ht="18" customHeight="1" customFormat="1" thickTop="1" x14ac:dyDescent="0.25">
      <c r="A57" s="19" t="s">
        <v>15</v>
      </c>
      <c r="B57" s="16" t="s">
        <v>35</v>
      </c>
      <c r="C57" s="16" t="s">
        <v>36</v>
      </c>
      <c r="D57" s="16"/>
      <c r="E57" s="17"/>
      <c r="F57" s="17" t="s">
        <v>18</v>
      </c>
      <c r="G57" s="37" t="s">
        <v>19</v>
      </c>
      <c r="H57" s="87" t="s">
        <v>12</v>
      </c>
      <c r="I57" s="87"/>
      <c r="J57" s="87"/>
      <c r="K57" s="87"/>
      <c r="L57" s="87"/>
      <c r="M57" s="88"/>
    </row>
    <row r="58" spans="1:13" ht="27.6" customHeight="1" customFormat="1" thickBot="1" x14ac:dyDescent="0.3">
      <c r="A58" s="20" t="s">
        <v>168</v>
      </c>
      <c r="B58" s="21" t="s">
        <v>66</v>
      </c>
      <c r="C58" s="22"/>
      <c r="D58" s="18"/>
      <c r="E58" s="18"/>
      <c r="F58" s="23"/>
      <c r="G58" t="s">
        <v>44</v>
      </c>
      <c r="H58" s="89"/>
      <c r="I58" s="89"/>
      <c r="J58" s="89"/>
      <c r="K58" s="89"/>
      <c r="L58" s="89"/>
      <c r="M58" s="90"/>
    </row>
    <row r="59" spans="1:13" ht="15" customFormat="1" x14ac:dyDescent="0.25">
      <c r="A59" s="26" t="s">
        <v>15</v>
      </c>
      <c r="B59" s="27"/>
      <c r="C59" s="27"/>
      <c r="D59" s="27" t="s">
        <v>9</v>
      </c>
      <c r="E59" s="28" t="s">
        <v>13</v>
      </c>
      <c r="F59" s="28" t="s">
        <v>11</v>
      </c>
      <c r="G59" s="29" t="s">
        <v>46</v>
      </c>
      <c r="H59" s="30" t="s">
        <v>12</v>
      </c>
      <c r="I59" s="31"/>
      <c r="J59" s="31"/>
      <c r="K59" s="31"/>
      <c r="L59" s="31"/>
      <c r="M59" s="32"/>
    </row>
    <row r="60" spans="1:13" ht="15" customFormat="1" x14ac:dyDescent="0.25">
      <c r="A60" s="34" t="s">
        <v>187</v>
      </c>
      <c r="B60" s="35"/>
      <c r="C60" s="24"/>
      <c r="D60" s="24" t="s">
        <v>235</v>
      </c>
      <c r="E60" s="24" t="s">
        <v>26</v>
      </c>
      <c r="F60" s="46"/>
      <c r="G60" s="24" t="s">
        <v>44</v>
      </c>
      <c r="H60" s="85"/>
      <c r="I60" s="85"/>
      <c r="J60" s="85"/>
      <c r="K60" s="85"/>
      <c r="L60" s="85"/>
      <c r="M60" s="86"/>
    </row>
    <row r="61" spans="1:13" ht="15" customFormat="1" x14ac:dyDescent="0.25">
      <c r="A61" s="34" t="s">
        <v>188</v>
      </c>
      <c r="B61" s="35"/>
      <c r="C61" s="24"/>
      <c r="D61" s="24" t="s">
        <v>109</v>
      </c>
      <c r="E61" s="24" t="s">
        <v>98</v>
      </c>
      <c r="F61" s="24"/>
      <c r="G61" s="24" t="s">
        <v>44</v>
      </c>
      <c r="H61" s="85"/>
      <c r="I61" s="85"/>
      <c r="J61" s="85"/>
      <c r="K61" s="85"/>
      <c r="L61" s="85"/>
      <c r="M61" s="86"/>
    </row>
    <row r="62" spans="1:13" ht="15" customFormat="1" x14ac:dyDescent="0.25">
      <c r="A62" s="34" t="s">
        <v>189</v>
      </c>
      <c r="B62" s="35"/>
      <c r="C62" s="24"/>
      <c r="D62" s="24" t="s">
        <v>110</v>
      </c>
      <c r="E62" s="24" t="s">
        <v>111</v>
      </c>
      <c r="F62" s="24"/>
      <c r="G62" s="24" t="s">
        <v>44</v>
      </c>
      <c r="H62" s="83" t="s">
        <v>60</v>
      </c>
      <c r="I62" s="83"/>
      <c r="J62" s="83"/>
      <c r="K62" s="83"/>
      <c r="L62" s="83"/>
      <c r="M62" s="84"/>
    </row>
    <row r="63" spans="1:13" ht="15.75" customFormat="1" thickBot="1" x14ac:dyDescent="0.3">
      <c r="A63" s="34" t="s">
        <v>190</v>
      </c>
      <c r="B63" s="35"/>
      <c r="C63" s="24"/>
      <c r="D63" s="24" t="s">
        <v>112</v>
      </c>
      <c r="E63" s="24" t="s">
        <v>113</v>
      </c>
      <c r="F63" s="24"/>
      <c r="G63" s="24" t="s">
        <v>44</v>
      </c>
      <c r="H63" s="85"/>
      <c r="I63" s="85"/>
      <c r="J63" s="85"/>
      <c r="K63" s="85"/>
      <c r="L63" s="85"/>
      <c r="M63" s="86"/>
    </row>
    <row r="64" spans="1:13" ht="14.45" customHeight="1" customFormat="1" x14ac:dyDescent="0.25">
      <c r="A64" s="26" t="s">
        <v>15</v>
      </c>
      <c r="B64" s="27"/>
      <c r="C64" s="33"/>
      <c r="D64" s="27" t="s">
        <v>10</v>
      </c>
      <c r="E64" s="28" t="s">
        <v>14</v>
      </c>
      <c r="F64" s="27" t="s">
        <v>11</v>
      </c>
      <c r="G64" s="29" t="s">
        <v>20</v>
      </c>
      <c r="H64" s="30" t="s">
        <v>12</v>
      </c>
      <c r="I64" s="31"/>
      <c r="J64" s="31"/>
      <c r="K64" s="31"/>
      <c r="L64" s="31"/>
      <c r="M64" s="32"/>
    </row>
    <row r="65" spans="1:13" ht="15" customFormat="1" x14ac:dyDescent="0.25">
      <c r="A65" s="34" t="s">
        <v>191</v>
      </c>
      <c r="B65" s="35"/>
      <c r="C65" s="24"/>
      <c r="D65" s="24" t="s">
        <v>114</v>
      </c>
      <c r="E65" s="24" t="s">
        <v>115</v>
      </c>
      <c r="F65" s="24"/>
      <c r="G65" s="24" t="s">
        <v>45</v>
      </c>
      <c r="H65" s="85"/>
      <c r="I65" s="85"/>
      <c r="J65" s="85"/>
      <c r="K65" s="85"/>
      <c r="L65" s="85"/>
      <c r="M65" s="86"/>
    </row>
    <row r="66" spans="1:13" ht="15" customFormat="1" x14ac:dyDescent="0.25">
      <c r="A66" s="34" t="s">
        <v>192</v>
      </c>
      <c r="B66" s="35"/>
      <c r="C66" s="24"/>
      <c r="D66" s="51" t="s">
        <v>116</v>
      </c>
      <c r="E66" s="24"/>
      <c r="F66" s="24"/>
      <c r="G66" s="24" t="s">
        <v>45</v>
      </c>
      <c r="H66" s="85"/>
      <c r="I66" s="85"/>
      <c r="J66" s="85"/>
      <c r="K66" s="85"/>
      <c r="L66" s="85"/>
      <c r="M66" s="86"/>
    </row>
    <row r="67" spans="1:13" ht="15" customFormat="1" x14ac:dyDescent="0.25">
      <c r="A67" s="34" t="s">
        <v>193</v>
      </c>
      <c r="B67" s="35"/>
      <c r="C67" s="24"/>
      <c r="D67" s="24" t="s">
        <v>117</v>
      </c>
      <c r="E67" s="24"/>
      <c r="F67" s="24"/>
      <c r="G67" s="24" t="s">
        <v>45</v>
      </c>
      <c r="H67" s="100" t="s">
        <v>297</v>
      </c>
      <c r="I67" s="100"/>
      <c r="J67" s="100"/>
      <c r="K67" s="100"/>
      <c r="L67" s="100"/>
      <c r="M67" s="101"/>
    </row>
    <row r="68" spans="1:13" ht="15.75" customFormat="1" thickBot="1" x14ac:dyDescent="0.3">
      <c r="A68" s="34" t="s">
        <v>194</v>
      </c>
      <c r="B68" s="35"/>
      <c r="C68" s="24"/>
      <c r="D68" s="51" t="s">
        <v>118</v>
      </c>
      <c r="E68" s="24"/>
      <c r="F68" s="24"/>
      <c r="G68" s="24" t="s">
        <v>45</v>
      </c>
      <c r="H68" s="83" t="s">
        <v>60</v>
      </c>
      <c r="I68" s="83"/>
      <c r="J68" s="83"/>
      <c r="K68" s="83"/>
      <c r="L68" s="83"/>
      <c r="M68" s="84"/>
    </row>
    <row r="69" spans="1:13" ht="18" customHeight="1" customFormat="1" thickTop="1" x14ac:dyDescent="0.25">
      <c r="A69" s="19" t="s">
        <v>15</v>
      </c>
      <c r="B69" s="16" t="s">
        <v>35</v>
      </c>
      <c r="C69" s="16" t="s">
        <v>36</v>
      </c>
      <c r="D69" s="16"/>
      <c r="E69" s="17"/>
      <c r="F69" s="17" t="s">
        <v>18</v>
      </c>
      <c r="G69" s="41" t="s">
        <v>19</v>
      </c>
      <c r="H69" s="87" t="s">
        <v>12</v>
      </c>
      <c r="I69" s="87"/>
      <c r="J69" s="87"/>
      <c r="K69" s="87"/>
      <c r="L69" s="87"/>
      <c r="M69" s="88"/>
    </row>
    <row r="70" spans="1:13" ht="27.6" customHeight="1" customFormat="1" thickBot="1" x14ac:dyDescent="0.3">
      <c r="A70" s="20" t="s">
        <v>173</v>
      </c>
      <c r="B70" s="21" t="s">
        <v>233</v>
      </c>
      <c r="C70" s="22"/>
      <c r="D70" s="18"/>
      <c r="E70" s="18"/>
      <c r="F70" s="23"/>
      <c r="G70" t="s">
        <v>44</v>
      </c>
      <c r="H70" s="89"/>
      <c r="I70" s="89"/>
      <c r="J70" s="89"/>
      <c r="K70" s="89"/>
      <c r="L70" s="89"/>
      <c r="M70" s="90"/>
    </row>
    <row r="71" spans="1:13" ht="15" customFormat="1" x14ac:dyDescent="0.25">
      <c r="A71" s="26" t="s">
        <v>15</v>
      </c>
      <c r="B71" s="27"/>
      <c r="C71" s="27"/>
      <c r="D71" s="27" t="s">
        <v>9</v>
      </c>
      <c r="E71" s="28" t="s">
        <v>13</v>
      </c>
      <c r="F71" s="28" t="s">
        <v>11</v>
      </c>
      <c r="G71" s="29" t="s">
        <v>46</v>
      </c>
      <c r="H71" s="30" t="s">
        <v>12</v>
      </c>
      <c r="I71" s="31"/>
      <c r="J71" s="31"/>
      <c r="K71" s="31"/>
      <c r="L71" s="31"/>
      <c r="M71" s="32"/>
    </row>
    <row r="72" spans="1:13" ht="15" customFormat="1" x14ac:dyDescent="0.25">
      <c r="A72" s="34" t="s">
        <v>195</v>
      </c>
      <c r="B72" s="35"/>
      <c r="C72" s="24"/>
      <c r="D72" s="24" t="s">
        <v>236</v>
      </c>
      <c r="E72" s="24" t="s">
        <v>91</v>
      </c>
      <c r="F72" s="46"/>
      <c r="G72" s="24" t="s">
        <v>44</v>
      </c>
      <c r="H72" s="85"/>
      <c r="I72" s="85"/>
      <c r="J72" s="85"/>
      <c r="K72" s="85"/>
      <c r="L72" s="85"/>
      <c r="M72" s="86"/>
    </row>
    <row r="73" spans="1:13" ht="15" customFormat="1" x14ac:dyDescent="0.25">
      <c r="A73" s="34" t="s">
        <v>196</v>
      </c>
      <c r="B73" s="35"/>
      <c r="C73" s="24"/>
      <c r="D73" s="24" t="s">
        <v>237</v>
      </c>
      <c r="E73" s="24" t="s">
        <v>91</v>
      </c>
      <c r="F73" s="24"/>
      <c r="G73" s="24" t="s">
        <v>44</v>
      </c>
      <c r="H73" s="85"/>
      <c r="I73" s="85"/>
      <c r="J73" s="85"/>
      <c r="K73" s="85"/>
      <c r="L73" s="85"/>
      <c r="M73" s="86"/>
    </row>
    <row r="74" spans="1:13" ht="15" customFormat="1" x14ac:dyDescent="0.25">
      <c r="A74" s="34" t="s">
        <v>197</v>
      </c>
      <c r="B74" s="35"/>
      <c r="C74" s="24"/>
      <c r="D74" s="24" t="s">
        <v>238</v>
      </c>
      <c r="E74" s="24" t="s">
        <v>98</v>
      </c>
      <c r="F74" s="24"/>
      <c r="G74" s="24" t="s">
        <v>44</v>
      </c>
      <c r="H74" s="83"/>
      <c r="I74" s="83"/>
      <c r="J74" s="83"/>
      <c r="K74" s="83"/>
      <c r="L74" s="83"/>
      <c r="M74" s="84"/>
    </row>
    <row r="75" spans="1:13" ht="15.75" customFormat="1" thickBot="1" x14ac:dyDescent="0.3">
      <c r="A75" s="34" t="s">
        <v>198</v>
      </c>
      <c r="B75" s="35"/>
      <c r="C75" s="24"/>
      <c r="D75" s="24" t="s">
        <v>239</v>
      </c>
      <c r="E75" s="24" t="s">
        <v>115</v>
      </c>
      <c r="F75" s="24"/>
      <c r="G75" s="24" t="s">
        <v>44</v>
      </c>
      <c r="H75" s="85"/>
      <c r="I75" s="85"/>
      <c r="J75" s="85"/>
      <c r="K75" s="85"/>
      <c r="L75" s="85"/>
      <c r="M75" s="86"/>
    </row>
    <row r="76" spans="1:13" ht="14.45" customHeight="1" customFormat="1" x14ac:dyDescent="0.25">
      <c r="A76" s="26" t="s">
        <v>15</v>
      </c>
      <c r="B76" s="27"/>
      <c r="C76" s="33"/>
      <c r="D76" s="27" t="s">
        <v>10</v>
      </c>
      <c r="E76" s="28" t="s">
        <v>14</v>
      </c>
      <c r="F76" s="27" t="s">
        <v>11</v>
      </c>
      <c r="G76" s="29" t="s">
        <v>20</v>
      </c>
      <c r="H76" s="30" t="s">
        <v>12</v>
      </c>
      <c r="I76" s="31"/>
      <c r="J76" s="31"/>
      <c r="K76" s="31"/>
      <c r="L76" s="31"/>
      <c r="M76" s="32"/>
    </row>
    <row r="77" spans="1:13" ht="15.75" customFormat="1" thickBot="1" x14ac:dyDescent="0.3">
      <c r="A77" s="34" t="s">
        <v>199</v>
      </c>
      <c r="B77" s="35"/>
      <c r="C77" s="24"/>
      <c r="D77" s="51" t="s">
        <v>240</v>
      </c>
      <c r="E77" s="24"/>
      <c r="F77" s="24"/>
      <c r="G77" s="24" t="s">
        <v>45</v>
      </c>
      <c r="H77" s="85"/>
      <c r="I77" s="85"/>
      <c r="J77" s="85"/>
      <c r="K77" s="85"/>
      <c r="L77" s="85"/>
      <c r="M77" s="86"/>
    </row>
    <row r="78" spans="1:13" ht="18" customHeight="1" customFormat="1" thickTop="1" x14ac:dyDescent="0.25">
      <c r="A78" s="19" t="s">
        <v>15</v>
      </c>
      <c r="B78" s="16" t="s">
        <v>35</v>
      </c>
      <c r="C78" s="16" t="s">
        <v>36</v>
      </c>
      <c r="D78" s="16"/>
      <c r="E78" s="17"/>
      <c r="F78" s="17" t="s">
        <v>18</v>
      </c>
      <c r="G78" s="37" t="s">
        <v>19</v>
      </c>
      <c r="H78" s="87" t="s">
        <v>12</v>
      </c>
      <c r="I78" s="87"/>
      <c r="J78" s="87"/>
      <c r="K78" s="87"/>
      <c r="L78" s="87"/>
      <c r="M78" s="88"/>
    </row>
    <row r="79" spans="1:13" ht="27.6" customHeight="1" customFormat="1" thickBot="1" x14ac:dyDescent="0.3">
      <c r="A79" s="20" t="s">
        <v>169</v>
      </c>
      <c r="B79" s="21" t="s">
        <v>67</v>
      </c>
      <c r="C79" s="22"/>
      <c r="D79" s="18"/>
      <c r="E79" s="18"/>
      <c r="F79" s="23"/>
      <c r="G79" t="s">
        <v>44</v>
      </c>
      <c r="H79" s="89"/>
      <c r="I79" s="89"/>
      <c r="J79" s="89"/>
      <c r="K79" s="89"/>
      <c r="L79" s="89"/>
      <c r="M79" s="90"/>
    </row>
    <row r="80" spans="1:13" ht="15" customFormat="1" x14ac:dyDescent="0.25">
      <c r="A80" s="26" t="s">
        <v>15</v>
      </c>
      <c r="B80" s="27"/>
      <c r="C80" s="27"/>
      <c r="D80" s="27" t="s">
        <v>9</v>
      </c>
      <c r="E80" s="28" t="s">
        <v>13</v>
      </c>
      <c r="F80" s="28" t="s">
        <v>11</v>
      </c>
      <c r="G80" s="29" t="s">
        <v>46</v>
      </c>
      <c r="H80" s="30" t="s">
        <v>12</v>
      </c>
      <c r="I80" s="31"/>
      <c r="J80" s="31"/>
      <c r="K80" s="31"/>
      <c r="L80" s="31"/>
      <c r="M80" s="32"/>
    </row>
    <row r="81" spans="1:13" ht="15" customFormat="1" x14ac:dyDescent="0.25">
      <c r="A81" s="34" t="s">
        <v>200</v>
      </c>
      <c r="B81" s="35"/>
      <c r="C81" s="24"/>
      <c r="D81" s="24" t="s">
        <v>119</v>
      </c>
      <c r="E81" s="24" t="s">
        <v>120</v>
      </c>
      <c r="F81" s="46"/>
      <c r="G81" s="24" t="s">
        <v>44</v>
      </c>
      <c r="H81" s="85"/>
      <c r="I81" s="85"/>
      <c r="J81" s="85"/>
      <c r="K81" s="85"/>
      <c r="L81" s="85"/>
      <c r="M81" s="86"/>
    </row>
    <row r="82" spans="1:13" ht="15" customFormat="1" x14ac:dyDescent="0.25">
      <c r="A82" s="34" t="s">
        <v>201</v>
      </c>
      <c r="B82" s="35"/>
      <c r="C82" s="24"/>
      <c r="D82" s="24" t="s">
        <v>121</v>
      </c>
      <c r="E82" s="24" t="s">
        <v>71</v>
      </c>
      <c r="F82" s="48" t="s">
        <v>291</v>
      </c>
      <c r="G82" s="24" t="s">
        <v>44</v>
      </c>
      <c r="H82" s="85"/>
      <c r="I82" s="85"/>
      <c r="J82" s="85"/>
      <c r="K82" s="85"/>
      <c r="L82" s="85"/>
      <c r="M82" s="86"/>
    </row>
    <row r="83" spans="1:13" ht="15.75" customFormat="1" thickBot="1" x14ac:dyDescent="0.3">
      <c r="A83" s="34" t="s">
        <v>202</v>
      </c>
      <c r="B83" s="35"/>
      <c r="C83" s="24"/>
      <c r="D83" s="24" t="s">
        <v>122</v>
      </c>
      <c r="E83" s="24" t="s">
        <v>123</v>
      </c>
      <c r="F83" s="24"/>
      <c r="G83" s="24" t="s">
        <v>44</v>
      </c>
      <c r="H83" s="85"/>
      <c r="I83" s="85"/>
      <c r="J83" s="85"/>
      <c r="K83" s="85"/>
      <c r="L83" s="85"/>
      <c r="M83" s="86"/>
    </row>
    <row r="84" spans="1:13" ht="14.45" customHeight="1" customFormat="1" x14ac:dyDescent="0.25">
      <c r="A84" s="26" t="s">
        <v>15</v>
      </c>
      <c r="B84" s="27"/>
      <c r="C84" s="33"/>
      <c r="D84" s="27" t="s">
        <v>10</v>
      </c>
      <c r="E84" s="28" t="s">
        <v>14</v>
      </c>
      <c r="F84" s="27" t="s">
        <v>11</v>
      </c>
      <c r="G84" s="29" t="s">
        <v>20</v>
      </c>
      <c r="H84" s="30" t="s">
        <v>12</v>
      </c>
      <c r="I84" s="31"/>
      <c r="J84" s="31"/>
      <c r="K84" s="31"/>
      <c r="L84" s="31"/>
      <c r="M84" s="32"/>
    </row>
    <row r="85" spans="1:13" ht="15" customFormat="1" x14ac:dyDescent="0.25">
      <c r="A85" s="34" t="s">
        <v>203</v>
      </c>
      <c r="B85" s="35"/>
      <c r="C85" s="24"/>
      <c r="D85" s="24" t="s">
        <v>124</v>
      </c>
      <c r="E85" s="24" t="s">
        <v>125</v>
      </c>
      <c r="F85" s="48" t="s">
        <v>267</v>
      </c>
      <c r="G85" s="24" t="s">
        <v>45</v>
      </c>
      <c r="H85" s="83"/>
      <c r="I85" s="83"/>
      <c r="J85" s="83"/>
      <c r="K85" s="83"/>
      <c r="L85" s="83"/>
      <c r="M85" s="84"/>
    </row>
    <row r="86" spans="1:13" ht="15" customFormat="1" x14ac:dyDescent="0.25">
      <c r="A86" s="34" t="s">
        <v>204</v>
      </c>
      <c r="B86" s="35"/>
      <c r="C86" s="24"/>
      <c r="D86" s="24" t="s">
        <v>126</v>
      </c>
      <c r="E86" s="24" t="s">
        <v>125</v>
      </c>
      <c r="F86" s="24"/>
      <c r="G86" s="24" t="s">
        <v>45</v>
      </c>
      <c r="H86" s="83"/>
      <c r="I86" s="83"/>
      <c r="J86" s="83"/>
      <c r="K86" s="83"/>
      <c r="L86" s="83"/>
      <c r="M86" s="84"/>
    </row>
    <row r="87" spans="1:13" ht="15" customFormat="1" x14ac:dyDescent="0.25">
      <c r="A87" s="34" t="s">
        <v>205</v>
      </c>
      <c r="B87" s="35"/>
      <c r="C87" s="24"/>
      <c r="D87" s="24" t="s">
        <v>127</v>
      </c>
      <c r="E87" s="24" t="s">
        <v>26</v>
      </c>
      <c r="F87" s="48" t="s">
        <v>301</v>
      </c>
      <c r="G87" s="24" t="s">
        <v>45</v>
      </c>
      <c r="H87" s="83"/>
      <c r="I87" s="83"/>
      <c r="J87" s="83"/>
      <c r="K87" s="83"/>
      <c r="L87" s="83"/>
      <c r="M87" s="84"/>
    </row>
    <row r="88" spans="1:13" ht="15" customFormat="1" x14ac:dyDescent="0.25">
      <c r="A88" s="34" t="s">
        <v>206</v>
      </c>
      <c r="B88" s="35"/>
      <c r="C88" s="24"/>
      <c r="D88" s="24" t="s">
        <v>128</v>
      </c>
      <c r="E88" s="24"/>
      <c r="F88" s="48" t="s">
        <v>285</v>
      </c>
      <c r="G88" s="24" t="s">
        <v>45</v>
      </c>
      <c r="H88" s="83"/>
      <c r="I88" s="83"/>
      <c r="J88" s="83"/>
      <c r="K88" s="83"/>
      <c r="L88" s="83"/>
      <c r="M88" s="84"/>
    </row>
    <row r="89" spans="1:13" ht="15" customFormat="1" x14ac:dyDescent="0.25">
      <c r="A89" s="34" t="s">
        <v>207</v>
      </c>
      <c r="B89" s="35"/>
      <c r="C89" s="24"/>
      <c r="D89" s="24" t="s">
        <v>129</v>
      </c>
      <c r="E89" s="24" t="s">
        <v>130</v>
      </c>
      <c r="F89" s="48" t="s">
        <v>296</v>
      </c>
      <c r="G89" s="24" t="s">
        <v>45</v>
      </c>
      <c r="H89" s="83"/>
      <c r="I89" s="83"/>
      <c r="J89" s="83"/>
      <c r="K89" s="83"/>
      <c r="L89" s="83"/>
      <c r="M89" s="84"/>
    </row>
    <row r="90" spans="1:13" ht="15" customFormat="1" x14ac:dyDescent="0.25">
      <c r="A90" s="34" t="s">
        <v>208</v>
      </c>
      <c r="B90" s="35"/>
      <c r="C90" s="24"/>
      <c r="D90" s="24" t="s">
        <v>131</v>
      </c>
      <c r="E90" s="24"/>
      <c r="F90" s="48" t="s">
        <v>286</v>
      </c>
      <c r="G90" s="24" t="s">
        <v>45</v>
      </c>
      <c r="H90" s="83"/>
      <c r="I90" s="83"/>
      <c r="J90" s="83"/>
      <c r="K90" s="83"/>
      <c r="L90" s="83"/>
      <c r="M90" s="84"/>
    </row>
    <row r="91" spans="1:13" ht="15" customFormat="1" x14ac:dyDescent="0.25">
      <c r="A91" s="34" t="s">
        <v>209</v>
      </c>
      <c r="B91" s="35"/>
      <c r="C91" s="24"/>
      <c r="D91" s="24" t="s">
        <v>132</v>
      </c>
      <c r="E91" s="24" t="s">
        <v>111</v>
      </c>
      <c r="F91" s="48" t="s">
        <v>293</v>
      </c>
      <c r="G91" s="24" t="s">
        <v>45</v>
      </c>
      <c r="H91" s="83"/>
      <c r="I91" s="83"/>
      <c r="J91" s="83"/>
      <c r="K91" s="83"/>
      <c r="L91" s="83"/>
      <c r="M91" s="84"/>
    </row>
    <row r="92" spans="1:13" ht="15" customFormat="1" x14ac:dyDescent="0.25">
      <c r="A92" s="34" t="s">
        <v>241</v>
      </c>
      <c r="B92" s="35"/>
      <c r="C92" s="24"/>
      <c r="D92" s="24" t="s">
        <v>137</v>
      </c>
      <c r="E92" s="24"/>
      <c r="F92" s="48" t="s">
        <v>294</v>
      </c>
      <c r="G92" s="24" t="s">
        <v>45</v>
      </c>
      <c r="H92" s="85"/>
      <c r="I92" s="85"/>
      <c r="J92" s="85"/>
      <c r="K92" s="85"/>
      <c r="L92" s="85"/>
      <c r="M92" s="86"/>
    </row>
    <row r="93" spans="1:13" ht="15" customFormat="1" x14ac:dyDescent="0.25">
      <c r="A93" s="34" t="s">
        <v>242</v>
      </c>
      <c r="B93" s="35"/>
      <c r="C93" s="24"/>
      <c r="D93" s="24" t="s">
        <v>138</v>
      </c>
      <c r="E93" s="24"/>
      <c r="F93" s="48" t="s">
        <v>287</v>
      </c>
      <c r="G93" s="24" t="s">
        <v>45</v>
      </c>
      <c r="H93" s="85"/>
      <c r="I93" s="85"/>
      <c r="J93" s="85"/>
      <c r="K93" s="85"/>
      <c r="L93" s="85"/>
      <c r="M93" s="86"/>
    </row>
    <row r="94" spans="1:13" ht="15" customFormat="1" x14ac:dyDescent="0.25">
      <c r="A94" s="34" t="s">
        <v>243</v>
      </c>
      <c r="B94" s="35"/>
      <c r="C94" s="24"/>
      <c r="D94" s="24" t="s">
        <v>139</v>
      </c>
      <c r="E94" s="24"/>
      <c r="F94" s="48" t="s">
        <v>268</v>
      </c>
      <c r="G94" s="24" t="s">
        <v>45</v>
      </c>
      <c r="H94" s="85"/>
      <c r="I94" s="85"/>
      <c r="J94" s="85"/>
      <c r="K94" s="85"/>
      <c r="L94" s="85"/>
      <c r="M94" s="86"/>
    </row>
    <row r="95" spans="1:13" ht="15" customFormat="1" x14ac:dyDescent="0.25">
      <c r="A95" s="34" t="s">
        <v>244</v>
      </c>
      <c r="B95" s="35"/>
      <c r="C95" s="24"/>
      <c r="D95" s="24" t="s">
        <v>140</v>
      </c>
      <c r="E95" s="24" t="s">
        <v>125</v>
      </c>
      <c r="F95" s="48" t="s">
        <v>288</v>
      </c>
      <c r="G95" s="24" t="s">
        <v>45</v>
      </c>
      <c r="H95" s="85"/>
      <c r="I95" s="85"/>
      <c r="J95" s="85"/>
      <c r="K95" s="85"/>
      <c r="L95" s="85"/>
      <c r="M95" s="86"/>
    </row>
    <row r="96" spans="1:13" ht="15" customFormat="1" x14ac:dyDescent="0.25">
      <c r="A96" s="34" t="s">
        <v>245</v>
      </c>
      <c r="B96" s="35"/>
      <c r="C96" s="24"/>
      <c r="D96" s="24" t="s">
        <v>141</v>
      </c>
      <c r="E96" s="24" t="s">
        <v>26</v>
      </c>
      <c r="F96" s="48" t="s">
        <v>263</v>
      </c>
      <c r="G96" s="24" t="s">
        <v>45</v>
      </c>
      <c r="H96" s="104" t="s">
        <v>290</v>
      </c>
      <c r="I96" s="104"/>
      <c r="J96" s="104"/>
      <c r="K96" s="104"/>
      <c r="L96" s="104"/>
      <c r="M96" s="105"/>
    </row>
    <row r="97" spans="1:13" ht="15" customFormat="1" x14ac:dyDescent="0.25">
      <c r="A97" s="34" t="s">
        <v>246</v>
      </c>
      <c r="B97" s="35"/>
      <c r="C97" s="24"/>
      <c r="D97" s="24" t="s">
        <v>142</v>
      </c>
      <c r="E97" s="24"/>
      <c r="F97" s="48" t="s">
        <v>267</v>
      </c>
      <c r="G97" s="24" t="s">
        <v>45</v>
      </c>
      <c r="H97" s="85"/>
      <c r="I97" s="85"/>
      <c r="J97" s="85"/>
      <c r="K97" s="85"/>
      <c r="L97" s="85"/>
      <c r="M97" s="86"/>
    </row>
    <row r="98" spans="1:13" ht="15" customFormat="1" x14ac:dyDescent="0.25">
      <c r="A98" s="34" t="s">
        <v>247</v>
      </c>
      <c r="B98" s="35"/>
      <c r="C98" s="24"/>
      <c r="D98" s="24" t="s">
        <v>143</v>
      </c>
      <c r="E98" s="24"/>
      <c r="F98" s="48" t="s">
        <v>289</v>
      </c>
      <c r="G98" s="24" t="s">
        <v>45</v>
      </c>
      <c r="H98" s="85"/>
      <c r="I98" s="85"/>
      <c r="J98" s="85"/>
      <c r="K98" s="85"/>
      <c r="L98" s="85"/>
      <c r="M98" s="86"/>
    </row>
    <row r="99" spans="1:13" ht="15" customFormat="1" x14ac:dyDescent="0.25">
      <c r="A99" s="34" t="s">
        <v>248</v>
      </c>
      <c r="B99" s="35"/>
      <c r="C99" s="24"/>
      <c r="D99" s="24" t="s">
        <v>144</v>
      </c>
      <c r="E99" s="24"/>
      <c r="F99" s="48" t="s">
        <v>295</v>
      </c>
      <c r="G99" s="24" t="s">
        <v>45</v>
      </c>
      <c r="H99" s="106" t="s">
        <v>302</v>
      </c>
      <c r="I99" s="106"/>
      <c r="J99" s="106"/>
      <c r="K99" s="106"/>
      <c r="L99" s="106"/>
      <c r="M99" s="107"/>
    </row>
    <row r="100" spans="1:13" ht="15" customFormat="1" x14ac:dyDescent="0.25">
      <c r="A100" s="34" t="s">
        <v>269</v>
      </c>
      <c r="B100" s="35"/>
      <c r="C100" s="24"/>
      <c r="D100" s="24" t="s">
        <v>275</v>
      </c>
      <c r="E100" s="24"/>
      <c r="F100" s="48" t="s">
        <v>281</v>
      </c>
      <c r="G100" s="24" t="s">
        <v>45</v>
      </c>
      <c r="H100" s="85"/>
      <c r="I100" s="85"/>
      <c r="J100" s="85"/>
      <c r="K100" s="85"/>
      <c r="L100" s="85"/>
      <c r="M100" s="86"/>
    </row>
    <row r="101" spans="1:13" ht="15" customFormat="1" x14ac:dyDescent="0.25">
      <c r="A101" s="34" t="s">
        <v>270</v>
      </c>
      <c r="B101" s="35"/>
      <c r="C101" s="24"/>
      <c r="D101" s="24" t="s">
        <v>278</v>
      </c>
      <c r="E101" s="24"/>
      <c r="F101" s="48" t="s">
        <v>278</v>
      </c>
      <c r="G101" s="24" t="s">
        <v>45</v>
      </c>
      <c r="H101" s="85"/>
      <c r="I101" s="85"/>
      <c r="J101" s="85"/>
      <c r="K101" s="85"/>
      <c r="L101" s="85"/>
      <c r="M101" s="86"/>
    </row>
    <row r="102" spans="1:13" ht="15" customFormat="1" x14ac:dyDescent="0.25">
      <c r="A102" s="34" t="s">
        <v>276</v>
      </c>
      <c r="B102" s="35"/>
      <c r="C102" s="24"/>
      <c r="D102" s="24" t="s">
        <v>273</v>
      </c>
      <c r="E102" s="24" t="s">
        <v>272</v>
      </c>
      <c r="F102" s="48" t="s">
        <v>271</v>
      </c>
      <c r="G102" s="24" t="s">
        <v>45</v>
      </c>
      <c r="H102" s="83" t="s">
        <v>274</v>
      </c>
      <c r="I102" s="83"/>
      <c r="J102" s="83"/>
      <c r="K102" s="83"/>
      <c r="L102" s="83"/>
      <c r="M102" s="84"/>
    </row>
    <row r="103" spans="1:13" ht="15.75" customFormat="1" thickBot="1" x14ac:dyDescent="0.3">
      <c r="A103" s="34" t="s">
        <v>277</v>
      </c>
      <c r="B103" s="35"/>
      <c r="C103" s="24"/>
      <c r="D103" s="24" t="s">
        <v>299</v>
      </c>
      <c r="E103" s="24" t="s">
        <v>272</v>
      </c>
      <c r="F103" s="48" t="s">
        <v>300</v>
      </c>
      <c r="G103" s="24" t="s">
        <v>45</v>
      </c>
      <c r="H103" s="83" t="s">
        <v>274</v>
      </c>
      <c r="I103" s="83"/>
      <c r="J103" s="83"/>
      <c r="K103" s="83"/>
      <c r="L103" s="83"/>
      <c r="M103" s="84"/>
    </row>
    <row r="104" spans="1:13" ht="18" customHeight="1" customFormat="1" thickTop="1" x14ac:dyDescent="0.25">
      <c r="A104" s="19" t="s">
        <v>15</v>
      </c>
      <c r="B104" s="16" t="s">
        <v>35</v>
      </c>
      <c r="C104" s="16" t="s">
        <v>36</v>
      </c>
      <c r="D104" s="16"/>
      <c r="E104" s="17"/>
      <c r="F104" s="17" t="s">
        <v>18</v>
      </c>
      <c r="G104" s="41" t="s">
        <v>19</v>
      </c>
      <c r="H104" s="87" t="s">
        <v>12</v>
      </c>
      <c r="I104" s="87"/>
      <c r="J104" s="87"/>
      <c r="K104" s="87"/>
      <c r="L104" s="87"/>
      <c r="M104" s="88"/>
    </row>
    <row r="105" spans="1:13" ht="27.6" customHeight="1" customFormat="1" thickBot="1" x14ac:dyDescent="0.3">
      <c r="A105" s="20" t="s">
        <v>170</v>
      </c>
      <c r="B105" s="21" t="s">
        <v>234</v>
      </c>
      <c r="C105" s="22"/>
      <c r="D105" s="18"/>
      <c r="E105" s="18"/>
      <c r="F105" s="23"/>
      <c r="G105" t="s">
        <v>44</v>
      </c>
      <c r="H105" s="89"/>
      <c r="I105" s="89"/>
      <c r="J105" s="89"/>
      <c r="K105" s="89"/>
      <c r="L105" s="89"/>
      <c r="M105" s="90"/>
    </row>
    <row r="106" spans="1:13" ht="15" customFormat="1" x14ac:dyDescent="0.25">
      <c r="A106" s="26" t="s">
        <v>15</v>
      </c>
      <c r="B106" s="27"/>
      <c r="C106" s="27"/>
      <c r="D106" s="27" t="s">
        <v>9</v>
      </c>
      <c r="E106" s="28" t="s">
        <v>13</v>
      </c>
      <c r="F106" s="28" t="s">
        <v>11</v>
      </c>
      <c r="G106" s="29" t="s">
        <v>46</v>
      </c>
      <c r="H106" s="30" t="s">
        <v>12</v>
      </c>
      <c r="I106" s="31"/>
      <c r="J106" s="31"/>
      <c r="K106" s="31"/>
      <c r="L106" s="31"/>
      <c r="M106" s="32"/>
    </row>
    <row r="107" spans="1:13" ht="15" customFormat="1" x14ac:dyDescent="0.25">
      <c r="A107" s="34" t="s">
        <v>210</v>
      </c>
      <c r="B107" s="35"/>
      <c r="C107" s="24"/>
      <c r="D107" s="24" t="s">
        <v>133</v>
      </c>
      <c r="E107" s="24" t="s">
        <v>71</v>
      </c>
      <c r="F107" s="46"/>
      <c r="G107" s="24" t="s">
        <v>44</v>
      </c>
      <c r="H107" s="85"/>
      <c r="I107" s="85"/>
      <c r="J107" s="85"/>
      <c r="K107" s="85"/>
      <c r="L107" s="85"/>
      <c r="M107" s="86"/>
    </row>
    <row r="108" spans="1:13" ht="15.75" customFormat="1" thickBot="1" x14ac:dyDescent="0.3">
      <c r="A108" s="34" t="s">
        <v>211</v>
      </c>
      <c r="B108" s="35"/>
      <c r="C108" s="24"/>
      <c r="D108" s="24" t="s">
        <v>134</v>
      </c>
      <c r="E108" s="24" t="s">
        <v>26</v>
      </c>
      <c r="F108" s="24"/>
      <c r="G108" s="24" t="s">
        <v>44</v>
      </c>
      <c r="H108" s="85"/>
      <c r="I108" s="85"/>
      <c r="J108" s="85"/>
      <c r="K108" s="85"/>
      <c r="L108" s="85"/>
      <c r="M108" s="86"/>
    </row>
    <row r="109" spans="1:13" ht="14.45" customHeight="1" customFormat="1" x14ac:dyDescent="0.25">
      <c r="A109" s="26" t="s">
        <v>15</v>
      </c>
      <c r="B109" s="27"/>
      <c r="C109" s="33"/>
      <c r="D109" s="27" t="s">
        <v>10</v>
      </c>
      <c r="E109" s="28" t="s">
        <v>14</v>
      </c>
      <c r="F109" s="27" t="s">
        <v>11</v>
      </c>
      <c r="G109" s="29" t="s">
        <v>20</v>
      </c>
      <c r="H109" s="30" t="s">
        <v>12</v>
      </c>
      <c r="I109" s="31"/>
      <c r="J109" s="31"/>
      <c r="K109" s="31"/>
      <c r="L109" s="31"/>
      <c r="M109" s="32"/>
    </row>
    <row r="110" spans="1:13" ht="15" customFormat="1" x14ac:dyDescent="0.25">
      <c r="A110" s="34" t="s">
        <v>212</v>
      </c>
      <c r="B110" s="35"/>
      <c r="C110" s="24"/>
      <c r="D110" s="24" t="s">
        <v>135</v>
      </c>
      <c r="E110" s="24" t="s">
        <v>136</v>
      </c>
      <c r="F110" s="48" t="s">
        <v>280</v>
      </c>
      <c r="G110" s="24" t="s">
        <v>45</v>
      </c>
      <c r="H110" s="85"/>
      <c r="I110" s="85"/>
      <c r="J110" s="85"/>
      <c r="K110" s="85"/>
      <c r="L110" s="85"/>
      <c r="M110" s="86"/>
    </row>
    <row r="111" spans="1:13" ht="15.75" customFormat="1" thickBot="1" x14ac:dyDescent="0.3">
      <c r="A111" s="34" t="s">
        <v>213</v>
      </c>
      <c r="B111" s="38"/>
      <c r="C111" s="25"/>
      <c r="D111" s="25" t="s">
        <v>298</v>
      </c>
      <c r="E111" s="25" t="s">
        <v>115</v>
      </c>
      <c r="F111" s="25"/>
      <c r="G111" s="25" t="s">
        <v>45</v>
      </c>
      <c r="H111" s="102"/>
      <c r="I111" s="102"/>
      <c r="J111" s="102"/>
      <c r="K111" s="102"/>
      <c r="L111" s="102"/>
      <c r="M111" s="103"/>
    </row>
    <row r="112" spans="1:13" ht="18" customHeight="1" customFormat="1" thickTop="1" x14ac:dyDescent="0.25">
      <c r="A112" s="19" t="s">
        <v>15</v>
      </c>
      <c r="B112" s="16" t="s">
        <v>35</v>
      </c>
      <c r="C112" s="16" t="s">
        <v>36</v>
      </c>
      <c r="D112" s="16"/>
      <c r="E112" s="17"/>
      <c r="F112" s="17" t="s">
        <v>18</v>
      </c>
      <c r="G112" s="41" t="s">
        <v>19</v>
      </c>
      <c r="H112" s="87" t="s">
        <v>12</v>
      </c>
      <c r="I112" s="87"/>
      <c r="J112" s="87"/>
      <c r="K112" s="87"/>
      <c r="L112" s="87"/>
      <c r="M112" s="88"/>
    </row>
    <row r="113" spans="1:13" ht="27.6" customHeight="1" customFormat="1" thickBot="1" x14ac:dyDescent="0.3">
      <c r="A113" s="20" t="s">
        <v>171</v>
      </c>
      <c r="B113" s="21" t="s">
        <v>68</v>
      </c>
      <c r="C113" s="22"/>
      <c r="D113" s="47" t="s">
        <v>145</v>
      </c>
      <c r="E113" s="18"/>
      <c r="F113" s="23"/>
      <c r="G113" t="s">
        <v>44</v>
      </c>
      <c r="H113" s="89"/>
      <c r="I113" s="89"/>
      <c r="J113" s="89"/>
      <c r="K113" s="89"/>
      <c r="L113" s="89"/>
      <c r="M113" s="90"/>
    </row>
    <row r="114" spans="1:13" ht="15" customFormat="1" x14ac:dyDescent="0.25">
      <c r="A114" s="26" t="s">
        <v>15</v>
      </c>
      <c r="B114" s="27"/>
      <c r="C114" s="27"/>
      <c r="D114" s="27" t="s">
        <v>9</v>
      </c>
      <c r="E114" s="28" t="s">
        <v>13</v>
      </c>
      <c r="F114" s="28" t="s">
        <v>11</v>
      </c>
      <c r="G114" s="29" t="s">
        <v>46</v>
      </c>
      <c r="H114" s="30" t="s">
        <v>12</v>
      </c>
      <c r="I114" s="31"/>
      <c r="J114" s="31"/>
      <c r="K114" s="31"/>
      <c r="L114" s="31"/>
      <c r="M114" s="32"/>
    </row>
    <row r="115" spans="1:13" ht="15" customFormat="1" x14ac:dyDescent="0.25">
      <c r="A115" s="34" t="s">
        <v>214</v>
      </c>
      <c r="B115" s="35"/>
      <c r="C115" s="24"/>
      <c r="D115" s="24" t="s">
        <v>146</v>
      </c>
      <c r="E115" s="24" t="s">
        <v>120</v>
      </c>
      <c r="F115" s="46"/>
      <c r="G115" s="24" t="s">
        <v>44</v>
      </c>
      <c r="H115" s="85"/>
      <c r="I115" s="85"/>
      <c r="J115" s="85"/>
      <c r="K115" s="85"/>
      <c r="L115" s="85"/>
      <c r="M115" s="86"/>
    </row>
    <row r="116" spans="1:13" ht="15" customFormat="1" x14ac:dyDescent="0.25">
      <c r="A116" s="34" t="s">
        <v>215</v>
      </c>
      <c r="B116" s="35"/>
      <c r="C116" s="24"/>
      <c r="D116" s="24" t="s">
        <v>147</v>
      </c>
      <c r="E116" s="24" t="s">
        <v>71</v>
      </c>
      <c r="F116" s="24"/>
      <c r="G116" s="24" t="s">
        <v>44</v>
      </c>
      <c r="H116" s="85"/>
      <c r="I116" s="85"/>
      <c r="J116" s="85"/>
      <c r="K116" s="85"/>
      <c r="L116" s="85"/>
      <c r="M116" s="86"/>
    </row>
    <row r="117" spans="1:13" ht="15" customFormat="1" x14ac:dyDescent="0.25">
      <c r="A117" s="34" t="s">
        <v>216</v>
      </c>
      <c r="B117" s="35"/>
      <c r="C117" s="24"/>
      <c r="D117" s="24" t="s">
        <v>148</v>
      </c>
      <c r="E117" s="24" t="s">
        <v>71</v>
      </c>
      <c r="F117" s="24"/>
      <c r="G117" s="24" t="s">
        <v>44</v>
      </c>
      <c r="H117" s="85"/>
      <c r="I117" s="85"/>
      <c r="J117" s="85"/>
      <c r="K117" s="85"/>
      <c r="L117" s="85"/>
      <c r="M117" s="86"/>
    </row>
    <row r="118" spans="1:13" ht="15" customFormat="1" x14ac:dyDescent="0.25">
      <c r="A118" s="34" t="s">
        <v>217</v>
      </c>
      <c r="B118" s="35"/>
      <c r="C118" s="24"/>
      <c r="D118" s="24" t="s">
        <v>149</v>
      </c>
      <c r="E118" s="24" t="s">
        <v>71</v>
      </c>
      <c r="F118" s="46"/>
      <c r="G118" s="24" t="s">
        <v>44</v>
      </c>
      <c r="H118" s="85"/>
      <c r="I118" s="85"/>
      <c r="J118" s="85"/>
      <c r="K118" s="85"/>
      <c r="L118" s="85"/>
      <c r="M118" s="86"/>
    </row>
    <row r="119" spans="1:13" ht="15" customFormat="1" x14ac:dyDescent="0.25">
      <c r="A119" s="34" t="s">
        <v>218</v>
      </c>
      <c r="B119" s="35"/>
      <c r="C119" s="24"/>
      <c r="D119" s="24" t="s">
        <v>150</v>
      </c>
      <c r="E119" s="24" t="s">
        <v>113</v>
      </c>
      <c r="F119" s="24"/>
      <c r="G119" s="24" t="s">
        <v>44</v>
      </c>
      <c r="H119" s="85"/>
      <c r="I119" s="85"/>
      <c r="J119" s="85"/>
      <c r="K119" s="85"/>
      <c r="L119" s="85"/>
      <c r="M119" s="86"/>
    </row>
    <row r="120" spans="1:13" ht="15.75" customFormat="1" thickBot="1" x14ac:dyDescent="0.3">
      <c r="A120" s="34" t="s">
        <v>219</v>
      </c>
      <c r="B120" s="35"/>
      <c r="C120" s="24"/>
      <c r="D120" s="24" t="s">
        <v>151</v>
      </c>
      <c r="E120" s="24" t="s">
        <v>125</v>
      </c>
      <c r="F120" s="24"/>
      <c r="G120" s="24" t="s">
        <v>44</v>
      </c>
      <c r="H120" s="85"/>
      <c r="I120" s="85"/>
      <c r="J120" s="85"/>
      <c r="K120" s="85"/>
      <c r="L120" s="85"/>
      <c r="M120" s="86"/>
    </row>
    <row r="121" spans="1:13" ht="14.45" customHeight="1" customFormat="1" x14ac:dyDescent="0.25">
      <c r="A121" s="26" t="s">
        <v>15</v>
      </c>
      <c r="B121" s="27"/>
      <c r="C121" s="33"/>
      <c r="D121" s="27" t="s">
        <v>10</v>
      </c>
      <c r="E121" s="28" t="s">
        <v>14</v>
      </c>
      <c r="F121" s="27" t="s">
        <v>11</v>
      </c>
      <c r="G121" s="29" t="s">
        <v>20</v>
      </c>
      <c r="H121" s="30" t="s">
        <v>12</v>
      </c>
      <c r="I121" s="31"/>
      <c r="J121" s="31"/>
      <c r="K121" s="31"/>
      <c r="L121" s="31"/>
      <c r="M121" s="32"/>
    </row>
    <row r="122" spans="1:13" ht="15" customFormat="1" x14ac:dyDescent="0.25">
      <c r="A122" s="34" t="s">
        <v>212</v>
      </c>
      <c r="B122" s="35"/>
      <c r="C122" s="24"/>
      <c r="D122" s="24" t="s">
        <v>152</v>
      </c>
      <c r="E122" s="24" t="s">
        <v>153</v>
      </c>
      <c r="F122" s="48" t="s">
        <v>267</v>
      </c>
      <c r="G122" s="24" t="s">
        <v>45</v>
      </c>
      <c r="H122" s="85"/>
      <c r="I122" s="85"/>
      <c r="J122" s="85"/>
      <c r="K122" s="85"/>
      <c r="L122" s="85"/>
      <c r="M122" s="86"/>
    </row>
    <row r="123" spans="1:13" ht="29.25" customHeight="1" customFormat="1" x14ac:dyDescent="0.25">
      <c r="A123" s="34" t="s">
        <v>213</v>
      </c>
      <c r="B123" s="35"/>
      <c r="C123" s="24"/>
      <c r="D123" s="24" t="s">
        <v>154</v>
      </c>
      <c r="E123" s="24" t="s">
        <v>153</v>
      </c>
      <c r="F123" s="48" t="s">
        <v>264</v>
      </c>
      <c r="G123" s="24" t="s">
        <v>45</v>
      </c>
      <c r="H123" s="108" t="s">
        <v>158</v>
      </c>
      <c r="I123" s="108"/>
      <c r="J123" s="108"/>
      <c r="K123" s="108"/>
      <c r="L123" s="108"/>
      <c r="M123" s="109"/>
    </row>
    <row r="124" spans="1:13" ht="15" customFormat="1" x14ac:dyDescent="0.25">
      <c r="A124" s="34" t="s">
        <v>220</v>
      </c>
      <c r="B124" s="35"/>
      <c r="C124" s="24"/>
      <c r="D124" s="24" t="s">
        <v>155</v>
      </c>
      <c r="E124" s="24" t="s">
        <v>156</v>
      </c>
      <c r="F124" s="24"/>
      <c r="G124" s="24" t="s">
        <v>45</v>
      </c>
      <c r="H124" s="85"/>
      <c r="I124" s="85"/>
      <c r="J124" s="85"/>
      <c r="K124" s="85"/>
      <c r="L124" s="85"/>
      <c r="M124" s="86"/>
    </row>
    <row r="125" spans="1:13" ht="15.75" customFormat="1" thickBot="1" x14ac:dyDescent="0.3">
      <c r="A125" s="34" t="s">
        <v>221</v>
      </c>
      <c r="B125" s="35"/>
      <c r="C125" s="24"/>
      <c r="D125" s="24" t="s">
        <v>157</v>
      </c>
      <c r="E125" s="24" t="s">
        <v>26</v>
      </c>
      <c r="F125" s="24"/>
      <c r="G125" s="24" t="s">
        <v>45</v>
      </c>
      <c r="H125" s="85"/>
      <c r="I125" s="85"/>
      <c r="J125" s="85"/>
      <c r="K125" s="85"/>
      <c r="L125" s="85"/>
      <c r="M125" s="86"/>
    </row>
    <row r="126" spans="1:13" ht="18" customHeight="1" customFormat="1" thickTop="1" x14ac:dyDescent="0.25">
      <c r="A126" s="19" t="s">
        <v>15</v>
      </c>
      <c r="B126" s="16" t="s">
        <v>35</v>
      </c>
      <c r="C126" s="16" t="s">
        <v>36</v>
      </c>
      <c r="D126" s="16"/>
      <c r="E126" s="17"/>
      <c r="F126" s="17" t="s">
        <v>18</v>
      </c>
      <c r="G126" s="41" t="s">
        <v>19</v>
      </c>
      <c r="H126" s="87" t="s">
        <v>12</v>
      </c>
      <c r="I126" s="87"/>
      <c r="J126" s="87"/>
      <c r="K126" s="87"/>
      <c r="L126" s="87"/>
      <c r="M126" s="88"/>
    </row>
    <row r="127" spans="1:13" ht="27.6" customHeight="1" customFormat="1" thickBot="1" x14ac:dyDescent="0.3">
      <c r="A127" s="20" t="s">
        <v>172</v>
      </c>
      <c r="B127" s="21" t="s">
        <v>69</v>
      </c>
      <c r="C127" s="22"/>
      <c r="D127" s="47" t="s">
        <v>159</v>
      </c>
      <c r="E127" s="18"/>
      <c r="F127" s="23"/>
      <c r="G127" t="s">
        <v>44</v>
      </c>
      <c r="H127" s="89"/>
      <c r="I127" s="89"/>
      <c r="J127" s="89"/>
      <c r="K127" s="89"/>
      <c r="L127" s="89"/>
      <c r="M127" s="90"/>
    </row>
    <row r="128" spans="1:13" ht="15" customFormat="1" x14ac:dyDescent="0.25">
      <c r="A128" s="26" t="s">
        <v>15</v>
      </c>
      <c r="B128" s="27"/>
      <c r="C128" s="27"/>
      <c r="D128" s="27" t="s">
        <v>9</v>
      </c>
      <c r="E128" s="28" t="s">
        <v>13</v>
      </c>
      <c r="F128" s="28" t="s">
        <v>11</v>
      </c>
      <c r="G128" s="29" t="s">
        <v>46</v>
      </c>
      <c r="H128" s="30" t="s">
        <v>12</v>
      </c>
      <c r="I128" s="31"/>
      <c r="J128" s="31"/>
      <c r="K128" s="31"/>
      <c r="L128" s="31"/>
      <c r="M128" s="32"/>
    </row>
    <row r="129" spans="1:13" ht="15" customFormat="1" x14ac:dyDescent="0.25">
      <c r="A129" s="34" t="s">
        <v>222</v>
      </c>
      <c r="B129" s="35"/>
      <c r="C129" s="24"/>
      <c r="D129" s="24" t="s">
        <v>160</v>
      </c>
      <c r="E129" s="24" t="s">
        <v>120</v>
      </c>
      <c r="F129" s="46"/>
      <c r="G129" s="24" t="s">
        <v>44</v>
      </c>
      <c r="H129" s="85"/>
      <c r="I129" s="85"/>
      <c r="J129" s="85"/>
      <c r="K129" s="85"/>
      <c r="L129" s="85"/>
      <c r="M129" s="86"/>
    </row>
    <row r="130" spans="1:13" ht="15" customFormat="1" x14ac:dyDescent="0.25">
      <c r="A130" s="34" t="s">
        <v>223</v>
      </c>
      <c r="B130" s="35"/>
      <c r="C130" s="24"/>
      <c r="D130" s="24" t="s">
        <v>161</v>
      </c>
      <c r="E130" s="24" t="s">
        <v>113</v>
      </c>
      <c r="F130" s="24"/>
      <c r="G130" s="24" t="s">
        <v>44</v>
      </c>
      <c r="H130" s="85"/>
      <c r="I130" s="85"/>
      <c r="J130" s="85"/>
      <c r="K130" s="85"/>
      <c r="L130" s="85"/>
      <c r="M130" s="86"/>
    </row>
    <row r="131" spans="1:13" ht="15.75" customFormat="1" thickBot="1" x14ac:dyDescent="0.3">
      <c r="A131" s="34" t="s">
        <v>224</v>
      </c>
      <c r="B131" s="35"/>
      <c r="C131" s="24"/>
      <c r="D131" s="24" t="s">
        <v>151</v>
      </c>
      <c r="E131" s="24" t="s">
        <v>125</v>
      </c>
      <c r="F131" s="24"/>
      <c r="G131" s="24" t="s">
        <v>44</v>
      </c>
      <c r="H131" s="85"/>
      <c r="I131" s="85"/>
      <c r="J131" s="85"/>
      <c r="K131" s="85"/>
      <c r="L131" s="85"/>
      <c r="M131" s="86"/>
    </row>
    <row r="132" spans="1:13" ht="14.45" customHeight="1" customFormat="1" x14ac:dyDescent="0.25">
      <c r="A132" s="26" t="s">
        <v>15</v>
      </c>
      <c r="B132" s="27"/>
      <c r="C132" s="33"/>
      <c r="D132" s="27" t="s">
        <v>10</v>
      </c>
      <c r="E132" s="28" t="s">
        <v>14</v>
      </c>
      <c r="F132" s="27" t="s">
        <v>11</v>
      </c>
      <c r="G132" s="29" t="s">
        <v>20</v>
      </c>
      <c r="H132" s="30" t="s">
        <v>12</v>
      </c>
      <c r="I132" s="31"/>
      <c r="J132" s="31"/>
      <c r="K132" s="31"/>
      <c r="L132" s="31"/>
      <c r="M132" s="32"/>
    </row>
    <row r="133" spans="1:13" ht="15" customFormat="1" x14ac:dyDescent="0.25">
      <c r="A133" s="34" t="s">
        <v>225</v>
      </c>
      <c r="B133" s="35"/>
      <c r="C133" s="24"/>
      <c r="D133" s="51" t="s">
        <v>162</v>
      </c>
      <c r="E133" s="24" t="s">
        <v>153</v>
      </c>
      <c r="F133" s="48" t="s">
        <v>267</v>
      </c>
      <c r="G133" s="24" t="s">
        <v>45</v>
      </c>
      <c r="H133" s="85"/>
      <c r="I133" s="85"/>
      <c r="J133" s="85"/>
      <c r="K133" s="85"/>
      <c r="L133" s="85"/>
      <c r="M133" s="86"/>
    </row>
    <row r="134" spans="1:13" ht="15" customFormat="1" x14ac:dyDescent="0.25">
      <c r="A134" s="34" t="s">
        <v>226</v>
      </c>
      <c r="B134" s="35"/>
      <c r="C134" s="24"/>
      <c r="D134" s="51" t="s">
        <v>163</v>
      </c>
      <c r="E134" s="24" t="s">
        <v>153</v>
      </c>
      <c r="F134" s="48" t="s">
        <v>265</v>
      </c>
      <c r="G134" s="24" t="s">
        <v>45</v>
      </c>
      <c r="H134" s="106" t="s">
        <v>266</v>
      </c>
      <c r="I134" s="106"/>
      <c r="J134" s="106"/>
      <c r="K134" s="106"/>
      <c r="L134" s="106"/>
      <c r="M134" s="107"/>
    </row>
    <row r="135" spans="1:13" ht="15" customFormat="1" x14ac:dyDescent="0.25">
      <c r="A135" s="34" t="s">
        <v>227</v>
      </c>
      <c r="B135" s="35"/>
      <c r="C135" s="24"/>
      <c r="D135" s="24" t="s">
        <v>155</v>
      </c>
      <c r="E135" s="24" t="s">
        <v>156</v>
      </c>
      <c r="F135" s="24"/>
      <c r="G135" s="24" t="s">
        <v>45</v>
      </c>
      <c r="H135" s="85"/>
      <c r="I135" s="85"/>
      <c r="J135" s="85"/>
      <c r="K135" s="85"/>
      <c r="L135" s="85"/>
      <c r="M135" s="86"/>
    </row>
    <row r="136" spans="1:13" ht="15" customFormat="1" x14ac:dyDescent="0.25">
      <c r="A136" s="34" t="s">
        <v>228</v>
      </c>
      <c r="B136" s="35"/>
      <c r="C136" s="24"/>
      <c r="D136" s="24" t="s">
        <v>157</v>
      </c>
      <c r="E136" s="24" t="s">
        <v>26</v>
      </c>
      <c r="F136" s="24"/>
      <c r="G136" s="24" t="s">
        <v>45</v>
      </c>
      <c r="H136" s="85"/>
      <c r="I136" s="85"/>
      <c r="J136" s="85"/>
      <c r="K136" s="85"/>
      <c r="L136" s="85"/>
      <c r="M136" s="86"/>
    </row>
    <row r="137" spans="1:13" ht="15" customFormat="1" x14ac:dyDescent="0.25">
      <c r="A137" s="34" t="s">
        <v>229</v>
      </c>
      <c r="B137" s="35"/>
      <c r="C137" s="24"/>
      <c r="D137" s="24" t="s">
        <v>164</v>
      </c>
      <c r="E137" s="24" t="s">
        <v>26</v>
      </c>
      <c r="F137" s="48" t="s">
        <v>249</v>
      </c>
      <c r="G137" s="24" t="s">
        <v>45</v>
      </c>
      <c r="H137" s="106" t="s">
        <v>262</v>
      </c>
      <c r="I137" s="106"/>
      <c r="J137" s="106"/>
      <c r="K137" s="106"/>
      <c r="L137" s="106"/>
      <c r="M137" s="107"/>
    </row>
    <row r="138" spans="1:13" ht="15.75" customFormat="1" thickBot="1" x14ac:dyDescent="0.3">
      <c r="A138" s="36" t="s">
        <v>230</v>
      </c>
      <c r="B138" s="38"/>
      <c r="C138" s="25"/>
      <c r="D138" s="25" t="s">
        <v>165</v>
      </c>
      <c r="E138" s="25" t="s">
        <v>125</v>
      </c>
      <c r="F138" s="49" t="s">
        <v>279</v>
      </c>
      <c r="G138" s="25" t="s">
        <v>45</v>
      </c>
      <c r="H138" s="110"/>
      <c r="I138" s="110"/>
      <c r="J138" s="110"/>
      <c r="K138" s="110"/>
      <c r="L138" s="110"/>
      <c r="M138" s="111"/>
    </row>
    <row r="139" spans="1:13" ht="13.5" thickTop="1" x14ac:dyDescent="0.25"/>
    <row r="140" spans="1:13" ht="13.5" thickBot="1" x14ac:dyDescent="0.3"/>
    <row r="141" spans="1:13" ht="27" customFormat="1" thickBot="1" x14ac:dyDescent="0.45">
      <c r="A141" s="42"/>
      <c r="B141" s="43" t="s">
        <v>70</v>
      </c>
      <c r="C141" s="43" t="s">
        <v>5</v>
      </c>
      <c r="D141" s="43" t="s">
        <v>71</v>
      </c>
      <c r="E141" s="43" t="s">
        <v>303</v>
      </c>
      <c r="F141" s="44"/>
      <c r="H141" s="45"/>
      <c r="I141" s="45"/>
      <c r="J141" s="45"/>
      <c r="K141" s="45"/>
      <c r="L141" s="45"/>
      <c r="M141" s="45"/>
    </row>
    <row r="142" spans="1:13" ht="33" customHeight="1" customFormat="1" thickBot="1" x14ac:dyDescent="0.45">
      <c r="A142" s="42"/>
      <c r="B142" s="43"/>
      <c r="C142" s="43"/>
      <c r="D142" s="43"/>
      <c r="E142" s="43"/>
      <c r="F142" s="44"/>
      <c r="H142" s="45"/>
      <c r="I142" s="45"/>
      <c r="J142" s="45"/>
      <c r="K142" s="45"/>
      <c r="L142" s="45"/>
      <c r="M142" s="45"/>
    </row>
    <row r="143" spans="1:13" ht="15" customFormat="1" x14ac:dyDescent="0.25">
      <c r="A143" s="42"/>
      <c r="F143" s="44"/>
      <c r="H143" s="45"/>
      <c r="I143" s="45"/>
      <c r="J143" s="45"/>
      <c r="K143" s="45"/>
      <c r="L143" s="45"/>
      <c r="M143" s="45"/>
    </row>
    <row r="144" spans="1:13" ht="15" customFormat="1" x14ac:dyDescent="0.25">
      <c r="A144" s="42"/>
      <c r="F144" s="44"/>
      <c r="H144" s="45"/>
      <c r="I144" s="45"/>
      <c r="J144" s="45"/>
      <c r="K144" s="45"/>
      <c r="L144" s="45"/>
      <c r="M144" s="45"/>
    </row>
    <row r="972996">
      <c r="H972996"/>
    </row>
    <row r="1002999">
      <c r="H1002999"/>
    </row>
    <row r="13529134">
      <c r="H13529134"/>
    </row>
    <row r="13829137">
      <c r="H13829137"/>
    </row>
  </sheetData>
  <sheetProtection insertColumns="0" insertRows="0"/>
  <mergeCells count="120">
    <mergeCell ref="H118:M118"/>
    <mergeCell ref="H119:M119"/>
    <mergeCell ref="H120:M120"/>
    <mergeCell ref="H112:M112"/>
    <mergeCell ref="H113:M113"/>
    <mergeCell ref="H32:M32"/>
    <mergeCell ref="H54:M54"/>
    <mergeCell ref="H65:M65"/>
    <mergeCell ref="H66:M66"/>
    <mergeCell ref="H89:M89"/>
    <mergeCell ref="H90:M90"/>
    <mergeCell ref="H91:M91"/>
    <mergeCell ref="H86:M86"/>
    <mergeCell ref="H87:M87"/>
    <mergeCell ref="H88:M88"/>
    <mergeCell ref="H115:M115"/>
    <mergeCell ref="H116:M116"/>
    <mergeCell ref="H117:M117"/>
    <mergeCell ref="H103:M103"/>
    <mergeCell ref="H102:M102"/>
    <mergeCell ref="H100:M100"/>
    <mergeCell ref="H101:M101"/>
    <mergeCell ref="H83:M83"/>
    <mergeCell ref="H110:M110"/>
    <mergeCell ref="H130:M130"/>
    <mergeCell ref="H122:M122"/>
    <mergeCell ref="H123:M123"/>
    <mergeCell ref="H124:M124"/>
    <mergeCell ref="H125:M125"/>
    <mergeCell ref="H138:M138"/>
    <mergeCell ref="H133:M133"/>
    <mergeCell ref="H134:M134"/>
    <mergeCell ref="H135:M135"/>
    <mergeCell ref="H136:M136"/>
    <mergeCell ref="H126:M126"/>
    <mergeCell ref="H127:M127"/>
    <mergeCell ref="H129:M129"/>
    <mergeCell ref="H131:M131"/>
    <mergeCell ref="H137:M137"/>
    <mergeCell ref="H111:M111"/>
    <mergeCell ref="H104:M104"/>
    <mergeCell ref="H105:M105"/>
    <mergeCell ref="H107:M107"/>
    <mergeCell ref="H108:M108"/>
    <mergeCell ref="H93:M93"/>
    <mergeCell ref="H94:M94"/>
    <mergeCell ref="H95:M95"/>
    <mergeCell ref="H96:M96"/>
    <mergeCell ref="H97:M97"/>
    <mergeCell ref="H98:M98"/>
    <mergeCell ref="H99:M99"/>
    <mergeCell ref="H85:M85"/>
    <mergeCell ref="H82:M82"/>
    <mergeCell ref="H69:M69"/>
    <mergeCell ref="H70:M70"/>
    <mergeCell ref="H72:M72"/>
    <mergeCell ref="H73:M73"/>
    <mergeCell ref="H74:M74"/>
    <mergeCell ref="H75:M75"/>
    <mergeCell ref="H77:M77"/>
    <mergeCell ref="H68:M68"/>
    <mergeCell ref="H78:M78"/>
    <mergeCell ref="H53:M53"/>
    <mergeCell ref="H44:M44"/>
    <mergeCell ref="H45:M45"/>
    <mergeCell ref="H47:M47"/>
    <mergeCell ref="H48:M48"/>
    <mergeCell ref="H49:M49"/>
    <mergeCell ref="H50:M50"/>
    <mergeCell ref="H92:M92"/>
    <mergeCell ref="H17:M17"/>
    <mergeCell ref="H19:M19"/>
    <mergeCell ref="H20:M20"/>
    <mergeCell ref="H21:M21"/>
    <mergeCell ref="H24:M24"/>
    <mergeCell ref="H22:M22"/>
    <mergeCell ref="H23:M23"/>
    <mergeCell ref="H33:M33"/>
    <mergeCell ref="H51:M51"/>
    <mergeCell ref="H39:M39"/>
    <mergeCell ref="H40:M40"/>
    <mergeCell ref="H42:M42"/>
    <mergeCell ref="H55:M55"/>
    <mergeCell ref="H56:M56"/>
    <mergeCell ref="H79:M79"/>
    <mergeCell ref="H81:M81"/>
    <mergeCell ref="H63:M63"/>
    <mergeCell ref="H57:M57"/>
    <mergeCell ref="H58:M58"/>
    <mergeCell ref="H60:M60"/>
    <mergeCell ref="H61:M61"/>
    <mergeCell ref="H62:M62"/>
    <mergeCell ref="H67:M67"/>
    <mergeCell ref="A1:J1"/>
    <mergeCell ref="K1:M1"/>
    <mergeCell ref="A2:J2"/>
    <mergeCell ref="K2:M2"/>
    <mergeCell ref="H3:M3"/>
    <mergeCell ref="H9:M9"/>
    <mergeCell ref="H12:M12"/>
    <mergeCell ref="H13:M13"/>
    <mergeCell ref="H14:M14"/>
    <mergeCell ref="H4:M4"/>
    <mergeCell ref="H6:M6"/>
    <mergeCell ref="H7:M7"/>
    <mergeCell ref="H8:M8"/>
    <mergeCell ref="H11:M11"/>
    <mergeCell ref="H15:M15"/>
    <mergeCell ref="H27:M27"/>
    <mergeCell ref="H28:M28"/>
    <mergeCell ref="H29:M29"/>
    <mergeCell ref="H30:M30"/>
    <mergeCell ref="H31:M31"/>
    <mergeCell ref="H25:M25"/>
    <mergeCell ref="H43:M43"/>
    <mergeCell ref="H36:M36"/>
    <mergeCell ref="H37:M37"/>
    <mergeCell ref="H16:M16"/>
    <mergeCell ref="H34:M34"/>
    <mergeCell ref="H35:M35"/>
  </mergeCells>
  <phoneticPr fontId="11" type="noConversion"/>
  <conditionalFormatting sqref="D10">
    <cfRule type="containsText" dxfId="1286" priority="6645" operator="containsText" text="(leer)">
      <formula>NOT(ISERROR(SEARCH("(leer)",D10)))</formula>
    </cfRule>
  </conditionalFormatting>
  <conditionalFormatting sqref="F10">
    <cfRule type="containsText" dxfId="1286" priority="6645" operator="containsText" text="(leer)">
      <formula>NOT(ISERROR(SEARCH("(leer)",D10)))</formula>
    </cfRule>
  </conditionalFormatting>
  <conditionalFormatting sqref="H10">
    <cfRule type="containsText" dxfId="1286" priority="6645" operator="containsText" text="(leer)">
      <formula>NOT(ISERROR(SEARCH("(leer)",D10)))</formula>
    </cfRule>
  </conditionalFormatting>
  <conditionalFormatting sqref="A5:D5">
    <cfRule type="containsText" dxfId="1285" priority="6644" operator="containsText" text="(leer)">
      <formula>NOT(ISERROR(SEARCH("(leer)",A5)))</formula>
    </cfRule>
  </conditionalFormatting>
  <conditionalFormatting sqref="H5">
    <cfRule type="containsText" dxfId="1284" priority="6643" operator="containsText" text="(leer)">
      <formula>NOT(ISERROR(SEARCH("(leer)",H5)))</formula>
    </cfRule>
  </conditionalFormatting>
  <conditionalFormatting sqref="G4">
    <cfRule type="cellIs" dxfId="1283" priority="5795" operator="equal">
      <formula>"-"</formula>
    </cfRule>
    <cfRule type="cellIs" dxfId="1282" priority="5796" operator="equal">
      <formula>"Done"</formula>
    </cfRule>
    <cfRule type="cellIs" dxfId="1281" priority="5797" operator="equal">
      <formula>"Open"</formula>
    </cfRule>
  </conditionalFormatting>
  <conditionalFormatting sqref="G4">
    <cfRule type="cellIs" dxfId="1280" priority="5798" operator="equal">
      <formula>"N/A"</formula>
    </cfRule>
    <cfRule type="cellIs" dxfId="1279" priority="5799" operator="equal">
      <formula>"Work"</formula>
    </cfRule>
  </conditionalFormatting>
  <conditionalFormatting sqref="G4">
    <cfRule type="cellIs" dxfId="1278" priority="5788" operator="equal">
      <formula>"-"</formula>
    </cfRule>
    <cfRule type="cellIs" dxfId="1277" priority="5789" operator="equal">
      <formula>"check"</formula>
    </cfRule>
    <cfRule type="cellIs" dxfId="1276" priority="5790" operator="equal">
      <formula>"N/A"</formula>
    </cfRule>
    <cfRule type="cellIs" dxfId="1275" priority="5791" operator="equal">
      <formula>"Work"</formula>
    </cfRule>
    <cfRule type="cellIs" dxfId="1274" priority="5792" operator="equal">
      <formula>"Done"</formula>
    </cfRule>
    <cfRule type="cellIs" dxfId="1273" priority="5793" operator="equal">
      <formula>"OK"</formula>
    </cfRule>
    <cfRule type="cellIs" dxfId="1272" priority="5794" operator="equal">
      <formula>"Open"</formula>
    </cfRule>
  </conditionalFormatting>
  <conditionalFormatting sqref="G27:G35">
    <cfRule type="cellIs" dxfId="1278" priority="5788" operator="equal">
      <formula>"-"</formula>
    </cfRule>
    <cfRule type="cellIs" dxfId="1277" priority="5789" operator="equal">
      <formula>"check"</formula>
    </cfRule>
    <cfRule type="cellIs" dxfId="1276" priority="5790" operator="equal">
      <formula>"N/A"</formula>
    </cfRule>
    <cfRule type="cellIs" dxfId="1275" priority="5791" operator="equal">
      <formula>"Work"</formula>
    </cfRule>
    <cfRule type="cellIs" dxfId="1274" priority="5792" operator="equal">
      <formula>"Done"</formula>
    </cfRule>
    <cfRule type="cellIs" dxfId="1273" priority="5793" operator="equal">
      <formula>"OK"</formula>
    </cfRule>
    <cfRule type="cellIs" dxfId="1272" priority="5794" operator="equal">
      <formula>"Open"</formula>
    </cfRule>
  </conditionalFormatting>
  <conditionalFormatting sqref="G6">
    <cfRule type="cellIs" dxfId="1271" priority="5626" operator="equal">
      <formula>"-"</formula>
    </cfRule>
    <cfRule type="cellIs" dxfId="1270" priority="5627" operator="equal">
      <formula>"Done"</formula>
    </cfRule>
  </conditionalFormatting>
  <conditionalFormatting sqref="G6">
    <cfRule type="cellIs" dxfId="1269" priority="5609" operator="equal">
      <formula>"-"</formula>
    </cfRule>
    <cfRule type="cellIs" dxfId="1268" priority="5620" operator="equal">
      <formula>"check"</formula>
    </cfRule>
    <cfRule type="cellIs" dxfId="1267" priority="5621" operator="equal">
      <formula>"N/A"</formula>
    </cfRule>
    <cfRule type="cellIs" dxfId="1266" priority="5622" operator="equal">
      <formula>"Work"</formula>
    </cfRule>
    <cfRule type="cellIs" dxfId="1265" priority="5623" operator="equal">
      <formula>"Done"</formula>
    </cfRule>
    <cfRule type="cellIs" dxfId="1264" priority="5624" operator="equal">
      <formula>"OK"</formula>
    </cfRule>
    <cfRule type="cellIs" dxfId="1263" priority="5625" operator="equal">
      <formula>"Open"</formula>
    </cfRule>
  </conditionalFormatting>
  <conditionalFormatting sqref="G6">
    <cfRule type="cellIs" dxfId="1262" priority="5615" operator="equal">
      <formula>"-"</formula>
    </cfRule>
    <cfRule type="cellIs" dxfId="1261" priority="5616" operator="equal">
      <formula>"Done"</formula>
    </cfRule>
    <cfRule type="cellIs" dxfId="1260" priority="5617" operator="equal">
      <formula>"Open"</formula>
    </cfRule>
  </conditionalFormatting>
  <conditionalFormatting sqref="G6">
    <cfRule type="cellIs" dxfId="1259" priority="5618" operator="equal">
      <formula>"N/A"</formula>
    </cfRule>
    <cfRule type="cellIs" dxfId="1258" priority="5619" operator="equal">
      <formula>"Work"</formula>
    </cfRule>
  </conditionalFormatting>
  <conditionalFormatting sqref="G6">
    <cfRule type="cellIs" dxfId="1257" priority="5610" operator="equal">
      <formula>"-"</formula>
    </cfRule>
    <cfRule type="cellIs" dxfId="1256" priority="5611" operator="equal">
      <formula>"Done"</formula>
    </cfRule>
    <cfRule type="cellIs" dxfId="1255" priority="5612" operator="equal">
      <formula>"Open"</formula>
    </cfRule>
  </conditionalFormatting>
  <conditionalFormatting sqref="G6">
    <cfRule type="cellIs" dxfId="1254" priority="5613" operator="equal">
      <formula>"N/A"</formula>
    </cfRule>
    <cfRule type="cellIs" dxfId="1253" priority="5614" operator="equal">
      <formula>"Work"</formula>
    </cfRule>
  </conditionalFormatting>
  <conditionalFormatting sqref="G7">
    <cfRule type="cellIs" dxfId="1252" priority="5603" operator="equal">
      <formula>"-"</formula>
    </cfRule>
    <cfRule type="cellIs" dxfId="1251" priority="5604" operator="equal">
      <formula>"Done"</formula>
    </cfRule>
  </conditionalFormatting>
  <conditionalFormatting sqref="G7">
    <cfRule type="cellIs" dxfId="1250" priority="5586" operator="equal">
      <formula>"-"</formula>
    </cfRule>
    <cfRule type="cellIs" dxfId="1249" priority="5597" operator="equal">
      <formula>"check"</formula>
    </cfRule>
    <cfRule type="cellIs" dxfId="1248" priority="5598" operator="equal">
      <formula>"N/A"</formula>
    </cfRule>
    <cfRule type="cellIs" dxfId="1247" priority="5599" operator="equal">
      <formula>"Work"</formula>
    </cfRule>
    <cfRule type="cellIs" dxfId="1246" priority="5600" operator="equal">
      <formula>"Done"</formula>
    </cfRule>
    <cfRule type="cellIs" dxfId="1245" priority="5601" operator="equal">
      <formula>"OK"</formula>
    </cfRule>
    <cfRule type="cellIs" dxfId="1244" priority="5602" operator="equal">
      <formula>"Open"</formula>
    </cfRule>
  </conditionalFormatting>
  <conditionalFormatting sqref="G7">
    <cfRule type="cellIs" dxfId="1243" priority="5592" operator="equal">
      <formula>"-"</formula>
    </cfRule>
    <cfRule type="cellIs" dxfId="1242" priority="5593" operator="equal">
      <formula>"Done"</formula>
    </cfRule>
    <cfRule type="cellIs" dxfId="1241" priority="5594" operator="equal">
      <formula>"Open"</formula>
    </cfRule>
  </conditionalFormatting>
  <conditionalFormatting sqref="G7">
    <cfRule type="cellIs" dxfId="1240" priority="5595" operator="equal">
      <formula>"N/A"</formula>
    </cfRule>
    <cfRule type="cellIs" dxfId="1239" priority="5596" operator="equal">
      <formula>"Work"</formula>
    </cfRule>
  </conditionalFormatting>
  <conditionalFormatting sqref="G7">
    <cfRule type="cellIs" dxfId="1238" priority="5587" operator="equal">
      <formula>"-"</formula>
    </cfRule>
    <cfRule type="cellIs" dxfId="1237" priority="5588" operator="equal">
      <formula>"Done"</formula>
    </cfRule>
    <cfRule type="cellIs" dxfId="1236" priority="5589" operator="equal">
      <formula>"Open"</formula>
    </cfRule>
  </conditionalFormatting>
  <conditionalFormatting sqref="G7">
    <cfRule type="cellIs" dxfId="1235" priority="5590" operator="equal">
      <formula>"N/A"</formula>
    </cfRule>
    <cfRule type="cellIs" dxfId="1234" priority="5591" operator="equal">
      <formula>"Work"</formula>
    </cfRule>
  </conditionalFormatting>
  <conditionalFormatting sqref="G8:G9">
    <cfRule type="cellIs" dxfId="1233" priority="5580" operator="equal">
      <formula>"-"</formula>
    </cfRule>
    <cfRule type="cellIs" dxfId="1232" priority="5581" operator="equal">
      <formula>"Done"</formula>
    </cfRule>
  </conditionalFormatting>
  <conditionalFormatting sqref="G8:G9">
    <cfRule type="cellIs" dxfId="1231" priority="5563" operator="equal">
      <formula>"-"</formula>
    </cfRule>
    <cfRule type="cellIs" dxfId="1230" priority="5574" operator="equal">
      <formula>"check"</formula>
    </cfRule>
    <cfRule type="cellIs" dxfId="1229" priority="5575" operator="equal">
      <formula>"N/A"</formula>
    </cfRule>
    <cfRule type="cellIs" dxfId="1228" priority="5576" operator="equal">
      <formula>"Work"</formula>
    </cfRule>
    <cfRule type="cellIs" dxfId="1227" priority="5577" operator="equal">
      <formula>"Done"</formula>
    </cfRule>
    <cfRule type="cellIs" dxfId="1226" priority="5578" operator="equal">
      <formula>"OK"</formula>
    </cfRule>
    <cfRule type="cellIs" dxfId="1225" priority="5579" operator="equal">
      <formula>"Open"</formula>
    </cfRule>
  </conditionalFormatting>
  <conditionalFormatting sqref="G8:G9">
    <cfRule type="cellIs" dxfId="1224" priority="5569" operator="equal">
      <formula>"-"</formula>
    </cfRule>
    <cfRule type="cellIs" dxfId="1223" priority="5570" operator="equal">
      <formula>"Done"</formula>
    </cfRule>
    <cfRule type="cellIs" dxfId="1222" priority="5571" operator="equal">
      <formula>"Open"</formula>
    </cfRule>
  </conditionalFormatting>
  <conditionalFormatting sqref="G8:G9">
    <cfRule type="cellIs" dxfId="1221" priority="5572" operator="equal">
      <formula>"N/A"</formula>
    </cfRule>
    <cfRule type="cellIs" dxfId="1220" priority="5573" operator="equal">
      <formula>"Work"</formula>
    </cfRule>
  </conditionalFormatting>
  <conditionalFormatting sqref="G8:G9">
    <cfRule type="cellIs" dxfId="1219" priority="5564" operator="equal">
      <formula>"-"</formula>
    </cfRule>
    <cfRule type="cellIs" dxfId="1218" priority="5565" operator="equal">
      <formula>"Done"</formula>
    </cfRule>
    <cfRule type="cellIs" dxfId="1217" priority="5566" operator="equal">
      <formula>"Open"</formula>
    </cfRule>
  </conditionalFormatting>
  <conditionalFormatting sqref="G8:G9">
    <cfRule type="cellIs" dxfId="1216" priority="5567" operator="equal">
      <formula>"N/A"</formula>
    </cfRule>
    <cfRule type="cellIs" dxfId="1215" priority="5568" operator="equal">
      <formula>"Work"</formula>
    </cfRule>
  </conditionalFormatting>
  <conditionalFormatting sqref="G11:G15">
    <cfRule type="cellIs" dxfId="1214" priority="3764" operator="equal">
      <formula>"-"</formula>
    </cfRule>
    <cfRule type="cellIs" dxfId="1213" priority="3765" operator="equal">
      <formula>"Done"</formula>
    </cfRule>
    <cfRule type="cellIs" dxfId="1212" priority="3766" operator="equal">
      <formula>"Open"</formula>
    </cfRule>
    <cfRule type="cellIs" dxfId="1211" priority="3767" operator="equal">
      <formula>"o"</formula>
    </cfRule>
  </conditionalFormatting>
  <conditionalFormatting sqref="G42:G43">
    <cfRule type="cellIs" dxfId="1214" priority="3764" operator="equal">
      <formula>"-"</formula>
    </cfRule>
    <cfRule type="cellIs" dxfId="1213" priority="3765" operator="equal">
      <formula>"Done"</formula>
    </cfRule>
    <cfRule type="cellIs" dxfId="1212" priority="3766" operator="equal">
      <formula>"Open"</formula>
    </cfRule>
    <cfRule type="cellIs" dxfId="1211" priority="3767" operator="equal">
      <formula>"o"</formula>
    </cfRule>
  </conditionalFormatting>
  <conditionalFormatting sqref="G85">
    <cfRule type="cellIs" dxfId="1214" priority="3764" operator="equal">
      <formula>"-"</formula>
    </cfRule>
    <cfRule type="cellIs" dxfId="1213" priority="3765" operator="equal">
      <formula>"Done"</formula>
    </cfRule>
    <cfRule type="cellIs" dxfId="1212" priority="3766" operator="equal">
      <formula>"Open"</formula>
    </cfRule>
    <cfRule type="cellIs" dxfId="1211" priority="3767" operator="equal">
      <formula>"o"</formula>
    </cfRule>
  </conditionalFormatting>
  <conditionalFormatting sqref="G110:G111">
    <cfRule type="cellIs" dxfId="1214" priority="3764" operator="equal">
      <formula>"-"</formula>
    </cfRule>
    <cfRule type="cellIs" dxfId="1213" priority="3765" operator="equal">
      <formula>"Done"</formula>
    </cfRule>
    <cfRule type="cellIs" dxfId="1212" priority="3766" operator="equal">
      <formula>"Open"</formula>
    </cfRule>
    <cfRule type="cellIs" dxfId="1211" priority="3767" operator="equal">
      <formula>"o"</formula>
    </cfRule>
  </conditionalFormatting>
  <conditionalFormatting sqref="G53:G56">
    <cfRule type="cellIs" dxfId="1214" priority="3764" operator="equal">
      <formula>"-"</formula>
    </cfRule>
    <cfRule type="cellIs" dxfId="1213" priority="3765" operator="equal">
      <formula>"Done"</formula>
    </cfRule>
    <cfRule type="cellIs" dxfId="1212" priority="3766" operator="equal">
      <formula>"Open"</formula>
    </cfRule>
    <cfRule type="cellIs" dxfId="1211" priority="3767" operator="equal">
      <formula>"o"</formula>
    </cfRule>
  </conditionalFormatting>
  <conditionalFormatting sqref="G65:G68">
    <cfRule type="cellIs" dxfId="1214" priority="3764" operator="equal">
      <formula>"-"</formula>
    </cfRule>
    <cfRule type="cellIs" dxfId="1213" priority="3765" operator="equal">
      <formula>"Done"</formula>
    </cfRule>
    <cfRule type="cellIs" dxfId="1212" priority="3766" operator="equal">
      <formula>"Open"</formula>
    </cfRule>
    <cfRule type="cellIs" dxfId="1211" priority="3767" operator="equal">
      <formula>"o"</formula>
    </cfRule>
  </conditionalFormatting>
  <conditionalFormatting sqref="G77">
    <cfRule type="cellIs" dxfId="1214" priority="3764" operator="equal">
      <formula>"-"</formula>
    </cfRule>
    <cfRule type="cellIs" dxfId="1213" priority="3765" operator="equal">
      <formula>"Done"</formula>
    </cfRule>
    <cfRule type="cellIs" dxfId="1212" priority="3766" operator="equal">
      <formula>"Open"</formula>
    </cfRule>
    <cfRule type="cellIs" dxfId="1211" priority="3767" operator="equal">
      <formula>"o"</formula>
    </cfRule>
  </conditionalFormatting>
  <conditionalFormatting sqref="G27:G35">
    <cfRule type="cellIs" dxfId="1214" priority="3764" operator="equal">
      <formula>"-"</formula>
    </cfRule>
    <cfRule type="cellIs" dxfId="1213" priority="3765" operator="equal">
      <formula>"Done"</formula>
    </cfRule>
    <cfRule type="cellIs" dxfId="1212" priority="3766" operator="equal">
      <formula>"Open"</formula>
    </cfRule>
    <cfRule type="cellIs" dxfId="1211" priority="3767" operator="equal">
      <formula>"o"</formula>
    </cfRule>
  </conditionalFormatting>
  <conditionalFormatting sqref="G11:G15">
    <cfRule type="cellIs" dxfId="1210" priority="3752" operator="equal">
      <formula>"-"</formula>
    </cfRule>
    <cfRule type="cellIs" dxfId="1209" priority="3758" operator="equal">
      <formula>"check"</formula>
    </cfRule>
    <cfRule type="cellIs" dxfId="1208" priority="3759" operator="equal">
      <formula>"N/A"</formula>
    </cfRule>
    <cfRule type="cellIs" dxfId="1207" priority="3760" operator="equal">
      <formula>"Work"</formula>
    </cfRule>
    <cfRule type="cellIs" dxfId="1206" priority="3761" operator="equal">
      <formula>"Done"</formula>
    </cfRule>
    <cfRule type="cellIs" dxfId="1205" priority="3762" operator="equal">
      <formula>"OK"</formula>
    </cfRule>
    <cfRule type="cellIs" dxfId="1204" priority="3763" operator="equal">
      <formula>"Open"</formula>
    </cfRule>
  </conditionalFormatting>
  <conditionalFormatting sqref="G42:G43">
    <cfRule type="cellIs" dxfId="1210" priority="3752" operator="equal">
      <formula>"-"</formula>
    </cfRule>
    <cfRule type="cellIs" dxfId="1209" priority="3758" operator="equal">
      <formula>"check"</formula>
    </cfRule>
    <cfRule type="cellIs" dxfId="1208" priority="3759" operator="equal">
      <formula>"N/A"</formula>
    </cfRule>
    <cfRule type="cellIs" dxfId="1207" priority="3760" operator="equal">
      <formula>"Work"</formula>
    </cfRule>
    <cfRule type="cellIs" dxfId="1206" priority="3761" operator="equal">
      <formula>"Done"</formula>
    </cfRule>
    <cfRule type="cellIs" dxfId="1205" priority="3762" operator="equal">
      <formula>"OK"</formula>
    </cfRule>
    <cfRule type="cellIs" dxfId="1204" priority="3763" operator="equal">
      <formula>"Open"</formula>
    </cfRule>
  </conditionalFormatting>
  <conditionalFormatting sqref="G85">
    <cfRule type="cellIs" dxfId="1210" priority="3752" operator="equal">
      <formula>"-"</formula>
    </cfRule>
    <cfRule type="cellIs" dxfId="1209" priority="3758" operator="equal">
      <formula>"check"</formula>
    </cfRule>
    <cfRule type="cellIs" dxfId="1208" priority="3759" operator="equal">
      <formula>"N/A"</formula>
    </cfRule>
    <cfRule type="cellIs" dxfId="1207" priority="3760" operator="equal">
      <formula>"Work"</formula>
    </cfRule>
    <cfRule type="cellIs" dxfId="1206" priority="3761" operator="equal">
      <formula>"Done"</formula>
    </cfRule>
    <cfRule type="cellIs" dxfId="1205" priority="3762" operator="equal">
      <formula>"OK"</formula>
    </cfRule>
    <cfRule type="cellIs" dxfId="1204" priority="3763" operator="equal">
      <formula>"Open"</formula>
    </cfRule>
  </conditionalFormatting>
  <conditionalFormatting sqref="G110:G111">
    <cfRule type="cellIs" dxfId="1210" priority="3752" operator="equal">
      <formula>"-"</formula>
    </cfRule>
    <cfRule type="cellIs" dxfId="1209" priority="3758" operator="equal">
      <formula>"check"</formula>
    </cfRule>
    <cfRule type="cellIs" dxfId="1208" priority="3759" operator="equal">
      <formula>"N/A"</formula>
    </cfRule>
    <cfRule type="cellIs" dxfId="1207" priority="3760" operator="equal">
      <formula>"Work"</formula>
    </cfRule>
    <cfRule type="cellIs" dxfId="1206" priority="3761" operator="equal">
      <formula>"Done"</formula>
    </cfRule>
    <cfRule type="cellIs" dxfId="1205" priority="3762" operator="equal">
      <formula>"OK"</formula>
    </cfRule>
    <cfRule type="cellIs" dxfId="1204" priority="3763" operator="equal">
      <formula>"Open"</formula>
    </cfRule>
  </conditionalFormatting>
  <conditionalFormatting sqref="G53:G56">
    <cfRule type="cellIs" dxfId="1210" priority="3752" operator="equal">
      <formula>"-"</formula>
    </cfRule>
    <cfRule type="cellIs" dxfId="1209" priority="3758" operator="equal">
      <formula>"check"</formula>
    </cfRule>
    <cfRule type="cellIs" dxfId="1208" priority="3759" operator="equal">
      <formula>"N/A"</formula>
    </cfRule>
    <cfRule type="cellIs" dxfId="1207" priority="3760" operator="equal">
      <formula>"Work"</formula>
    </cfRule>
    <cfRule type="cellIs" dxfId="1206" priority="3761" operator="equal">
      <formula>"Done"</formula>
    </cfRule>
    <cfRule type="cellIs" dxfId="1205" priority="3762" operator="equal">
      <formula>"OK"</formula>
    </cfRule>
    <cfRule type="cellIs" dxfId="1204" priority="3763" operator="equal">
      <formula>"Open"</formula>
    </cfRule>
  </conditionalFormatting>
  <conditionalFormatting sqref="G65:G68">
    <cfRule type="cellIs" dxfId="1210" priority="3752" operator="equal">
      <formula>"-"</formula>
    </cfRule>
    <cfRule type="cellIs" dxfId="1209" priority="3758" operator="equal">
      <formula>"check"</formula>
    </cfRule>
    <cfRule type="cellIs" dxfId="1208" priority="3759" operator="equal">
      <formula>"N/A"</formula>
    </cfRule>
    <cfRule type="cellIs" dxfId="1207" priority="3760" operator="equal">
      <formula>"Work"</formula>
    </cfRule>
    <cfRule type="cellIs" dxfId="1206" priority="3761" operator="equal">
      <formula>"Done"</formula>
    </cfRule>
    <cfRule type="cellIs" dxfId="1205" priority="3762" operator="equal">
      <formula>"OK"</formula>
    </cfRule>
    <cfRule type="cellIs" dxfId="1204" priority="3763" operator="equal">
      <formula>"Open"</formula>
    </cfRule>
  </conditionalFormatting>
  <conditionalFormatting sqref="G77">
    <cfRule type="cellIs" dxfId="1210" priority="3752" operator="equal">
      <formula>"-"</formula>
    </cfRule>
    <cfRule type="cellIs" dxfId="1209" priority="3758" operator="equal">
      <formula>"check"</formula>
    </cfRule>
    <cfRule type="cellIs" dxfId="1208" priority="3759" operator="equal">
      <formula>"N/A"</formula>
    </cfRule>
    <cfRule type="cellIs" dxfId="1207" priority="3760" operator="equal">
      <formula>"Work"</formula>
    </cfRule>
    <cfRule type="cellIs" dxfId="1206" priority="3761" operator="equal">
      <formula>"Done"</formula>
    </cfRule>
    <cfRule type="cellIs" dxfId="1205" priority="3762" operator="equal">
      <formula>"OK"</formula>
    </cfRule>
    <cfRule type="cellIs" dxfId="1204" priority="3763" operator="equal">
      <formula>"Open"</formula>
    </cfRule>
  </conditionalFormatting>
  <conditionalFormatting sqref="G11:G15">
    <cfRule type="cellIs" dxfId="1203" priority="3753" operator="equal">
      <formula>"-"</formula>
    </cfRule>
    <cfRule type="cellIs" dxfId="1202" priority="3754" operator="equal">
      <formula>"Done"</formula>
    </cfRule>
    <cfRule type="cellIs" dxfId="1201" priority="3755" operator="equal">
      <formula>"Open"</formula>
    </cfRule>
  </conditionalFormatting>
  <conditionalFormatting sqref="G42:G43">
    <cfRule type="cellIs" dxfId="1203" priority="3753" operator="equal">
      <formula>"-"</formula>
    </cfRule>
    <cfRule type="cellIs" dxfId="1202" priority="3754" operator="equal">
      <formula>"Done"</formula>
    </cfRule>
    <cfRule type="cellIs" dxfId="1201" priority="3755" operator="equal">
      <formula>"Open"</formula>
    </cfRule>
  </conditionalFormatting>
  <conditionalFormatting sqref="G85">
    <cfRule type="cellIs" dxfId="1203" priority="3753" operator="equal">
      <formula>"-"</formula>
    </cfRule>
    <cfRule type="cellIs" dxfId="1202" priority="3754" operator="equal">
      <formula>"Done"</formula>
    </cfRule>
    <cfRule type="cellIs" dxfId="1201" priority="3755" operator="equal">
      <formula>"Open"</formula>
    </cfRule>
  </conditionalFormatting>
  <conditionalFormatting sqref="G110:G111">
    <cfRule type="cellIs" dxfId="1203" priority="3753" operator="equal">
      <formula>"-"</formula>
    </cfRule>
    <cfRule type="cellIs" dxfId="1202" priority="3754" operator="equal">
      <formula>"Done"</formula>
    </cfRule>
    <cfRule type="cellIs" dxfId="1201" priority="3755" operator="equal">
      <formula>"Open"</formula>
    </cfRule>
  </conditionalFormatting>
  <conditionalFormatting sqref="G53:G56">
    <cfRule type="cellIs" dxfId="1203" priority="3753" operator="equal">
      <formula>"-"</formula>
    </cfRule>
    <cfRule type="cellIs" dxfId="1202" priority="3754" operator="equal">
      <formula>"Done"</formula>
    </cfRule>
    <cfRule type="cellIs" dxfId="1201" priority="3755" operator="equal">
      <formula>"Open"</formula>
    </cfRule>
  </conditionalFormatting>
  <conditionalFormatting sqref="G65:G68">
    <cfRule type="cellIs" dxfId="1203" priority="3753" operator="equal">
      <formula>"-"</formula>
    </cfRule>
    <cfRule type="cellIs" dxfId="1202" priority="3754" operator="equal">
      <formula>"Done"</formula>
    </cfRule>
    <cfRule type="cellIs" dxfId="1201" priority="3755" operator="equal">
      <formula>"Open"</formula>
    </cfRule>
  </conditionalFormatting>
  <conditionalFormatting sqref="G77">
    <cfRule type="cellIs" dxfId="1203" priority="3753" operator="equal">
      <formula>"-"</formula>
    </cfRule>
    <cfRule type="cellIs" dxfId="1202" priority="3754" operator="equal">
      <formula>"Done"</formula>
    </cfRule>
    <cfRule type="cellIs" dxfId="1201" priority="3755" operator="equal">
      <formula>"Open"</formula>
    </cfRule>
  </conditionalFormatting>
  <conditionalFormatting sqref="G27:G35">
    <cfRule type="cellIs" dxfId="1203" priority="3753" operator="equal">
      <formula>"-"</formula>
    </cfRule>
    <cfRule type="cellIs" dxfId="1202" priority="3754" operator="equal">
      <formula>"Done"</formula>
    </cfRule>
    <cfRule type="cellIs" dxfId="1201" priority="3755" operator="equal">
      <formula>"Open"</formula>
    </cfRule>
  </conditionalFormatting>
  <conditionalFormatting sqref="G11:G15">
    <cfRule type="cellIs" dxfId="1200" priority="3756" operator="equal">
      <formula>"N/A"</formula>
    </cfRule>
  </conditionalFormatting>
  <conditionalFormatting sqref="G42:G43">
    <cfRule type="cellIs" dxfId="1200" priority="3756" operator="equal">
      <formula>"N/A"</formula>
    </cfRule>
  </conditionalFormatting>
  <conditionalFormatting sqref="G85">
    <cfRule type="cellIs" dxfId="1200" priority="3756" operator="equal">
      <formula>"N/A"</formula>
    </cfRule>
  </conditionalFormatting>
  <conditionalFormatting sqref="G110:G111">
    <cfRule type="cellIs" dxfId="1200" priority="3756" operator="equal">
      <formula>"N/A"</formula>
    </cfRule>
  </conditionalFormatting>
  <conditionalFormatting sqref="G53:G56">
    <cfRule type="cellIs" dxfId="1200" priority="3756" operator="equal">
      <formula>"N/A"</formula>
    </cfRule>
  </conditionalFormatting>
  <conditionalFormatting sqref="G65:G68">
    <cfRule type="cellIs" dxfId="1200" priority="3756" operator="equal">
      <formula>"N/A"</formula>
    </cfRule>
  </conditionalFormatting>
  <conditionalFormatting sqref="G77">
    <cfRule type="cellIs" dxfId="1200" priority="3756" operator="equal">
      <formula>"N/A"</formula>
    </cfRule>
  </conditionalFormatting>
  <conditionalFormatting sqref="G27:G35">
    <cfRule type="cellIs" dxfId="1200" priority="3756" operator="equal">
      <formula>"N/A"</formula>
    </cfRule>
  </conditionalFormatting>
  <conditionalFormatting sqref="G5">
    <cfRule type="cellIs" dxfId="1199" priority="3741" operator="equal">
      <formula>"-"</formula>
    </cfRule>
    <cfRule type="cellIs" dxfId="1198" priority="3742" operator="equal">
      <formula>"check"</formula>
    </cfRule>
    <cfRule type="cellIs" dxfId="1197" priority="3743" operator="equal">
      <formula>"N/A"</formula>
    </cfRule>
    <cfRule type="cellIs" dxfId="1196" priority="3744" operator="equal">
      <formula>"Work"</formula>
    </cfRule>
    <cfRule type="cellIs" dxfId="1195" priority="3745" operator="equal">
      <formula>"Done"</formula>
    </cfRule>
    <cfRule type="cellIs" dxfId="1194" priority="3746" operator="equal">
      <formula>"OK"</formula>
    </cfRule>
    <cfRule type="cellIs" dxfId="1193" priority="3747" operator="equal">
      <formula>"Open"</formula>
    </cfRule>
  </conditionalFormatting>
  <conditionalFormatting sqref="A3:D3">
    <cfRule type="containsText" dxfId="1192" priority="3437" operator="containsText" text="(leer)">
      <formula>NOT(ISERROR(SEARCH("(leer)",A3)))</formula>
    </cfRule>
  </conditionalFormatting>
  <conditionalFormatting sqref="D26">
    <cfRule type="containsText" dxfId="1191" priority="3304" operator="containsText" text="(leer)">
      <formula>NOT(ISERROR(SEARCH("(leer)",D26)))</formula>
    </cfRule>
  </conditionalFormatting>
  <conditionalFormatting sqref="F26">
    <cfRule type="containsText" dxfId="1191" priority="3304" operator="containsText" text="(leer)">
      <formula>NOT(ISERROR(SEARCH("(leer)",D26)))</formula>
    </cfRule>
  </conditionalFormatting>
  <conditionalFormatting sqref="H26">
    <cfRule type="containsText" dxfId="1191" priority="3304" operator="containsText" text="(leer)">
      <formula>NOT(ISERROR(SEARCH("(leer)",D26)))</formula>
    </cfRule>
  </conditionalFormatting>
  <conditionalFormatting sqref="A18:D18">
    <cfRule type="containsText" dxfId="1190" priority="3303" operator="containsText" text="(leer)">
      <formula>NOT(ISERROR(SEARCH("(leer)",A18)))</formula>
    </cfRule>
  </conditionalFormatting>
  <conditionalFormatting sqref="H18">
    <cfRule type="containsText" dxfId="1189" priority="3302" operator="containsText" text="(leer)">
      <formula>NOT(ISERROR(SEARCH("(leer)",H18)))</formula>
    </cfRule>
  </conditionalFormatting>
  <conditionalFormatting sqref="G17">
    <cfRule type="cellIs" dxfId="1188" priority="3293" operator="equal">
      <formula>"-"</formula>
    </cfRule>
    <cfRule type="cellIs" dxfId="1187" priority="3294" operator="equal">
      <formula>"Done"</formula>
    </cfRule>
    <cfRule type="cellIs" dxfId="1186" priority="3295" operator="equal">
      <formula>"Open"</formula>
    </cfRule>
  </conditionalFormatting>
  <conditionalFormatting sqref="G17">
    <cfRule type="cellIs" dxfId="1185" priority="3296" operator="equal">
      <formula>"N/A"</formula>
    </cfRule>
    <cfRule type="cellIs" dxfId="1184" priority="3297" operator="equal">
      <formula>"Work"</formula>
    </cfRule>
  </conditionalFormatting>
  <conditionalFormatting sqref="G17">
    <cfRule type="cellIs" dxfId="1183" priority="3286" operator="equal">
      <formula>"-"</formula>
    </cfRule>
    <cfRule type="cellIs" dxfId="1182" priority="3287" operator="equal">
      <formula>"check"</formula>
    </cfRule>
    <cfRule type="cellIs" dxfId="1181" priority="3288" operator="equal">
      <formula>"N/A"</formula>
    </cfRule>
    <cfRule type="cellIs" dxfId="1180" priority="3289" operator="equal">
      <formula>"Work"</formula>
    </cfRule>
    <cfRule type="cellIs" dxfId="1179" priority="3290" operator="equal">
      <formula>"Done"</formula>
    </cfRule>
    <cfRule type="cellIs" dxfId="1178" priority="3291" operator="equal">
      <formula>"OK"</formula>
    </cfRule>
    <cfRule type="cellIs" dxfId="1177" priority="3292" operator="equal">
      <formula>"Open"</formula>
    </cfRule>
  </conditionalFormatting>
  <conditionalFormatting sqref="G19">
    <cfRule type="cellIs" dxfId="1176" priority="3280" operator="equal">
      <formula>"-"</formula>
    </cfRule>
    <cfRule type="cellIs" dxfId="1175" priority="3281" operator="equal">
      <formula>"Done"</formula>
    </cfRule>
  </conditionalFormatting>
  <conditionalFormatting sqref="G19">
    <cfRule type="cellIs" dxfId="1174" priority="3263" operator="equal">
      <formula>"-"</formula>
    </cfRule>
    <cfRule type="cellIs" dxfId="1173" priority="3274" operator="equal">
      <formula>"check"</formula>
    </cfRule>
    <cfRule type="cellIs" dxfId="1172" priority="3275" operator="equal">
      <formula>"N/A"</formula>
    </cfRule>
    <cfRule type="cellIs" dxfId="1171" priority="3276" operator="equal">
      <formula>"Work"</formula>
    </cfRule>
    <cfRule type="cellIs" dxfId="1170" priority="3277" operator="equal">
      <formula>"Done"</formula>
    </cfRule>
    <cfRule type="cellIs" dxfId="1169" priority="3278" operator="equal">
      <formula>"OK"</formula>
    </cfRule>
    <cfRule type="cellIs" dxfId="1168" priority="3279" operator="equal">
      <formula>"Open"</formula>
    </cfRule>
  </conditionalFormatting>
  <conditionalFormatting sqref="G19">
    <cfRule type="cellIs" dxfId="1167" priority="3269" operator="equal">
      <formula>"-"</formula>
    </cfRule>
    <cfRule type="cellIs" dxfId="1166" priority="3270" operator="equal">
      <formula>"Done"</formula>
    </cfRule>
    <cfRule type="cellIs" dxfId="1165" priority="3271" operator="equal">
      <formula>"Open"</formula>
    </cfRule>
  </conditionalFormatting>
  <conditionalFormatting sqref="G19">
    <cfRule type="cellIs" dxfId="1164" priority="3272" operator="equal">
      <formula>"N/A"</formula>
    </cfRule>
    <cfRule type="cellIs" dxfId="1163" priority="3273" operator="equal">
      <formula>"Work"</formula>
    </cfRule>
  </conditionalFormatting>
  <conditionalFormatting sqref="G19">
    <cfRule type="cellIs" dxfId="1162" priority="3264" operator="equal">
      <formula>"-"</formula>
    </cfRule>
    <cfRule type="cellIs" dxfId="1161" priority="3265" operator="equal">
      <formula>"Done"</formula>
    </cfRule>
    <cfRule type="cellIs" dxfId="1160" priority="3266" operator="equal">
      <formula>"Open"</formula>
    </cfRule>
  </conditionalFormatting>
  <conditionalFormatting sqref="G19">
    <cfRule type="cellIs" dxfId="1159" priority="3267" operator="equal">
      <formula>"N/A"</formula>
    </cfRule>
    <cfRule type="cellIs" dxfId="1158" priority="3268" operator="equal">
      <formula>"Work"</formula>
    </cfRule>
  </conditionalFormatting>
  <conditionalFormatting sqref="G20">
    <cfRule type="cellIs" dxfId="1157" priority="3257" operator="equal">
      <formula>"-"</formula>
    </cfRule>
    <cfRule type="cellIs" dxfId="1156" priority="3258" operator="equal">
      <formula>"Done"</formula>
    </cfRule>
  </conditionalFormatting>
  <conditionalFormatting sqref="G20">
    <cfRule type="cellIs" dxfId="1155" priority="3240" operator="equal">
      <formula>"-"</formula>
    </cfRule>
    <cfRule type="cellIs" dxfId="1154" priority="3251" operator="equal">
      <formula>"check"</formula>
    </cfRule>
    <cfRule type="cellIs" dxfId="1153" priority="3252" operator="equal">
      <formula>"N/A"</formula>
    </cfRule>
    <cfRule type="cellIs" dxfId="1152" priority="3253" operator="equal">
      <formula>"Work"</formula>
    </cfRule>
    <cfRule type="cellIs" dxfId="1151" priority="3254" operator="equal">
      <formula>"Done"</formula>
    </cfRule>
    <cfRule type="cellIs" dxfId="1150" priority="3255" operator="equal">
      <formula>"OK"</formula>
    </cfRule>
    <cfRule type="cellIs" dxfId="1149" priority="3256" operator="equal">
      <formula>"Open"</formula>
    </cfRule>
  </conditionalFormatting>
  <conditionalFormatting sqref="G20">
    <cfRule type="cellIs" dxfId="1148" priority="3246" operator="equal">
      <formula>"-"</formula>
    </cfRule>
    <cfRule type="cellIs" dxfId="1147" priority="3247" operator="equal">
      <formula>"Done"</formula>
    </cfRule>
    <cfRule type="cellIs" dxfId="1146" priority="3248" operator="equal">
      <formula>"Open"</formula>
    </cfRule>
  </conditionalFormatting>
  <conditionalFormatting sqref="G20">
    <cfRule type="cellIs" dxfId="1145" priority="3249" operator="equal">
      <formula>"N/A"</formula>
    </cfRule>
    <cfRule type="cellIs" dxfId="1144" priority="3250" operator="equal">
      <formula>"Work"</formula>
    </cfRule>
  </conditionalFormatting>
  <conditionalFormatting sqref="G20">
    <cfRule type="cellIs" dxfId="1143" priority="3241" operator="equal">
      <formula>"-"</formula>
    </cfRule>
    <cfRule type="cellIs" dxfId="1142" priority="3242" operator="equal">
      <formula>"Done"</formula>
    </cfRule>
    <cfRule type="cellIs" dxfId="1141" priority="3243" operator="equal">
      <formula>"Open"</formula>
    </cfRule>
  </conditionalFormatting>
  <conditionalFormatting sqref="G20">
    <cfRule type="cellIs" dxfId="1140" priority="3244" operator="equal">
      <formula>"N/A"</formula>
    </cfRule>
    <cfRule type="cellIs" dxfId="1139" priority="3245" operator="equal">
      <formula>"Work"</formula>
    </cfRule>
  </conditionalFormatting>
  <conditionalFormatting sqref="G21:G25">
    <cfRule type="cellIs" dxfId="1138" priority="3234" operator="equal">
      <formula>"-"</formula>
    </cfRule>
    <cfRule type="cellIs" dxfId="1137" priority="3235" operator="equal">
      <formula>"Done"</formula>
    </cfRule>
  </conditionalFormatting>
  <conditionalFormatting sqref="G21:G25">
    <cfRule type="cellIs" dxfId="1136" priority="3217" operator="equal">
      <formula>"-"</formula>
    </cfRule>
    <cfRule type="cellIs" dxfId="1135" priority="3228" operator="equal">
      <formula>"check"</formula>
    </cfRule>
    <cfRule type="cellIs" dxfId="1134" priority="3229" operator="equal">
      <formula>"N/A"</formula>
    </cfRule>
    <cfRule type="cellIs" dxfId="1133" priority="3230" operator="equal">
      <formula>"Work"</formula>
    </cfRule>
    <cfRule type="cellIs" dxfId="1132" priority="3231" operator="equal">
      <formula>"Done"</formula>
    </cfRule>
    <cfRule type="cellIs" dxfId="1131" priority="3232" operator="equal">
      <formula>"OK"</formula>
    </cfRule>
    <cfRule type="cellIs" dxfId="1130" priority="3233" operator="equal">
      <formula>"Open"</formula>
    </cfRule>
  </conditionalFormatting>
  <conditionalFormatting sqref="G21:G25">
    <cfRule type="cellIs" dxfId="1129" priority="3223" operator="equal">
      <formula>"-"</formula>
    </cfRule>
    <cfRule type="cellIs" dxfId="1128" priority="3224" operator="equal">
      <formula>"Done"</formula>
    </cfRule>
    <cfRule type="cellIs" dxfId="1127" priority="3225" operator="equal">
      <formula>"Open"</formula>
    </cfRule>
  </conditionalFormatting>
  <conditionalFormatting sqref="G21:G25">
    <cfRule type="cellIs" dxfId="1126" priority="3226" operator="equal">
      <formula>"N/A"</formula>
    </cfRule>
    <cfRule type="cellIs" dxfId="1125" priority="3227" operator="equal">
      <formula>"Work"</formula>
    </cfRule>
  </conditionalFormatting>
  <conditionalFormatting sqref="G21:G25">
    <cfRule type="cellIs" dxfId="1124" priority="3218" operator="equal">
      <formula>"-"</formula>
    </cfRule>
    <cfRule type="cellIs" dxfId="1123" priority="3219" operator="equal">
      <formula>"Done"</formula>
    </cfRule>
    <cfRule type="cellIs" dxfId="1122" priority="3220" operator="equal">
      <formula>"Open"</formula>
    </cfRule>
  </conditionalFormatting>
  <conditionalFormatting sqref="G21:G25">
    <cfRule type="cellIs" dxfId="1121" priority="3221" operator="equal">
      <formula>"N/A"</formula>
    </cfRule>
    <cfRule type="cellIs" dxfId="1120" priority="3222" operator="equal">
      <formula>"Work"</formula>
    </cfRule>
  </conditionalFormatting>
  <conditionalFormatting sqref="G18">
    <cfRule type="cellIs" dxfId="1119" priority="3206" operator="equal">
      <formula>"-"</formula>
    </cfRule>
    <cfRule type="cellIs" dxfId="1118" priority="3207" operator="equal">
      <formula>"check"</formula>
    </cfRule>
    <cfRule type="cellIs" dxfId="1117" priority="3208" operator="equal">
      <formula>"N/A"</formula>
    </cfRule>
    <cfRule type="cellIs" dxfId="1116" priority="3209" operator="equal">
      <formula>"Work"</formula>
    </cfRule>
    <cfRule type="cellIs" dxfId="1115" priority="3210" operator="equal">
      <formula>"Done"</formula>
    </cfRule>
    <cfRule type="cellIs" dxfId="1114" priority="3211" operator="equal">
      <formula>"OK"</formula>
    </cfRule>
    <cfRule type="cellIs" dxfId="1113" priority="3212" operator="equal">
      <formula>"Open"</formula>
    </cfRule>
  </conditionalFormatting>
  <conditionalFormatting sqref="A16:D16">
    <cfRule type="containsText" dxfId="1112" priority="3201" operator="containsText" text="(leer)">
      <formula>NOT(ISERROR(SEARCH("(leer)",A16)))</formula>
    </cfRule>
  </conditionalFormatting>
  <conditionalFormatting sqref="D41">
    <cfRule type="containsText" dxfId="1111" priority="3196" operator="containsText" text="(leer)">
      <formula>NOT(ISERROR(SEARCH("(leer)",D41)))</formula>
    </cfRule>
  </conditionalFormatting>
  <conditionalFormatting sqref="F41">
    <cfRule type="containsText" dxfId="1111" priority="3196" operator="containsText" text="(leer)">
      <formula>NOT(ISERROR(SEARCH("(leer)",D41)))</formula>
    </cfRule>
  </conditionalFormatting>
  <conditionalFormatting sqref="H41">
    <cfRule type="containsText" dxfId="1111" priority="3196" operator="containsText" text="(leer)">
      <formula>NOT(ISERROR(SEARCH("(leer)",D41)))</formula>
    </cfRule>
  </conditionalFormatting>
  <conditionalFormatting sqref="A38:D38">
    <cfRule type="containsText" dxfId="1110" priority="3195" operator="containsText" text="(leer)">
      <formula>NOT(ISERROR(SEARCH("(leer)",A38)))</formula>
    </cfRule>
  </conditionalFormatting>
  <conditionalFormatting sqref="H38">
    <cfRule type="containsText" dxfId="1109" priority="3194" operator="containsText" text="(leer)">
      <formula>NOT(ISERROR(SEARCH("(leer)",H38)))</formula>
    </cfRule>
  </conditionalFormatting>
  <conditionalFormatting sqref="G37">
    <cfRule type="cellIs" dxfId="1108" priority="3185" operator="equal">
      <formula>"-"</formula>
    </cfRule>
    <cfRule type="cellIs" dxfId="1107" priority="3186" operator="equal">
      <formula>"Done"</formula>
    </cfRule>
    <cfRule type="cellIs" dxfId="1106" priority="3187" operator="equal">
      <formula>"Open"</formula>
    </cfRule>
  </conditionalFormatting>
  <conditionalFormatting sqref="G37">
    <cfRule type="cellIs" dxfId="1105" priority="3188" operator="equal">
      <formula>"N/A"</formula>
    </cfRule>
    <cfRule type="cellIs" dxfId="1104" priority="3189" operator="equal">
      <formula>"Work"</formula>
    </cfRule>
  </conditionalFormatting>
  <conditionalFormatting sqref="G37">
    <cfRule type="cellIs" dxfId="1103" priority="3178" operator="equal">
      <formula>"-"</formula>
    </cfRule>
    <cfRule type="cellIs" dxfId="1102" priority="3179" operator="equal">
      <formula>"check"</formula>
    </cfRule>
    <cfRule type="cellIs" dxfId="1101" priority="3180" operator="equal">
      <formula>"N/A"</formula>
    </cfRule>
    <cfRule type="cellIs" dxfId="1100" priority="3181" operator="equal">
      <formula>"Work"</formula>
    </cfRule>
    <cfRule type="cellIs" dxfId="1099" priority="3182" operator="equal">
      <formula>"Done"</formula>
    </cfRule>
    <cfRule type="cellIs" dxfId="1098" priority="3183" operator="equal">
      <formula>"OK"</formula>
    </cfRule>
    <cfRule type="cellIs" dxfId="1097" priority="3184" operator="equal">
      <formula>"Open"</formula>
    </cfRule>
  </conditionalFormatting>
  <conditionalFormatting sqref="G39">
    <cfRule type="cellIs" dxfId="1096" priority="3172" operator="equal">
      <formula>"-"</formula>
    </cfRule>
    <cfRule type="cellIs" dxfId="1095" priority="3173" operator="equal">
      <formula>"Done"</formula>
    </cfRule>
  </conditionalFormatting>
  <conditionalFormatting sqref="G39">
    <cfRule type="cellIs" dxfId="1094" priority="3155" operator="equal">
      <formula>"-"</formula>
    </cfRule>
    <cfRule type="cellIs" dxfId="1093" priority="3166" operator="equal">
      <formula>"check"</formula>
    </cfRule>
    <cfRule type="cellIs" dxfId="1092" priority="3167" operator="equal">
      <formula>"N/A"</formula>
    </cfRule>
    <cfRule type="cellIs" dxfId="1091" priority="3168" operator="equal">
      <formula>"Work"</formula>
    </cfRule>
    <cfRule type="cellIs" dxfId="1090" priority="3169" operator="equal">
      <formula>"Done"</formula>
    </cfRule>
    <cfRule type="cellIs" dxfId="1089" priority="3170" operator="equal">
      <formula>"OK"</formula>
    </cfRule>
    <cfRule type="cellIs" dxfId="1088" priority="3171" operator="equal">
      <formula>"Open"</formula>
    </cfRule>
  </conditionalFormatting>
  <conditionalFormatting sqref="G39">
    <cfRule type="cellIs" dxfId="1087" priority="3161" operator="equal">
      <formula>"-"</formula>
    </cfRule>
    <cfRule type="cellIs" dxfId="1086" priority="3162" operator="equal">
      <formula>"Done"</formula>
    </cfRule>
    <cfRule type="cellIs" dxfId="1085" priority="3163" operator="equal">
      <formula>"Open"</formula>
    </cfRule>
  </conditionalFormatting>
  <conditionalFormatting sqref="G39">
    <cfRule type="cellIs" dxfId="1084" priority="3164" operator="equal">
      <formula>"N/A"</formula>
    </cfRule>
    <cfRule type="cellIs" dxfId="1083" priority="3165" operator="equal">
      <formula>"Work"</formula>
    </cfRule>
  </conditionalFormatting>
  <conditionalFormatting sqref="G39">
    <cfRule type="cellIs" dxfId="1082" priority="3156" operator="equal">
      <formula>"-"</formula>
    </cfRule>
    <cfRule type="cellIs" dxfId="1081" priority="3157" operator="equal">
      <formula>"Done"</formula>
    </cfRule>
    <cfRule type="cellIs" dxfId="1080" priority="3158" operator="equal">
      <formula>"Open"</formula>
    </cfRule>
  </conditionalFormatting>
  <conditionalFormatting sqref="G39">
    <cfRule type="cellIs" dxfId="1079" priority="3159" operator="equal">
      <formula>"N/A"</formula>
    </cfRule>
    <cfRule type="cellIs" dxfId="1078" priority="3160" operator="equal">
      <formula>"Work"</formula>
    </cfRule>
  </conditionalFormatting>
  <conditionalFormatting sqref="G40">
    <cfRule type="cellIs" dxfId="1077" priority="3149" operator="equal">
      <formula>"-"</formula>
    </cfRule>
    <cfRule type="cellIs" dxfId="1076" priority="3150" operator="equal">
      <formula>"Done"</formula>
    </cfRule>
  </conditionalFormatting>
  <conditionalFormatting sqref="G40">
    <cfRule type="cellIs" dxfId="1075" priority="3132" operator="equal">
      <formula>"-"</formula>
    </cfRule>
    <cfRule type="cellIs" dxfId="1074" priority="3143" operator="equal">
      <formula>"check"</formula>
    </cfRule>
    <cfRule type="cellIs" dxfId="1073" priority="3144" operator="equal">
      <formula>"N/A"</formula>
    </cfRule>
    <cfRule type="cellIs" dxfId="1072" priority="3145" operator="equal">
      <formula>"Work"</formula>
    </cfRule>
    <cfRule type="cellIs" dxfId="1071" priority="3146" operator="equal">
      <formula>"Done"</formula>
    </cfRule>
    <cfRule type="cellIs" dxfId="1070" priority="3147" operator="equal">
      <formula>"OK"</formula>
    </cfRule>
    <cfRule type="cellIs" dxfId="1069" priority="3148" operator="equal">
      <formula>"Open"</formula>
    </cfRule>
  </conditionalFormatting>
  <conditionalFormatting sqref="G40">
    <cfRule type="cellIs" dxfId="1068" priority="3138" operator="equal">
      <formula>"-"</formula>
    </cfRule>
    <cfRule type="cellIs" dxfId="1067" priority="3139" operator="equal">
      <formula>"Done"</formula>
    </cfRule>
    <cfRule type="cellIs" dxfId="1066" priority="3140" operator="equal">
      <formula>"Open"</formula>
    </cfRule>
  </conditionalFormatting>
  <conditionalFormatting sqref="G40">
    <cfRule type="cellIs" dxfId="1065" priority="3141" operator="equal">
      <formula>"N/A"</formula>
    </cfRule>
    <cfRule type="cellIs" dxfId="1064" priority="3142" operator="equal">
      <formula>"Work"</formula>
    </cfRule>
  </conditionalFormatting>
  <conditionalFormatting sqref="G40">
    <cfRule type="cellIs" dxfId="1063" priority="3133" operator="equal">
      <formula>"-"</formula>
    </cfRule>
    <cfRule type="cellIs" dxfId="1062" priority="3134" operator="equal">
      <formula>"Done"</formula>
    </cfRule>
    <cfRule type="cellIs" dxfId="1061" priority="3135" operator="equal">
      <formula>"Open"</formula>
    </cfRule>
  </conditionalFormatting>
  <conditionalFormatting sqref="G40">
    <cfRule type="cellIs" dxfId="1060" priority="3136" operator="equal">
      <formula>"N/A"</formula>
    </cfRule>
    <cfRule type="cellIs" dxfId="1059" priority="3137" operator="equal">
      <formula>"Work"</formula>
    </cfRule>
  </conditionalFormatting>
  <conditionalFormatting sqref="G38">
    <cfRule type="cellIs" dxfId="1058" priority="3098" operator="equal">
      <formula>"-"</formula>
    </cfRule>
    <cfRule type="cellIs" dxfId="1057" priority="3099" operator="equal">
      <formula>"check"</formula>
    </cfRule>
    <cfRule type="cellIs" dxfId="1056" priority="3100" operator="equal">
      <formula>"N/A"</formula>
    </cfRule>
    <cfRule type="cellIs" dxfId="1055" priority="3101" operator="equal">
      <formula>"Work"</formula>
    </cfRule>
    <cfRule type="cellIs" dxfId="1054" priority="3102" operator="equal">
      <formula>"Done"</formula>
    </cfRule>
    <cfRule type="cellIs" dxfId="1053" priority="3103" operator="equal">
      <formula>"OK"</formula>
    </cfRule>
    <cfRule type="cellIs" dxfId="1052" priority="3104" operator="equal">
      <formula>"Open"</formula>
    </cfRule>
  </conditionalFormatting>
  <conditionalFormatting sqref="A36:D36">
    <cfRule type="containsText" dxfId="1051" priority="3093" operator="containsText" text="(leer)">
      <formula>NOT(ISERROR(SEARCH("(leer)",A36)))</formula>
    </cfRule>
  </conditionalFormatting>
  <conditionalFormatting sqref="D52">
    <cfRule type="containsText" dxfId="1050" priority="2980" operator="containsText" text="(leer)">
      <formula>NOT(ISERROR(SEARCH("(leer)",D52)))</formula>
    </cfRule>
  </conditionalFormatting>
  <conditionalFormatting sqref="F52">
    <cfRule type="containsText" dxfId="1050" priority="2980" operator="containsText" text="(leer)">
      <formula>NOT(ISERROR(SEARCH("(leer)",D52)))</formula>
    </cfRule>
  </conditionalFormatting>
  <conditionalFormatting sqref="H52">
    <cfRule type="containsText" dxfId="1050" priority="2980" operator="containsText" text="(leer)">
      <formula>NOT(ISERROR(SEARCH("(leer)",D52)))</formula>
    </cfRule>
  </conditionalFormatting>
  <conditionalFormatting sqref="A46:D46">
    <cfRule type="containsText" dxfId="1049" priority="2979" operator="containsText" text="(leer)">
      <formula>NOT(ISERROR(SEARCH("(leer)",A46)))</formula>
    </cfRule>
  </conditionalFormatting>
  <conditionalFormatting sqref="H46">
    <cfRule type="containsText" dxfId="1048" priority="2978" operator="containsText" text="(leer)">
      <formula>NOT(ISERROR(SEARCH("(leer)",H46)))</formula>
    </cfRule>
  </conditionalFormatting>
  <conditionalFormatting sqref="G45">
    <cfRule type="cellIs" dxfId="1047" priority="2969" operator="equal">
      <formula>"-"</formula>
    </cfRule>
    <cfRule type="cellIs" dxfId="1046" priority="2970" operator="equal">
      <formula>"Done"</formula>
    </cfRule>
    <cfRule type="cellIs" dxfId="1045" priority="2971" operator="equal">
      <formula>"Open"</formula>
    </cfRule>
  </conditionalFormatting>
  <conditionalFormatting sqref="G45">
    <cfRule type="cellIs" dxfId="1044" priority="2972" operator="equal">
      <formula>"N/A"</formula>
    </cfRule>
    <cfRule type="cellIs" dxfId="1043" priority="2973" operator="equal">
      <formula>"Work"</formula>
    </cfRule>
  </conditionalFormatting>
  <conditionalFormatting sqref="G45">
    <cfRule type="cellIs" dxfId="1042" priority="2962" operator="equal">
      <formula>"-"</formula>
    </cfRule>
    <cfRule type="cellIs" dxfId="1041" priority="2963" operator="equal">
      <formula>"check"</formula>
    </cfRule>
    <cfRule type="cellIs" dxfId="1040" priority="2964" operator="equal">
      <formula>"N/A"</formula>
    </cfRule>
    <cfRule type="cellIs" dxfId="1039" priority="2965" operator="equal">
      <formula>"Work"</formula>
    </cfRule>
    <cfRule type="cellIs" dxfId="1038" priority="2966" operator="equal">
      <formula>"Done"</formula>
    </cfRule>
    <cfRule type="cellIs" dxfId="1037" priority="2967" operator="equal">
      <formula>"OK"</formula>
    </cfRule>
    <cfRule type="cellIs" dxfId="1036" priority="2968" operator="equal">
      <formula>"Open"</formula>
    </cfRule>
  </conditionalFormatting>
  <conditionalFormatting sqref="G47">
    <cfRule type="cellIs" dxfId="1035" priority="2956" operator="equal">
      <formula>"-"</formula>
    </cfRule>
    <cfRule type="cellIs" dxfId="1034" priority="2957" operator="equal">
      <formula>"Done"</formula>
    </cfRule>
  </conditionalFormatting>
  <conditionalFormatting sqref="G47">
    <cfRule type="cellIs" dxfId="1033" priority="2939" operator="equal">
      <formula>"-"</formula>
    </cfRule>
    <cfRule type="cellIs" dxfId="1032" priority="2950" operator="equal">
      <formula>"check"</formula>
    </cfRule>
    <cfRule type="cellIs" dxfId="1031" priority="2951" operator="equal">
      <formula>"N/A"</formula>
    </cfRule>
    <cfRule type="cellIs" dxfId="1030" priority="2952" operator="equal">
      <formula>"Work"</formula>
    </cfRule>
    <cfRule type="cellIs" dxfId="1029" priority="2953" operator="equal">
      <formula>"Done"</formula>
    </cfRule>
    <cfRule type="cellIs" dxfId="1028" priority="2954" operator="equal">
      <formula>"OK"</formula>
    </cfRule>
    <cfRule type="cellIs" dxfId="1027" priority="2955" operator="equal">
      <formula>"Open"</formula>
    </cfRule>
  </conditionalFormatting>
  <conditionalFormatting sqref="G47">
    <cfRule type="cellIs" dxfId="1026" priority="2945" operator="equal">
      <formula>"-"</formula>
    </cfRule>
    <cfRule type="cellIs" dxfId="1025" priority="2946" operator="equal">
      <formula>"Done"</formula>
    </cfRule>
    <cfRule type="cellIs" dxfId="1024" priority="2947" operator="equal">
      <formula>"Open"</formula>
    </cfRule>
  </conditionalFormatting>
  <conditionalFormatting sqref="G47">
    <cfRule type="cellIs" dxfId="1023" priority="2948" operator="equal">
      <formula>"N/A"</formula>
    </cfRule>
    <cfRule type="cellIs" dxfId="1022" priority="2949" operator="equal">
      <formula>"Work"</formula>
    </cfRule>
  </conditionalFormatting>
  <conditionalFormatting sqref="G47">
    <cfRule type="cellIs" dxfId="1021" priority="2940" operator="equal">
      <formula>"-"</formula>
    </cfRule>
    <cfRule type="cellIs" dxfId="1020" priority="2941" operator="equal">
      <formula>"Done"</formula>
    </cfRule>
    <cfRule type="cellIs" dxfId="1019" priority="2942" operator="equal">
      <formula>"Open"</formula>
    </cfRule>
  </conditionalFormatting>
  <conditionalFormatting sqref="G47">
    <cfRule type="cellIs" dxfId="1018" priority="2943" operator="equal">
      <formula>"N/A"</formula>
    </cfRule>
    <cfRule type="cellIs" dxfId="1017" priority="2944" operator="equal">
      <formula>"Work"</formula>
    </cfRule>
  </conditionalFormatting>
  <conditionalFormatting sqref="G48">
    <cfRule type="cellIs" dxfId="1016" priority="2933" operator="equal">
      <formula>"-"</formula>
    </cfRule>
    <cfRule type="cellIs" dxfId="1015" priority="2934" operator="equal">
      <formula>"Done"</formula>
    </cfRule>
  </conditionalFormatting>
  <conditionalFormatting sqref="G48">
    <cfRule type="cellIs" dxfId="1014" priority="2916" operator="equal">
      <formula>"-"</formula>
    </cfRule>
    <cfRule type="cellIs" dxfId="1013" priority="2927" operator="equal">
      <formula>"check"</formula>
    </cfRule>
    <cfRule type="cellIs" dxfId="1012" priority="2928" operator="equal">
      <formula>"N/A"</formula>
    </cfRule>
    <cfRule type="cellIs" dxfId="1011" priority="2929" operator="equal">
      <formula>"Work"</formula>
    </cfRule>
    <cfRule type="cellIs" dxfId="1010" priority="2930" operator="equal">
      <formula>"Done"</formula>
    </cfRule>
    <cfRule type="cellIs" dxfId="1009" priority="2931" operator="equal">
      <formula>"OK"</formula>
    </cfRule>
    <cfRule type="cellIs" dxfId="1008" priority="2932" operator="equal">
      <formula>"Open"</formula>
    </cfRule>
  </conditionalFormatting>
  <conditionalFormatting sqref="G48">
    <cfRule type="cellIs" dxfId="1007" priority="2922" operator="equal">
      <formula>"-"</formula>
    </cfRule>
    <cfRule type="cellIs" dxfId="1006" priority="2923" operator="equal">
      <formula>"Done"</formula>
    </cfRule>
    <cfRule type="cellIs" dxfId="1005" priority="2924" operator="equal">
      <formula>"Open"</formula>
    </cfRule>
  </conditionalFormatting>
  <conditionalFormatting sqref="G48">
    <cfRule type="cellIs" dxfId="1004" priority="2925" operator="equal">
      <formula>"N/A"</formula>
    </cfRule>
    <cfRule type="cellIs" dxfId="1003" priority="2926" operator="equal">
      <formula>"Work"</formula>
    </cfRule>
  </conditionalFormatting>
  <conditionalFormatting sqref="G48">
    <cfRule type="cellIs" dxfId="1002" priority="2917" operator="equal">
      <formula>"-"</formula>
    </cfRule>
    <cfRule type="cellIs" dxfId="1001" priority="2918" operator="equal">
      <formula>"Done"</formula>
    </cfRule>
    <cfRule type="cellIs" dxfId="1000" priority="2919" operator="equal">
      <formula>"Open"</formula>
    </cfRule>
  </conditionalFormatting>
  <conditionalFormatting sqref="G48">
    <cfRule type="cellIs" dxfId="999" priority="2920" operator="equal">
      <formula>"N/A"</formula>
    </cfRule>
    <cfRule type="cellIs" dxfId="998" priority="2921" operator="equal">
      <formula>"Work"</formula>
    </cfRule>
  </conditionalFormatting>
  <conditionalFormatting sqref="G49:G51">
    <cfRule type="cellIs" dxfId="997" priority="2910" operator="equal">
      <formula>"-"</formula>
    </cfRule>
    <cfRule type="cellIs" dxfId="996" priority="2911" operator="equal">
      <formula>"Done"</formula>
    </cfRule>
  </conditionalFormatting>
  <conditionalFormatting sqref="G49:G51">
    <cfRule type="cellIs" dxfId="995" priority="2893" operator="equal">
      <formula>"-"</formula>
    </cfRule>
    <cfRule type="cellIs" dxfId="994" priority="2904" operator="equal">
      <formula>"check"</formula>
    </cfRule>
    <cfRule type="cellIs" dxfId="993" priority="2905" operator="equal">
      <formula>"N/A"</formula>
    </cfRule>
    <cfRule type="cellIs" dxfId="992" priority="2906" operator="equal">
      <formula>"Work"</formula>
    </cfRule>
    <cfRule type="cellIs" dxfId="991" priority="2907" operator="equal">
      <formula>"Done"</formula>
    </cfRule>
    <cfRule type="cellIs" dxfId="990" priority="2908" operator="equal">
      <formula>"OK"</formula>
    </cfRule>
    <cfRule type="cellIs" dxfId="989" priority="2909" operator="equal">
      <formula>"Open"</formula>
    </cfRule>
  </conditionalFormatting>
  <conditionalFormatting sqref="G49:G51">
    <cfRule type="cellIs" dxfId="988" priority="2899" operator="equal">
      <formula>"-"</formula>
    </cfRule>
    <cfRule type="cellIs" dxfId="987" priority="2900" operator="equal">
      <formula>"Done"</formula>
    </cfRule>
    <cfRule type="cellIs" dxfId="986" priority="2901" operator="equal">
      <formula>"Open"</formula>
    </cfRule>
  </conditionalFormatting>
  <conditionalFormatting sqref="G49:G51">
    <cfRule type="cellIs" dxfId="985" priority="2902" operator="equal">
      <formula>"N/A"</formula>
    </cfRule>
    <cfRule type="cellIs" dxfId="984" priority="2903" operator="equal">
      <formula>"Work"</formula>
    </cfRule>
  </conditionalFormatting>
  <conditionalFormatting sqref="G49:G51">
    <cfRule type="cellIs" dxfId="983" priority="2894" operator="equal">
      <formula>"-"</formula>
    </cfRule>
    <cfRule type="cellIs" dxfId="982" priority="2895" operator="equal">
      <formula>"Done"</formula>
    </cfRule>
    <cfRule type="cellIs" dxfId="981" priority="2896" operator="equal">
      <formula>"Open"</formula>
    </cfRule>
  </conditionalFormatting>
  <conditionalFormatting sqref="G49:G51">
    <cfRule type="cellIs" dxfId="980" priority="2897" operator="equal">
      <formula>"N/A"</formula>
    </cfRule>
    <cfRule type="cellIs" dxfId="979" priority="2898" operator="equal">
      <formula>"Work"</formula>
    </cfRule>
  </conditionalFormatting>
  <conditionalFormatting sqref="G46">
    <cfRule type="cellIs" dxfId="978" priority="2882" operator="equal">
      <formula>"-"</formula>
    </cfRule>
    <cfRule type="cellIs" dxfId="977" priority="2883" operator="equal">
      <formula>"check"</formula>
    </cfRule>
    <cfRule type="cellIs" dxfId="976" priority="2884" operator="equal">
      <formula>"N/A"</formula>
    </cfRule>
    <cfRule type="cellIs" dxfId="975" priority="2885" operator="equal">
      <formula>"Work"</formula>
    </cfRule>
    <cfRule type="cellIs" dxfId="974" priority="2886" operator="equal">
      <formula>"Done"</formula>
    </cfRule>
    <cfRule type="cellIs" dxfId="973" priority="2887" operator="equal">
      <formula>"OK"</formula>
    </cfRule>
    <cfRule type="cellIs" dxfId="972" priority="2888" operator="equal">
      <formula>"Open"</formula>
    </cfRule>
  </conditionalFormatting>
  <conditionalFormatting sqref="A44:D44">
    <cfRule type="containsText" dxfId="971" priority="2877" operator="containsText" text="(leer)">
      <formula>NOT(ISERROR(SEARCH("(leer)",A44)))</formula>
    </cfRule>
  </conditionalFormatting>
  <conditionalFormatting sqref="D64">
    <cfRule type="containsText" dxfId="970" priority="2764" operator="containsText" text="(leer)">
      <formula>NOT(ISERROR(SEARCH("(leer)",D64)))</formula>
    </cfRule>
  </conditionalFormatting>
  <conditionalFormatting sqref="F64">
    <cfRule type="containsText" dxfId="970" priority="2764" operator="containsText" text="(leer)">
      <formula>NOT(ISERROR(SEARCH("(leer)",D64)))</formula>
    </cfRule>
  </conditionalFormatting>
  <conditionalFormatting sqref="H64">
    <cfRule type="containsText" dxfId="970" priority="2764" operator="containsText" text="(leer)">
      <formula>NOT(ISERROR(SEARCH("(leer)",D64)))</formula>
    </cfRule>
  </conditionalFormatting>
  <conditionalFormatting sqref="A59:D59">
    <cfRule type="containsText" dxfId="969" priority="2763" operator="containsText" text="(leer)">
      <formula>NOT(ISERROR(SEARCH("(leer)",A59)))</formula>
    </cfRule>
  </conditionalFormatting>
  <conditionalFormatting sqref="H59">
    <cfRule type="containsText" dxfId="968" priority="2762" operator="containsText" text="(leer)">
      <formula>NOT(ISERROR(SEARCH("(leer)",H59)))</formula>
    </cfRule>
  </conditionalFormatting>
  <conditionalFormatting sqref="G58">
    <cfRule type="cellIs" dxfId="967" priority="2753" operator="equal">
      <formula>"-"</formula>
    </cfRule>
    <cfRule type="cellIs" dxfId="966" priority="2754" operator="equal">
      <formula>"Done"</formula>
    </cfRule>
    <cfRule type="cellIs" dxfId="965" priority="2755" operator="equal">
      <formula>"Open"</formula>
    </cfRule>
  </conditionalFormatting>
  <conditionalFormatting sqref="G58">
    <cfRule type="cellIs" dxfId="964" priority="2756" operator="equal">
      <formula>"N/A"</formula>
    </cfRule>
    <cfRule type="cellIs" dxfId="963" priority="2757" operator="equal">
      <formula>"Work"</formula>
    </cfRule>
  </conditionalFormatting>
  <conditionalFormatting sqref="G58">
    <cfRule type="cellIs" dxfId="962" priority="2746" operator="equal">
      <formula>"-"</formula>
    </cfRule>
    <cfRule type="cellIs" dxfId="961" priority="2747" operator="equal">
      <formula>"check"</formula>
    </cfRule>
    <cfRule type="cellIs" dxfId="960" priority="2748" operator="equal">
      <formula>"N/A"</formula>
    </cfRule>
    <cfRule type="cellIs" dxfId="959" priority="2749" operator="equal">
      <formula>"Work"</formula>
    </cfRule>
    <cfRule type="cellIs" dxfId="958" priority="2750" operator="equal">
      <formula>"Done"</formula>
    </cfRule>
    <cfRule type="cellIs" dxfId="957" priority="2751" operator="equal">
      <formula>"OK"</formula>
    </cfRule>
    <cfRule type="cellIs" dxfId="956" priority="2752" operator="equal">
      <formula>"Open"</formula>
    </cfRule>
  </conditionalFormatting>
  <conditionalFormatting sqref="G60">
    <cfRule type="cellIs" dxfId="955" priority="2740" operator="equal">
      <formula>"-"</formula>
    </cfRule>
    <cfRule type="cellIs" dxfId="954" priority="2741" operator="equal">
      <formula>"Done"</formula>
    </cfRule>
  </conditionalFormatting>
  <conditionalFormatting sqref="G60">
    <cfRule type="cellIs" dxfId="953" priority="2723" operator="equal">
      <formula>"-"</formula>
    </cfRule>
    <cfRule type="cellIs" dxfId="952" priority="2734" operator="equal">
      <formula>"check"</formula>
    </cfRule>
    <cfRule type="cellIs" dxfId="951" priority="2735" operator="equal">
      <formula>"N/A"</formula>
    </cfRule>
    <cfRule type="cellIs" dxfId="950" priority="2736" operator="equal">
      <formula>"Work"</formula>
    </cfRule>
    <cfRule type="cellIs" dxfId="949" priority="2737" operator="equal">
      <formula>"Done"</formula>
    </cfRule>
    <cfRule type="cellIs" dxfId="948" priority="2738" operator="equal">
      <formula>"OK"</formula>
    </cfRule>
    <cfRule type="cellIs" dxfId="947" priority="2739" operator="equal">
      <formula>"Open"</formula>
    </cfRule>
  </conditionalFormatting>
  <conditionalFormatting sqref="G60">
    <cfRule type="cellIs" dxfId="946" priority="2729" operator="equal">
      <formula>"-"</formula>
    </cfRule>
    <cfRule type="cellIs" dxfId="945" priority="2730" operator="equal">
      <formula>"Done"</formula>
    </cfRule>
    <cfRule type="cellIs" dxfId="944" priority="2731" operator="equal">
      <formula>"Open"</formula>
    </cfRule>
  </conditionalFormatting>
  <conditionalFormatting sqref="G60">
    <cfRule type="cellIs" dxfId="943" priority="2732" operator="equal">
      <formula>"N/A"</formula>
    </cfRule>
    <cfRule type="cellIs" dxfId="942" priority="2733" operator="equal">
      <formula>"Work"</formula>
    </cfRule>
  </conditionalFormatting>
  <conditionalFormatting sqref="G60">
    <cfRule type="cellIs" dxfId="941" priority="2724" operator="equal">
      <formula>"-"</formula>
    </cfRule>
    <cfRule type="cellIs" dxfId="940" priority="2725" operator="equal">
      <formula>"Done"</formula>
    </cfRule>
    <cfRule type="cellIs" dxfId="939" priority="2726" operator="equal">
      <formula>"Open"</formula>
    </cfRule>
  </conditionalFormatting>
  <conditionalFormatting sqref="G60">
    <cfRule type="cellIs" dxfId="938" priority="2727" operator="equal">
      <formula>"N/A"</formula>
    </cfRule>
    <cfRule type="cellIs" dxfId="937" priority="2728" operator="equal">
      <formula>"Work"</formula>
    </cfRule>
  </conditionalFormatting>
  <conditionalFormatting sqref="G61">
    <cfRule type="cellIs" dxfId="936" priority="2717" operator="equal">
      <formula>"-"</formula>
    </cfRule>
    <cfRule type="cellIs" dxfId="935" priority="2718" operator="equal">
      <formula>"Done"</formula>
    </cfRule>
  </conditionalFormatting>
  <conditionalFormatting sqref="G61">
    <cfRule type="cellIs" dxfId="934" priority="2700" operator="equal">
      <formula>"-"</formula>
    </cfRule>
    <cfRule type="cellIs" dxfId="933" priority="2711" operator="equal">
      <formula>"check"</formula>
    </cfRule>
    <cfRule type="cellIs" dxfId="932" priority="2712" operator="equal">
      <formula>"N/A"</formula>
    </cfRule>
    <cfRule type="cellIs" dxfId="931" priority="2713" operator="equal">
      <formula>"Work"</formula>
    </cfRule>
    <cfRule type="cellIs" dxfId="930" priority="2714" operator="equal">
      <formula>"Done"</formula>
    </cfRule>
    <cfRule type="cellIs" dxfId="929" priority="2715" operator="equal">
      <formula>"OK"</formula>
    </cfRule>
    <cfRule type="cellIs" dxfId="928" priority="2716" operator="equal">
      <formula>"Open"</formula>
    </cfRule>
  </conditionalFormatting>
  <conditionalFormatting sqref="G61">
    <cfRule type="cellIs" dxfId="927" priority="2706" operator="equal">
      <formula>"-"</formula>
    </cfRule>
    <cfRule type="cellIs" dxfId="926" priority="2707" operator="equal">
      <formula>"Done"</formula>
    </cfRule>
    <cfRule type="cellIs" dxfId="925" priority="2708" operator="equal">
      <formula>"Open"</formula>
    </cfRule>
  </conditionalFormatting>
  <conditionalFormatting sqref="G61">
    <cfRule type="cellIs" dxfId="924" priority="2709" operator="equal">
      <formula>"N/A"</formula>
    </cfRule>
    <cfRule type="cellIs" dxfId="923" priority="2710" operator="equal">
      <formula>"Work"</formula>
    </cfRule>
  </conditionalFormatting>
  <conditionalFormatting sqref="G61">
    <cfRule type="cellIs" dxfId="922" priority="2701" operator="equal">
      <formula>"-"</formula>
    </cfRule>
    <cfRule type="cellIs" dxfId="921" priority="2702" operator="equal">
      <formula>"Done"</formula>
    </cfRule>
    <cfRule type="cellIs" dxfId="920" priority="2703" operator="equal">
      <formula>"Open"</formula>
    </cfRule>
  </conditionalFormatting>
  <conditionalFormatting sqref="G61">
    <cfRule type="cellIs" dxfId="919" priority="2704" operator="equal">
      <formula>"N/A"</formula>
    </cfRule>
    <cfRule type="cellIs" dxfId="918" priority="2705" operator="equal">
      <formula>"Work"</formula>
    </cfRule>
  </conditionalFormatting>
  <conditionalFormatting sqref="G62:G63">
    <cfRule type="cellIs" dxfId="917" priority="2694" operator="equal">
      <formula>"-"</formula>
    </cfRule>
    <cfRule type="cellIs" dxfId="916" priority="2695" operator="equal">
      <formula>"Done"</formula>
    </cfRule>
  </conditionalFormatting>
  <conditionalFormatting sqref="G62:G63">
    <cfRule type="cellIs" dxfId="915" priority="2677" operator="equal">
      <formula>"-"</formula>
    </cfRule>
    <cfRule type="cellIs" dxfId="914" priority="2688" operator="equal">
      <formula>"check"</formula>
    </cfRule>
    <cfRule type="cellIs" dxfId="913" priority="2689" operator="equal">
      <formula>"N/A"</formula>
    </cfRule>
    <cfRule type="cellIs" dxfId="912" priority="2690" operator="equal">
      <formula>"Work"</formula>
    </cfRule>
    <cfRule type="cellIs" dxfId="911" priority="2691" operator="equal">
      <formula>"Done"</formula>
    </cfRule>
    <cfRule type="cellIs" dxfId="910" priority="2692" operator="equal">
      <formula>"OK"</formula>
    </cfRule>
    <cfRule type="cellIs" dxfId="909" priority="2693" operator="equal">
      <formula>"Open"</formula>
    </cfRule>
  </conditionalFormatting>
  <conditionalFormatting sqref="G62:G63">
    <cfRule type="cellIs" dxfId="908" priority="2683" operator="equal">
      <formula>"-"</formula>
    </cfRule>
    <cfRule type="cellIs" dxfId="907" priority="2684" operator="equal">
      <formula>"Done"</formula>
    </cfRule>
    <cfRule type="cellIs" dxfId="906" priority="2685" operator="equal">
      <formula>"Open"</formula>
    </cfRule>
  </conditionalFormatting>
  <conditionalFormatting sqref="G62:G63">
    <cfRule type="cellIs" dxfId="905" priority="2686" operator="equal">
      <formula>"N/A"</formula>
    </cfRule>
    <cfRule type="cellIs" dxfId="904" priority="2687" operator="equal">
      <formula>"Work"</formula>
    </cfRule>
  </conditionalFormatting>
  <conditionalFormatting sqref="G62:G63">
    <cfRule type="cellIs" dxfId="903" priority="2678" operator="equal">
      <formula>"-"</formula>
    </cfRule>
    <cfRule type="cellIs" dxfId="902" priority="2679" operator="equal">
      <formula>"Done"</formula>
    </cfRule>
    <cfRule type="cellIs" dxfId="901" priority="2680" operator="equal">
      <formula>"Open"</formula>
    </cfRule>
  </conditionalFormatting>
  <conditionalFormatting sqref="G62:G63">
    <cfRule type="cellIs" dxfId="900" priority="2681" operator="equal">
      <formula>"N/A"</formula>
    </cfRule>
    <cfRule type="cellIs" dxfId="899" priority="2682" operator="equal">
      <formula>"Work"</formula>
    </cfRule>
  </conditionalFormatting>
  <conditionalFormatting sqref="G59">
    <cfRule type="cellIs" dxfId="898" priority="2666" operator="equal">
      <formula>"-"</formula>
    </cfRule>
    <cfRule type="cellIs" dxfId="897" priority="2667" operator="equal">
      <formula>"check"</formula>
    </cfRule>
    <cfRule type="cellIs" dxfId="896" priority="2668" operator="equal">
      <formula>"N/A"</formula>
    </cfRule>
    <cfRule type="cellIs" dxfId="895" priority="2669" operator="equal">
      <formula>"Work"</formula>
    </cfRule>
    <cfRule type="cellIs" dxfId="894" priority="2670" operator="equal">
      <formula>"Done"</formula>
    </cfRule>
    <cfRule type="cellIs" dxfId="893" priority="2671" operator="equal">
      <formula>"OK"</formula>
    </cfRule>
    <cfRule type="cellIs" dxfId="892" priority="2672" operator="equal">
      <formula>"Open"</formula>
    </cfRule>
  </conditionalFormatting>
  <conditionalFormatting sqref="A57:D57">
    <cfRule type="containsText" dxfId="891" priority="2661" operator="containsText" text="(leer)">
      <formula>NOT(ISERROR(SEARCH("(leer)",A57)))</formula>
    </cfRule>
  </conditionalFormatting>
  <conditionalFormatting sqref="D84">
    <cfRule type="containsText" dxfId="890" priority="2656" operator="containsText" text="(leer)">
      <formula>NOT(ISERROR(SEARCH("(leer)",D84)))</formula>
    </cfRule>
  </conditionalFormatting>
  <conditionalFormatting sqref="F84">
    <cfRule type="containsText" dxfId="890" priority="2656" operator="containsText" text="(leer)">
      <formula>NOT(ISERROR(SEARCH("(leer)",D84)))</formula>
    </cfRule>
  </conditionalFormatting>
  <conditionalFormatting sqref="H84">
    <cfRule type="containsText" dxfId="890" priority="2656" operator="containsText" text="(leer)">
      <formula>NOT(ISERROR(SEARCH("(leer)",D84)))</formula>
    </cfRule>
  </conditionalFormatting>
  <conditionalFormatting sqref="A80:D80">
    <cfRule type="containsText" dxfId="889" priority="2655" operator="containsText" text="(leer)">
      <formula>NOT(ISERROR(SEARCH("(leer)",A80)))</formula>
    </cfRule>
  </conditionalFormatting>
  <conditionalFormatting sqref="H80">
    <cfRule type="containsText" dxfId="888" priority="2654" operator="containsText" text="(leer)">
      <formula>NOT(ISERROR(SEARCH("(leer)",H80)))</formula>
    </cfRule>
  </conditionalFormatting>
  <conditionalFormatting sqref="G79">
    <cfRule type="cellIs" dxfId="887" priority="2645" operator="equal">
      <formula>"-"</formula>
    </cfRule>
    <cfRule type="cellIs" dxfId="886" priority="2646" operator="equal">
      <formula>"Done"</formula>
    </cfRule>
    <cfRule type="cellIs" dxfId="885" priority="2647" operator="equal">
      <formula>"Open"</formula>
    </cfRule>
  </conditionalFormatting>
  <conditionalFormatting sqref="G79">
    <cfRule type="cellIs" dxfId="884" priority="2648" operator="equal">
      <formula>"N/A"</formula>
    </cfRule>
    <cfRule type="cellIs" dxfId="883" priority="2649" operator="equal">
      <formula>"Work"</formula>
    </cfRule>
  </conditionalFormatting>
  <conditionalFormatting sqref="G79">
    <cfRule type="cellIs" dxfId="882" priority="2638" operator="equal">
      <formula>"-"</formula>
    </cfRule>
    <cfRule type="cellIs" dxfId="881" priority="2639" operator="equal">
      <formula>"check"</formula>
    </cfRule>
    <cfRule type="cellIs" dxfId="880" priority="2640" operator="equal">
      <formula>"N/A"</formula>
    </cfRule>
    <cfRule type="cellIs" dxfId="879" priority="2641" operator="equal">
      <formula>"Work"</formula>
    </cfRule>
    <cfRule type="cellIs" dxfId="878" priority="2642" operator="equal">
      <formula>"Done"</formula>
    </cfRule>
    <cfRule type="cellIs" dxfId="877" priority="2643" operator="equal">
      <formula>"OK"</formula>
    </cfRule>
    <cfRule type="cellIs" dxfId="876" priority="2644" operator="equal">
      <formula>"Open"</formula>
    </cfRule>
  </conditionalFormatting>
  <conditionalFormatting sqref="G81">
    <cfRule type="cellIs" dxfId="875" priority="2632" operator="equal">
      <formula>"-"</formula>
    </cfRule>
    <cfRule type="cellIs" dxfId="874" priority="2633" operator="equal">
      <formula>"Done"</formula>
    </cfRule>
  </conditionalFormatting>
  <conditionalFormatting sqref="G81">
    <cfRule type="cellIs" dxfId="873" priority="2615" operator="equal">
      <formula>"-"</formula>
    </cfRule>
    <cfRule type="cellIs" dxfId="872" priority="2626" operator="equal">
      <formula>"check"</formula>
    </cfRule>
    <cfRule type="cellIs" dxfId="871" priority="2627" operator="equal">
      <formula>"N/A"</formula>
    </cfRule>
    <cfRule type="cellIs" dxfId="870" priority="2628" operator="equal">
      <formula>"Work"</formula>
    </cfRule>
    <cfRule type="cellIs" dxfId="869" priority="2629" operator="equal">
      <formula>"Done"</formula>
    </cfRule>
    <cfRule type="cellIs" dxfId="868" priority="2630" operator="equal">
      <formula>"OK"</formula>
    </cfRule>
    <cfRule type="cellIs" dxfId="867" priority="2631" operator="equal">
      <formula>"Open"</formula>
    </cfRule>
  </conditionalFormatting>
  <conditionalFormatting sqref="G81">
    <cfRule type="cellIs" dxfId="866" priority="2621" operator="equal">
      <formula>"-"</formula>
    </cfRule>
    <cfRule type="cellIs" dxfId="865" priority="2622" operator="equal">
      <formula>"Done"</formula>
    </cfRule>
    <cfRule type="cellIs" dxfId="864" priority="2623" operator="equal">
      <formula>"Open"</formula>
    </cfRule>
  </conditionalFormatting>
  <conditionalFormatting sqref="G81">
    <cfRule type="cellIs" dxfId="863" priority="2624" operator="equal">
      <formula>"N/A"</formula>
    </cfRule>
    <cfRule type="cellIs" dxfId="862" priority="2625" operator="equal">
      <formula>"Work"</formula>
    </cfRule>
  </conditionalFormatting>
  <conditionalFormatting sqref="G81">
    <cfRule type="cellIs" dxfId="861" priority="2616" operator="equal">
      <formula>"-"</formula>
    </cfRule>
    <cfRule type="cellIs" dxfId="860" priority="2617" operator="equal">
      <formula>"Done"</formula>
    </cfRule>
    <cfRule type="cellIs" dxfId="859" priority="2618" operator="equal">
      <formula>"Open"</formula>
    </cfRule>
  </conditionalFormatting>
  <conditionalFormatting sqref="G81">
    <cfRule type="cellIs" dxfId="858" priority="2619" operator="equal">
      <formula>"N/A"</formula>
    </cfRule>
    <cfRule type="cellIs" dxfId="857" priority="2620" operator="equal">
      <formula>"Work"</formula>
    </cfRule>
  </conditionalFormatting>
  <conditionalFormatting sqref="G82">
    <cfRule type="cellIs" dxfId="856" priority="2609" operator="equal">
      <formula>"-"</formula>
    </cfRule>
    <cfRule type="cellIs" dxfId="855" priority="2610" operator="equal">
      <formula>"Done"</formula>
    </cfRule>
  </conditionalFormatting>
  <conditionalFormatting sqref="G82">
    <cfRule type="cellIs" dxfId="854" priority="2592" operator="equal">
      <formula>"-"</formula>
    </cfRule>
    <cfRule type="cellIs" dxfId="853" priority="2603" operator="equal">
      <formula>"check"</formula>
    </cfRule>
    <cfRule type="cellIs" dxfId="852" priority="2604" operator="equal">
      <formula>"N/A"</formula>
    </cfRule>
    <cfRule type="cellIs" dxfId="851" priority="2605" operator="equal">
      <formula>"Work"</formula>
    </cfRule>
    <cfRule type="cellIs" dxfId="850" priority="2606" operator="equal">
      <formula>"Done"</formula>
    </cfRule>
    <cfRule type="cellIs" dxfId="849" priority="2607" operator="equal">
      <formula>"OK"</formula>
    </cfRule>
    <cfRule type="cellIs" dxfId="848" priority="2608" operator="equal">
      <formula>"Open"</formula>
    </cfRule>
  </conditionalFormatting>
  <conditionalFormatting sqref="G82">
    <cfRule type="cellIs" dxfId="847" priority="2598" operator="equal">
      <formula>"-"</formula>
    </cfRule>
    <cfRule type="cellIs" dxfId="846" priority="2599" operator="equal">
      <formula>"Done"</formula>
    </cfRule>
    <cfRule type="cellIs" dxfId="845" priority="2600" operator="equal">
      <formula>"Open"</formula>
    </cfRule>
  </conditionalFormatting>
  <conditionalFormatting sqref="G82">
    <cfRule type="cellIs" dxfId="844" priority="2601" operator="equal">
      <formula>"N/A"</formula>
    </cfRule>
    <cfRule type="cellIs" dxfId="843" priority="2602" operator="equal">
      <formula>"Work"</formula>
    </cfRule>
  </conditionalFormatting>
  <conditionalFormatting sqref="G82">
    <cfRule type="cellIs" dxfId="842" priority="2593" operator="equal">
      <formula>"-"</formula>
    </cfRule>
    <cfRule type="cellIs" dxfId="841" priority="2594" operator="equal">
      <formula>"Done"</formula>
    </cfRule>
    <cfRule type="cellIs" dxfId="840" priority="2595" operator="equal">
      <formula>"Open"</formula>
    </cfRule>
  </conditionalFormatting>
  <conditionalFormatting sqref="G82">
    <cfRule type="cellIs" dxfId="839" priority="2596" operator="equal">
      <formula>"N/A"</formula>
    </cfRule>
    <cfRule type="cellIs" dxfId="838" priority="2597" operator="equal">
      <formula>"Work"</formula>
    </cfRule>
  </conditionalFormatting>
  <conditionalFormatting sqref="G83">
    <cfRule type="cellIs" dxfId="837" priority="2586" operator="equal">
      <formula>"-"</formula>
    </cfRule>
    <cfRule type="cellIs" dxfId="836" priority="2587" operator="equal">
      <formula>"Done"</formula>
    </cfRule>
  </conditionalFormatting>
  <conditionalFormatting sqref="G83">
    <cfRule type="cellIs" dxfId="835" priority="2569" operator="equal">
      <formula>"-"</formula>
    </cfRule>
    <cfRule type="cellIs" dxfId="834" priority="2580" operator="equal">
      <formula>"check"</formula>
    </cfRule>
    <cfRule type="cellIs" dxfId="833" priority="2581" operator="equal">
      <formula>"N/A"</formula>
    </cfRule>
    <cfRule type="cellIs" dxfId="832" priority="2582" operator="equal">
      <formula>"Work"</formula>
    </cfRule>
    <cfRule type="cellIs" dxfId="831" priority="2583" operator="equal">
      <formula>"Done"</formula>
    </cfRule>
    <cfRule type="cellIs" dxfId="830" priority="2584" operator="equal">
      <formula>"OK"</formula>
    </cfRule>
    <cfRule type="cellIs" dxfId="829" priority="2585" operator="equal">
      <formula>"Open"</formula>
    </cfRule>
  </conditionalFormatting>
  <conditionalFormatting sqref="G83">
    <cfRule type="cellIs" dxfId="828" priority="2575" operator="equal">
      <formula>"-"</formula>
    </cfRule>
    <cfRule type="cellIs" dxfId="827" priority="2576" operator="equal">
      <formula>"Done"</formula>
    </cfRule>
    <cfRule type="cellIs" dxfId="826" priority="2577" operator="equal">
      <formula>"Open"</formula>
    </cfRule>
  </conditionalFormatting>
  <conditionalFormatting sqref="G83">
    <cfRule type="cellIs" dxfId="825" priority="2578" operator="equal">
      <formula>"N/A"</formula>
    </cfRule>
    <cfRule type="cellIs" dxfId="824" priority="2579" operator="equal">
      <formula>"Work"</formula>
    </cfRule>
  </conditionalFormatting>
  <conditionalFormatting sqref="G83">
    <cfRule type="cellIs" dxfId="823" priority="2570" operator="equal">
      <formula>"-"</formula>
    </cfRule>
    <cfRule type="cellIs" dxfId="822" priority="2571" operator="equal">
      <formula>"Done"</formula>
    </cfRule>
    <cfRule type="cellIs" dxfId="821" priority="2572" operator="equal">
      <formula>"Open"</formula>
    </cfRule>
  </conditionalFormatting>
  <conditionalFormatting sqref="G83">
    <cfRule type="cellIs" dxfId="820" priority="2573" operator="equal">
      <formula>"N/A"</formula>
    </cfRule>
    <cfRule type="cellIs" dxfId="819" priority="2574" operator="equal">
      <formula>"Work"</formula>
    </cfRule>
  </conditionalFormatting>
  <conditionalFormatting sqref="G80">
    <cfRule type="cellIs" dxfId="818" priority="2558" operator="equal">
      <formula>"-"</formula>
    </cfRule>
    <cfRule type="cellIs" dxfId="817" priority="2559" operator="equal">
      <formula>"check"</formula>
    </cfRule>
    <cfRule type="cellIs" dxfId="816" priority="2560" operator="equal">
      <formula>"N/A"</formula>
    </cfRule>
    <cfRule type="cellIs" dxfId="815" priority="2561" operator="equal">
      <formula>"Work"</formula>
    </cfRule>
    <cfRule type="cellIs" dxfId="814" priority="2562" operator="equal">
      <formula>"Done"</formula>
    </cfRule>
    <cfRule type="cellIs" dxfId="813" priority="2563" operator="equal">
      <formula>"OK"</formula>
    </cfRule>
    <cfRule type="cellIs" dxfId="812" priority="2564" operator="equal">
      <formula>"Open"</formula>
    </cfRule>
  </conditionalFormatting>
  <conditionalFormatting sqref="A78:D78">
    <cfRule type="containsText" dxfId="811" priority="2553" operator="containsText" text="(leer)">
      <formula>NOT(ISERROR(SEARCH("(leer)",A78)))</formula>
    </cfRule>
  </conditionalFormatting>
  <conditionalFormatting sqref="D109">
    <cfRule type="containsText" dxfId="810" priority="928" operator="containsText" text="(leer)">
      <formula>NOT(ISERROR(SEARCH("(leer)",D109)))</formula>
    </cfRule>
  </conditionalFormatting>
  <conditionalFormatting sqref="F109">
    <cfRule type="containsText" dxfId="810" priority="928" operator="containsText" text="(leer)">
      <formula>NOT(ISERROR(SEARCH("(leer)",D109)))</formula>
    </cfRule>
  </conditionalFormatting>
  <conditionalFormatting sqref="H109">
    <cfRule type="containsText" dxfId="810" priority="928" operator="containsText" text="(leer)">
      <formula>NOT(ISERROR(SEARCH("(leer)",D109)))</formula>
    </cfRule>
  </conditionalFormatting>
  <conditionalFormatting sqref="A106:D106">
    <cfRule type="containsText" dxfId="809" priority="927" operator="containsText" text="(leer)">
      <formula>NOT(ISERROR(SEARCH("(leer)",A106)))</formula>
    </cfRule>
  </conditionalFormatting>
  <conditionalFormatting sqref="H106">
    <cfRule type="containsText" dxfId="808" priority="926" operator="containsText" text="(leer)">
      <formula>NOT(ISERROR(SEARCH("(leer)",H106)))</formula>
    </cfRule>
  </conditionalFormatting>
  <conditionalFormatting sqref="G105">
    <cfRule type="cellIs" dxfId="807" priority="917" operator="equal">
      <formula>"-"</formula>
    </cfRule>
    <cfRule type="cellIs" dxfId="806" priority="918" operator="equal">
      <formula>"Done"</formula>
    </cfRule>
    <cfRule type="cellIs" dxfId="805" priority="919" operator="equal">
      <formula>"Open"</formula>
    </cfRule>
  </conditionalFormatting>
  <conditionalFormatting sqref="G105">
    <cfRule type="cellIs" dxfId="804" priority="920" operator="equal">
      <formula>"N/A"</formula>
    </cfRule>
    <cfRule type="cellIs" dxfId="803" priority="921" operator="equal">
      <formula>"Work"</formula>
    </cfRule>
  </conditionalFormatting>
  <conditionalFormatting sqref="G105">
    <cfRule type="cellIs" dxfId="802" priority="910" operator="equal">
      <formula>"-"</formula>
    </cfRule>
    <cfRule type="cellIs" dxfId="801" priority="911" operator="equal">
      <formula>"check"</formula>
    </cfRule>
    <cfRule type="cellIs" dxfId="800" priority="912" operator="equal">
      <formula>"N/A"</formula>
    </cfRule>
    <cfRule type="cellIs" dxfId="799" priority="913" operator="equal">
      <formula>"Work"</formula>
    </cfRule>
    <cfRule type="cellIs" dxfId="798" priority="914" operator="equal">
      <formula>"Done"</formula>
    </cfRule>
    <cfRule type="cellIs" dxfId="797" priority="915" operator="equal">
      <formula>"OK"</formula>
    </cfRule>
    <cfRule type="cellIs" dxfId="796" priority="916" operator="equal">
      <formula>"Open"</formula>
    </cfRule>
  </conditionalFormatting>
  <conditionalFormatting sqref="G107">
    <cfRule type="cellIs" dxfId="795" priority="904" operator="equal">
      <formula>"-"</formula>
    </cfRule>
    <cfRule type="cellIs" dxfId="794" priority="905" operator="equal">
      <formula>"Done"</formula>
    </cfRule>
  </conditionalFormatting>
  <conditionalFormatting sqref="G107">
    <cfRule type="cellIs" dxfId="793" priority="887" operator="equal">
      <formula>"-"</formula>
    </cfRule>
    <cfRule type="cellIs" dxfId="792" priority="898" operator="equal">
      <formula>"check"</formula>
    </cfRule>
    <cfRule type="cellIs" dxfId="791" priority="899" operator="equal">
      <formula>"N/A"</formula>
    </cfRule>
    <cfRule type="cellIs" dxfId="790" priority="900" operator="equal">
      <formula>"Work"</formula>
    </cfRule>
    <cfRule type="cellIs" dxfId="789" priority="901" operator="equal">
      <formula>"Done"</formula>
    </cfRule>
    <cfRule type="cellIs" dxfId="788" priority="902" operator="equal">
      <formula>"OK"</formula>
    </cfRule>
    <cfRule type="cellIs" dxfId="787" priority="903" operator="equal">
      <formula>"Open"</formula>
    </cfRule>
  </conditionalFormatting>
  <conditionalFormatting sqref="G107">
    <cfRule type="cellIs" dxfId="786" priority="893" operator="equal">
      <formula>"-"</formula>
    </cfRule>
    <cfRule type="cellIs" dxfId="785" priority="894" operator="equal">
      <formula>"Done"</formula>
    </cfRule>
    <cfRule type="cellIs" dxfId="784" priority="895" operator="equal">
      <formula>"Open"</formula>
    </cfRule>
  </conditionalFormatting>
  <conditionalFormatting sqref="G107">
    <cfRule type="cellIs" dxfId="783" priority="896" operator="equal">
      <formula>"N/A"</formula>
    </cfRule>
    <cfRule type="cellIs" dxfId="782" priority="897" operator="equal">
      <formula>"Work"</formula>
    </cfRule>
  </conditionalFormatting>
  <conditionalFormatting sqref="G107">
    <cfRule type="cellIs" dxfId="781" priority="888" operator="equal">
      <formula>"-"</formula>
    </cfRule>
    <cfRule type="cellIs" dxfId="780" priority="889" operator="equal">
      <formula>"Done"</formula>
    </cfRule>
    <cfRule type="cellIs" dxfId="779" priority="890" operator="equal">
      <formula>"Open"</formula>
    </cfRule>
  </conditionalFormatting>
  <conditionalFormatting sqref="G107">
    <cfRule type="cellIs" dxfId="778" priority="891" operator="equal">
      <formula>"N/A"</formula>
    </cfRule>
    <cfRule type="cellIs" dxfId="777" priority="892" operator="equal">
      <formula>"Work"</formula>
    </cfRule>
  </conditionalFormatting>
  <conditionalFormatting sqref="G108">
    <cfRule type="cellIs" dxfId="776" priority="881" operator="equal">
      <formula>"-"</formula>
    </cfRule>
    <cfRule type="cellIs" dxfId="775" priority="882" operator="equal">
      <formula>"Done"</formula>
    </cfRule>
  </conditionalFormatting>
  <conditionalFormatting sqref="G108">
    <cfRule type="cellIs" dxfId="774" priority="864" operator="equal">
      <formula>"-"</formula>
    </cfRule>
    <cfRule type="cellIs" dxfId="773" priority="875" operator="equal">
      <formula>"check"</formula>
    </cfRule>
    <cfRule type="cellIs" dxfId="772" priority="876" operator="equal">
      <formula>"N/A"</formula>
    </cfRule>
    <cfRule type="cellIs" dxfId="771" priority="877" operator="equal">
      <formula>"Work"</formula>
    </cfRule>
    <cfRule type="cellIs" dxfId="770" priority="878" operator="equal">
      <formula>"Done"</formula>
    </cfRule>
    <cfRule type="cellIs" dxfId="769" priority="879" operator="equal">
      <formula>"OK"</formula>
    </cfRule>
    <cfRule type="cellIs" dxfId="768" priority="880" operator="equal">
      <formula>"Open"</formula>
    </cfRule>
  </conditionalFormatting>
  <conditionalFormatting sqref="G108">
    <cfRule type="cellIs" dxfId="767" priority="870" operator="equal">
      <formula>"-"</formula>
    </cfRule>
    <cfRule type="cellIs" dxfId="766" priority="871" operator="equal">
      <formula>"Done"</formula>
    </cfRule>
    <cfRule type="cellIs" dxfId="765" priority="872" operator="equal">
      <formula>"Open"</formula>
    </cfRule>
  </conditionalFormatting>
  <conditionalFormatting sqref="G108">
    <cfRule type="cellIs" dxfId="764" priority="873" operator="equal">
      <formula>"N/A"</formula>
    </cfRule>
    <cfRule type="cellIs" dxfId="763" priority="874" operator="equal">
      <formula>"Work"</formula>
    </cfRule>
  </conditionalFormatting>
  <conditionalFormatting sqref="G108">
    <cfRule type="cellIs" dxfId="762" priority="865" operator="equal">
      <formula>"-"</formula>
    </cfRule>
    <cfRule type="cellIs" dxfId="761" priority="866" operator="equal">
      <formula>"Done"</formula>
    </cfRule>
    <cfRule type="cellIs" dxfId="760" priority="867" operator="equal">
      <formula>"Open"</formula>
    </cfRule>
  </conditionalFormatting>
  <conditionalFormatting sqref="G108">
    <cfRule type="cellIs" dxfId="759" priority="868" operator="equal">
      <formula>"N/A"</formula>
    </cfRule>
    <cfRule type="cellIs" dxfId="758" priority="869" operator="equal">
      <formula>"Work"</formula>
    </cfRule>
  </conditionalFormatting>
  <conditionalFormatting sqref="G106">
    <cfRule type="cellIs" dxfId="757" priority="830" operator="equal">
      <formula>"-"</formula>
    </cfRule>
    <cfRule type="cellIs" dxfId="756" priority="831" operator="equal">
      <formula>"check"</formula>
    </cfRule>
    <cfRule type="cellIs" dxfId="755" priority="832" operator="equal">
      <formula>"N/A"</formula>
    </cfRule>
    <cfRule type="cellIs" dxfId="754" priority="833" operator="equal">
      <formula>"Work"</formula>
    </cfRule>
    <cfRule type="cellIs" dxfId="753" priority="834" operator="equal">
      <formula>"Done"</formula>
    </cfRule>
    <cfRule type="cellIs" dxfId="752" priority="835" operator="equal">
      <formula>"OK"</formula>
    </cfRule>
    <cfRule type="cellIs" dxfId="751" priority="836" operator="equal">
      <formula>"Open"</formula>
    </cfRule>
  </conditionalFormatting>
  <conditionalFormatting sqref="A104:D104">
    <cfRule type="containsText" dxfId="750" priority="825" operator="containsText" text="(leer)">
      <formula>NOT(ISERROR(SEARCH("(leer)",A104)))</formula>
    </cfRule>
  </conditionalFormatting>
  <conditionalFormatting sqref="G122:G125">
    <cfRule type="cellIs" dxfId="749" priority="685" operator="equal">
      <formula>"-"</formula>
    </cfRule>
    <cfRule type="cellIs" dxfId="748" priority="686" operator="equal">
      <formula>"Done"</formula>
    </cfRule>
    <cfRule type="cellIs" dxfId="747" priority="687" operator="equal">
      <formula>"Open"</formula>
    </cfRule>
    <cfRule type="cellIs" dxfId="746" priority="688" operator="equal">
      <formula>"o"</formula>
    </cfRule>
  </conditionalFormatting>
  <conditionalFormatting sqref="G122:G125">
    <cfRule type="cellIs" dxfId="745" priority="673" operator="equal">
      <formula>"-"</formula>
    </cfRule>
    <cfRule type="cellIs" dxfId="744" priority="679" operator="equal">
      <formula>"check"</formula>
    </cfRule>
    <cfRule type="cellIs" dxfId="743" priority="680" operator="equal">
      <formula>"N/A"</formula>
    </cfRule>
    <cfRule type="cellIs" dxfId="742" priority="681" operator="equal">
      <formula>"Work"</formula>
    </cfRule>
    <cfRule type="cellIs" dxfId="741" priority="682" operator="equal">
      <formula>"Done"</formula>
    </cfRule>
    <cfRule type="cellIs" dxfId="740" priority="683" operator="equal">
      <formula>"OK"</formula>
    </cfRule>
    <cfRule type="cellIs" dxfId="739" priority="684" operator="equal">
      <formula>"Open"</formula>
    </cfRule>
  </conditionalFormatting>
  <conditionalFormatting sqref="G122:G125">
    <cfRule type="cellIs" dxfId="738" priority="674" operator="equal">
      <formula>"-"</formula>
    </cfRule>
    <cfRule type="cellIs" dxfId="737" priority="675" operator="equal">
      <formula>"Done"</formula>
    </cfRule>
    <cfRule type="cellIs" dxfId="736" priority="676" operator="equal">
      <formula>"Open"</formula>
    </cfRule>
  </conditionalFormatting>
  <conditionalFormatting sqref="G122:G125">
    <cfRule type="cellIs" dxfId="735" priority="677" operator="equal">
      <formula>"N/A"</formula>
    </cfRule>
  </conditionalFormatting>
  <conditionalFormatting sqref="D121">
    <cfRule type="containsText" dxfId="734" priority="672" operator="containsText" text="(leer)">
      <formula>NOT(ISERROR(SEARCH("(leer)",D121)))</formula>
    </cfRule>
  </conditionalFormatting>
  <conditionalFormatting sqref="F121">
    <cfRule type="containsText" dxfId="734" priority="672" operator="containsText" text="(leer)">
      <formula>NOT(ISERROR(SEARCH("(leer)",D121)))</formula>
    </cfRule>
  </conditionalFormatting>
  <conditionalFormatting sqref="H121">
    <cfRule type="containsText" dxfId="734" priority="672" operator="containsText" text="(leer)">
      <formula>NOT(ISERROR(SEARCH("(leer)",D121)))</formula>
    </cfRule>
  </conditionalFormatting>
  <conditionalFormatting sqref="A114:D114">
    <cfRule type="containsText" dxfId="733" priority="671" operator="containsText" text="(leer)">
      <formula>NOT(ISERROR(SEARCH("(leer)",A114)))</formula>
    </cfRule>
  </conditionalFormatting>
  <conditionalFormatting sqref="H114">
    <cfRule type="containsText" dxfId="732" priority="670" operator="containsText" text="(leer)">
      <formula>NOT(ISERROR(SEARCH("(leer)",H114)))</formula>
    </cfRule>
  </conditionalFormatting>
  <conditionalFormatting sqref="G113">
    <cfRule type="cellIs" dxfId="731" priority="661" operator="equal">
      <formula>"-"</formula>
    </cfRule>
    <cfRule type="cellIs" dxfId="730" priority="662" operator="equal">
      <formula>"Done"</formula>
    </cfRule>
    <cfRule type="cellIs" dxfId="729" priority="663" operator="equal">
      <formula>"Open"</formula>
    </cfRule>
  </conditionalFormatting>
  <conditionalFormatting sqref="G113">
    <cfRule type="cellIs" dxfId="728" priority="664" operator="equal">
      <formula>"N/A"</formula>
    </cfRule>
    <cfRule type="cellIs" dxfId="727" priority="665" operator="equal">
      <formula>"Work"</formula>
    </cfRule>
  </conditionalFormatting>
  <conditionalFormatting sqref="G113">
    <cfRule type="cellIs" dxfId="726" priority="654" operator="equal">
      <formula>"-"</formula>
    </cfRule>
    <cfRule type="cellIs" dxfId="725" priority="655" operator="equal">
      <formula>"check"</formula>
    </cfRule>
    <cfRule type="cellIs" dxfId="724" priority="656" operator="equal">
      <formula>"N/A"</formula>
    </cfRule>
    <cfRule type="cellIs" dxfId="723" priority="657" operator="equal">
      <formula>"Work"</formula>
    </cfRule>
    <cfRule type="cellIs" dxfId="722" priority="658" operator="equal">
      <formula>"Done"</formula>
    </cfRule>
    <cfRule type="cellIs" dxfId="721" priority="659" operator="equal">
      <formula>"OK"</formula>
    </cfRule>
    <cfRule type="cellIs" dxfId="720" priority="660" operator="equal">
      <formula>"Open"</formula>
    </cfRule>
  </conditionalFormatting>
  <conditionalFormatting sqref="G118">
    <cfRule type="cellIs" dxfId="719" priority="648" operator="equal">
      <formula>"-"</formula>
    </cfRule>
    <cfRule type="cellIs" dxfId="718" priority="649" operator="equal">
      <formula>"Done"</formula>
    </cfRule>
  </conditionalFormatting>
  <conditionalFormatting sqref="G118">
    <cfRule type="cellIs" dxfId="717" priority="631" operator="equal">
      <formula>"-"</formula>
    </cfRule>
    <cfRule type="cellIs" dxfId="716" priority="642" operator="equal">
      <formula>"check"</formula>
    </cfRule>
    <cfRule type="cellIs" dxfId="715" priority="643" operator="equal">
      <formula>"N/A"</formula>
    </cfRule>
    <cfRule type="cellIs" dxfId="714" priority="644" operator="equal">
      <formula>"Work"</formula>
    </cfRule>
    <cfRule type="cellIs" dxfId="713" priority="645" operator="equal">
      <formula>"Done"</formula>
    </cfRule>
    <cfRule type="cellIs" dxfId="712" priority="646" operator="equal">
      <formula>"OK"</formula>
    </cfRule>
    <cfRule type="cellIs" dxfId="711" priority="647" operator="equal">
      <formula>"Open"</formula>
    </cfRule>
  </conditionalFormatting>
  <conditionalFormatting sqref="G118">
    <cfRule type="cellIs" dxfId="710" priority="637" operator="equal">
      <formula>"-"</formula>
    </cfRule>
    <cfRule type="cellIs" dxfId="709" priority="638" operator="equal">
      <formula>"Done"</formula>
    </cfRule>
    <cfRule type="cellIs" dxfId="708" priority="639" operator="equal">
      <formula>"Open"</formula>
    </cfRule>
  </conditionalFormatting>
  <conditionalFormatting sqref="G118">
    <cfRule type="cellIs" dxfId="707" priority="640" operator="equal">
      <formula>"N/A"</formula>
    </cfRule>
    <cfRule type="cellIs" dxfId="706" priority="641" operator="equal">
      <formula>"Work"</formula>
    </cfRule>
  </conditionalFormatting>
  <conditionalFormatting sqref="G118">
    <cfRule type="cellIs" dxfId="705" priority="632" operator="equal">
      <formula>"-"</formula>
    </cfRule>
    <cfRule type="cellIs" dxfId="704" priority="633" operator="equal">
      <formula>"Done"</formula>
    </cfRule>
    <cfRule type="cellIs" dxfId="703" priority="634" operator="equal">
      <formula>"Open"</formula>
    </cfRule>
  </conditionalFormatting>
  <conditionalFormatting sqref="G118">
    <cfRule type="cellIs" dxfId="702" priority="635" operator="equal">
      <formula>"N/A"</formula>
    </cfRule>
    <cfRule type="cellIs" dxfId="701" priority="636" operator="equal">
      <formula>"Work"</formula>
    </cfRule>
  </conditionalFormatting>
  <conditionalFormatting sqref="G119">
    <cfRule type="cellIs" dxfId="700" priority="625" operator="equal">
      <formula>"-"</formula>
    </cfRule>
    <cfRule type="cellIs" dxfId="699" priority="626" operator="equal">
      <formula>"Done"</formula>
    </cfRule>
  </conditionalFormatting>
  <conditionalFormatting sqref="G119">
    <cfRule type="cellIs" dxfId="698" priority="608" operator="equal">
      <formula>"-"</formula>
    </cfRule>
    <cfRule type="cellIs" dxfId="697" priority="619" operator="equal">
      <formula>"check"</formula>
    </cfRule>
    <cfRule type="cellIs" dxfId="696" priority="620" operator="equal">
      <formula>"N/A"</formula>
    </cfRule>
    <cfRule type="cellIs" dxfId="695" priority="621" operator="equal">
      <formula>"Work"</formula>
    </cfRule>
    <cfRule type="cellIs" dxfId="694" priority="622" operator="equal">
      <formula>"Done"</formula>
    </cfRule>
    <cfRule type="cellIs" dxfId="693" priority="623" operator="equal">
      <formula>"OK"</formula>
    </cfRule>
    <cfRule type="cellIs" dxfId="692" priority="624" operator="equal">
      <formula>"Open"</formula>
    </cfRule>
  </conditionalFormatting>
  <conditionalFormatting sqref="G119">
    <cfRule type="cellIs" dxfId="691" priority="614" operator="equal">
      <formula>"-"</formula>
    </cfRule>
    <cfRule type="cellIs" dxfId="690" priority="615" operator="equal">
      <formula>"Done"</formula>
    </cfRule>
    <cfRule type="cellIs" dxfId="689" priority="616" operator="equal">
      <formula>"Open"</formula>
    </cfRule>
  </conditionalFormatting>
  <conditionalFormatting sqref="G119">
    <cfRule type="cellIs" dxfId="688" priority="617" operator="equal">
      <formula>"N/A"</formula>
    </cfRule>
    <cfRule type="cellIs" dxfId="687" priority="618" operator="equal">
      <formula>"Work"</formula>
    </cfRule>
  </conditionalFormatting>
  <conditionalFormatting sqref="G119">
    <cfRule type="cellIs" dxfId="686" priority="609" operator="equal">
      <formula>"-"</formula>
    </cfRule>
    <cfRule type="cellIs" dxfId="685" priority="610" operator="equal">
      <formula>"Done"</formula>
    </cfRule>
    <cfRule type="cellIs" dxfId="684" priority="611" operator="equal">
      <formula>"Open"</formula>
    </cfRule>
  </conditionalFormatting>
  <conditionalFormatting sqref="G119">
    <cfRule type="cellIs" dxfId="683" priority="612" operator="equal">
      <formula>"N/A"</formula>
    </cfRule>
    <cfRule type="cellIs" dxfId="682" priority="613" operator="equal">
      <formula>"Work"</formula>
    </cfRule>
  </conditionalFormatting>
  <conditionalFormatting sqref="G120">
    <cfRule type="cellIs" dxfId="681" priority="602" operator="equal">
      <formula>"-"</formula>
    </cfRule>
    <cfRule type="cellIs" dxfId="680" priority="603" operator="equal">
      <formula>"Done"</formula>
    </cfRule>
  </conditionalFormatting>
  <conditionalFormatting sqref="G120">
    <cfRule type="cellIs" dxfId="679" priority="585" operator="equal">
      <formula>"-"</formula>
    </cfRule>
    <cfRule type="cellIs" dxfId="678" priority="596" operator="equal">
      <formula>"check"</formula>
    </cfRule>
    <cfRule type="cellIs" dxfId="677" priority="597" operator="equal">
      <formula>"N/A"</formula>
    </cfRule>
    <cfRule type="cellIs" dxfId="676" priority="598" operator="equal">
      <formula>"Work"</formula>
    </cfRule>
    <cfRule type="cellIs" dxfId="675" priority="599" operator="equal">
      <formula>"Done"</formula>
    </cfRule>
    <cfRule type="cellIs" dxfId="674" priority="600" operator="equal">
      <formula>"OK"</formula>
    </cfRule>
    <cfRule type="cellIs" dxfId="673" priority="601" operator="equal">
      <formula>"Open"</formula>
    </cfRule>
  </conditionalFormatting>
  <conditionalFormatting sqref="G120">
    <cfRule type="cellIs" dxfId="672" priority="591" operator="equal">
      <formula>"-"</formula>
    </cfRule>
    <cfRule type="cellIs" dxfId="671" priority="592" operator="equal">
      <formula>"Done"</formula>
    </cfRule>
    <cfRule type="cellIs" dxfId="670" priority="593" operator="equal">
      <formula>"Open"</formula>
    </cfRule>
  </conditionalFormatting>
  <conditionalFormatting sqref="G120">
    <cfRule type="cellIs" dxfId="669" priority="594" operator="equal">
      <formula>"N/A"</formula>
    </cfRule>
    <cfRule type="cellIs" dxfId="668" priority="595" operator="equal">
      <formula>"Work"</formula>
    </cfRule>
  </conditionalFormatting>
  <conditionalFormatting sqref="G120">
    <cfRule type="cellIs" dxfId="667" priority="586" operator="equal">
      <formula>"-"</formula>
    </cfRule>
    <cfRule type="cellIs" dxfId="666" priority="587" operator="equal">
      <formula>"Done"</formula>
    </cfRule>
    <cfRule type="cellIs" dxfId="665" priority="588" operator="equal">
      <formula>"Open"</formula>
    </cfRule>
  </conditionalFormatting>
  <conditionalFormatting sqref="G120">
    <cfRule type="cellIs" dxfId="664" priority="589" operator="equal">
      <formula>"N/A"</formula>
    </cfRule>
    <cfRule type="cellIs" dxfId="663" priority="590" operator="equal">
      <formula>"Work"</formula>
    </cfRule>
  </conditionalFormatting>
  <conditionalFormatting sqref="G114">
    <cfRule type="cellIs" dxfId="662" priority="574" operator="equal">
      <formula>"-"</formula>
    </cfRule>
    <cfRule type="cellIs" dxfId="661" priority="575" operator="equal">
      <formula>"check"</formula>
    </cfRule>
    <cfRule type="cellIs" dxfId="660" priority="576" operator="equal">
      <formula>"N/A"</formula>
    </cfRule>
    <cfRule type="cellIs" dxfId="659" priority="577" operator="equal">
      <formula>"Work"</formula>
    </cfRule>
    <cfRule type="cellIs" dxfId="658" priority="578" operator="equal">
      <formula>"Done"</formula>
    </cfRule>
    <cfRule type="cellIs" dxfId="657" priority="579" operator="equal">
      <formula>"OK"</formula>
    </cfRule>
    <cfRule type="cellIs" dxfId="656" priority="580" operator="equal">
      <formula>"Open"</formula>
    </cfRule>
  </conditionalFormatting>
  <conditionalFormatting sqref="A112:D112">
    <cfRule type="containsText" dxfId="655" priority="569" operator="containsText" text="(leer)">
      <formula>NOT(ISERROR(SEARCH("(leer)",A112)))</formula>
    </cfRule>
  </conditionalFormatting>
  <conditionalFormatting sqref="D132">
    <cfRule type="containsText" dxfId="654" priority="544" operator="containsText" text="(leer)">
      <formula>NOT(ISERROR(SEARCH("(leer)",D132)))</formula>
    </cfRule>
  </conditionalFormatting>
  <conditionalFormatting sqref="F132">
    <cfRule type="containsText" dxfId="654" priority="544" operator="containsText" text="(leer)">
      <formula>NOT(ISERROR(SEARCH("(leer)",D132)))</formula>
    </cfRule>
  </conditionalFormatting>
  <conditionalFormatting sqref="H132">
    <cfRule type="containsText" dxfId="654" priority="544" operator="containsText" text="(leer)">
      <formula>NOT(ISERROR(SEARCH("(leer)",D132)))</formula>
    </cfRule>
  </conditionalFormatting>
  <conditionalFormatting sqref="A128:D128">
    <cfRule type="containsText" dxfId="653" priority="543" operator="containsText" text="(leer)">
      <formula>NOT(ISERROR(SEARCH("(leer)",A128)))</formula>
    </cfRule>
  </conditionalFormatting>
  <conditionalFormatting sqref="H128">
    <cfRule type="containsText" dxfId="652" priority="542" operator="containsText" text="(leer)">
      <formula>NOT(ISERROR(SEARCH("(leer)",H128)))</formula>
    </cfRule>
  </conditionalFormatting>
  <conditionalFormatting sqref="G127">
    <cfRule type="cellIs" dxfId="651" priority="533" operator="equal">
      <formula>"-"</formula>
    </cfRule>
    <cfRule type="cellIs" dxfId="650" priority="534" operator="equal">
      <formula>"Done"</formula>
    </cfRule>
    <cfRule type="cellIs" dxfId="649" priority="535" operator="equal">
      <formula>"Open"</formula>
    </cfRule>
  </conditionalFormatting>
  <conditionalFormatting sqref="G127">
    <cfRule type="cellIs" dxfId="648" priority="536" operator="equal">
      <formula>"N/A"</formula>
    </cfRule>
    <cfRule type="cellIs" dxfId="647" priority="537" operator="equal">
      <formula>"Work"</formula>
    </cfRule>
  </conditionalFormatting>
  <conditionalFormatting sqref="G127">
    <cfRule type="cellIs" dxfId="646" priority="526" operator="equal">
      <formula>"-"</formula>
    </cfRule>
    <cfRule type="cellIs" dxfId="645" priority="527" operator="equal">
      <formula>"check"</formula>
    </cfRule>
    <cfRule type="cellIs" dxfId="644" priority="528" operator="equal">
      <formula>"N/A"</formula>
    </cfRule>
    <cfRule type="cellIs" dxfId="643" priority="529" operator="equal">
      <formula>"Work"</formula>
    </cfRule>
    <cfRule type="cellIs" dxfId="642" priority="530" operator="equal">
      <formula>"Done"</formula>
    </cfRule>
    <cfRule type="cellIs" dxfId="641" priority="531" operator="equal">
      <formula>"OK"</formula>
    </cfRule>
    <cfRule type="cellIs" dxfId="640" priority="532" operator="equal">
      <formula>"Open"</formula>
    </cfRule>
  </conditionalFormatting>
  <conditionalFormatting sqref="G129">
    <cfRule type="cellIs" dxfId="639" priority="520" operator="equal">
      <formula>"-"</formula>
    </cfRule>
    <cfRule type="cellIs" dxfId="638" priority="521" operator="equal">
      <formula>"Done"</formula>
    </cfRule>
  </conditionalFormatting>
  <conditionalFormatting sqref="G129">
    <cfRule type="cellIs" dxfId="637" priority="503" operator="equal">
      <formula>"-"</formula>
    </cfRule>
    <cfRule type="cellIs" dxfId="636" priority="514" operator="equal">
      <formula>"check"</formula>
    </cfRule>
    <cfRule type="cellIs" dxfId="635" priority="515" operator="equal">
      <formula>"N/A"</formula>
    </cfRule>
    <cfRule type="cellIs" dxfId="634" priority="516" operator="equal">
      <formula>"Work"</formula>
    </cfRule>
    <cfRule type="cellIs" dxfId="633" priority="517" operator="equal">
      <formula>"Done"</formula>
    </cfRule>
    <cfRule type="cellIs" dxfId="632" priority="518" operator="equal">
      <formula>"OK"</formula>
    </cfRule>
    <cfRule type="cellIs" dxfId="631" priority="519" operator="equal">
      <formula>"Open"</formula>
    </cfRule>
  </conditionalFormatting>
  <conditionalFormatting sqref="G129">
    <cfRule type="cellIs" dxfId="630" priority="509" operator="equal">
      <formula>"-"</formula>
    </cfRule>
    <cfRule type="cellIs" dxfId="629" priority="510" operator="equal">
      <formula>"Done"</formula>
    </cfRule>
    <cfRule type="cellIs" dxfId="628" priority="511" operator="equal">
      <formula>"Open"</formula>
    </cfRule>
  </conditionalFormatting>
  <conditionalFormatting sqref="G129">
    <cfRule type="cellIs" dxfId="627" priority="512" operator="equal">
      <formula>"N/A"</formula>
    </cfRule>
    <cfRule type="cellIs" dxfId="626" priority="513" operator="equal">
      <formula>"Work"</formula>
    </cfRule>
  </conditionalFormatting>
  <conditionalFormatting sqref="G129">
    <cfRule type="cellIs" dxfId="625" priority="504" operator="equal">
      <formula>"-"</formula>
    </cfRule>
    <cfRule type="cellIs" dxfId="624" priority="505" operator="equal">
      <formula>"Done"</formula>
    </cfRule>
    <cfRule type="cellIs" dxfId="623" priority="506" operator="equal">
      <formula>"Open"</formula>
    </cfRule>
  </conditionalFormatting>
  <conditionalFormatting sqref="G129">
    <cfRule type="cellIs" dxfId="622" priority="507" operator="equal">
      <formula>"N/A"</formula>
    </cfRule>
    <cfRule type="cellIs" dxfId="621" priority="508" operator="equal">
      <formula>"Work"</formula>
    </cfRule>
  </conditionalFormatting>
  <conditionalFormatting sqref="G128">
    <cfRule type="cellIs" dxfId="620" priority="446" operator="equal">
      <formula>"-"</formula>
    </cfRule>
    <cfRule type="cellIs" dxfId="619" priority="447" operator="equal">
      <formula>"check"</formula>
    </cfRule>
    <cfRule type="cellIs" dxfId="618" priority="448" operator="equal">
      <formula>"N/A"</formula>
    </cfRule>
    <cfRule type="cellIs" dxfId="617" priority="449" operator="equal">
      <formula>"Work"</formula>
    </cfRule>
    <cfRule type="cellIs" dxfId="616" priority="450" operator="equal">
      <formula>"Done"</formula>
    </cfRule>
    <cfRule type="cellIs" dxfId="615" priority="451" operator="equal">
      <formula>"OK"</formula>
    </cfRule>
    <cfRule type="cellIs" dxfId="614" priority="452" operator="equal">
      <formula>"Open"</formula>
    </cfRule>
  </conditionalFormatting>
  <conditionalFormatting sqref="A126:D126">
    <cfRule type="containsText" dxfId="613" priority="441" operator="containsText" text="(leer)">
      <formula>NOT(ISERROR(SEARCH("(leer)",A126)))</formula>
    </cfRule>
  </conditionalFormatting>
  <conditionalFormatting sqref="G86:G91">
    <cfRule type="cellIs" dxfId="612" priority="425" operator="equal">
      <formula>"-"</formula>
    </cfRule>
    <cfRule type="cellIs" dxfId="611" priority="426" operator="equal">
      <formula>"Done"</formula>
    </cfRule>
    <cfRule type="cellIs" dxfId="610" priority="427" operator="equal">
      <formula>"Open"</formula>
    </cfRule>
    <cfRule type="cellIs" dxfId="609" priority="428" operator="equal">
      <formula>"o"</formula>
    </cfRule>
  </conditionalFormatting>
  <conditionalFormatting sqref="G86:G91">
    <cfRule type="cellIs" dxfId="608" priority="413" operator="equal">
      <formula>"-"</formula>
    </cfRule>
    <cfRule type="cellIs" dxfId="607" priority="419" operator="equal">
      <formula>"check"</formula>
    </cfRule>
    <cfRule type="cellIs" dxfId="606" priority="420" operator="equal">
      <formula>"N/A"</formula>
    </cfRule>
    <cfRule type="cellIs" dxfId="605" priority="421" operator="equal">
      <formula>"Work"</formula>
    </cfRule>
    <cfRule type="cellIs" dxfId="604" priority="422" operator="equal">
      <formula>"Done"</formula>
    </cfRule>
    <cfRule type="cellIs" dxfId="603" priority="423" operator="equal">
      <formula>"OK"</formula>
    </cfRule>
    <cfRule type="cellIs" dxfId="602" priority="424" operator="equal">
      <formula>"Open"</formula>
    </cfRule>
  </conditionalFormatting>
  <conditionalFormatting sqref="G86:G91">
    <cfRule type="cellIs" dxfId="601" priority="414" operator="equal">
      <formula>"-"</formula>
    </cfRule>
    <cfRule type="cellIs" dxfId="600" priority="415" operator="equal">
      <formula>"Done"</formula>
    </cfRule>
    <cfRule type="cellIs" dxfId="599" priority="416" operator="equal">
      <formula>"Open"</formula>
    </cfRule>
  </conditionalFormatting>
  <conditionalFormatting sqref="G86:G91">
    <cfRule type="cellIs" dxfId="598" priority="417" operator="equal">
      <formula>"N/A"</formula>
    </cfRule>
  </conditionalFormatting>
  <conditionalFormatting sqref="G115">
    <cfRule type="cellIs" dxfId="597" priority="407" operator="equal">
      <formula>"-"</formula>
    </cfRule>
    <cfRule type="cellIs" dxfId="596" priority="408" operator="equal">
      <formula>"Done"</formula>
    </cfRule>
  </conditionalFormatting>
  <conditionalFormatting sqref="G115">
    <cfRule type="cellIs" dxfId="595" priority="390" operator="equal">
      <formula>"-"</formula>
    </cfRule>
    <cfRule type="cellIs" dxfId="594" priority="401" operator="equal">
      <formula>"check"</formula>
    </cfRule>
    <cfRule type="cellIs" dxfId="593" priority="402" operator="equal">
      <formula>"N/A"</formula>
    </cfRule>
    <cfRule type="cellIs" dxfId="592" priority="403" operator="equal">
      <formula>"Work"</formula>
    </cfRule>
    <cfRule type="cellIs" dxfId="591" priority="404" operator="equal">
      <formula>"Done"</formula>
    </cfRule>
    <cfRule type="cellIs" dxfId="590" priority="405" operator="equal">
      <formula>"OK"</formula>
    </cfRule>
    <cfRule type="cellIs" dxfId="589" priority="406" operator="equal">
      <formula>"Open"</formula>
    </cfRule>
  </conditionalFormatting>
  <conditionalFormatting sqref="G115">
    <cfRule type="cellIs" dxfId="588" priority="396" operator="equal">
      <formula>"-"</formula>
    </cfRule>
    <cfRule type="cellIs" dxfId="587" priority="397" operator="equal">
      <formula>"Done"</formula>
    </cfRule>
    <cfRule type="cellIs" dxfId="586" priority="398" operator="equal">
      <formula>"Open"</formula>
    </cfRule>
  </conditionalFormatting>
  <conditionalFormatting sqref="G115">
    <cfRule type="cellIs" dxfId="585" priority="399" operator="equal">
      <formula>"N/A"</formula>
    </cfRule>
    <cfRule type="cellIs" dxfId="584" priority="400" operator="equal">
      <formula>"Work"</formula>
    </cfRule>
  </conditionalFormatting>
  <conditionalFormatting sqref="G115">
    <cfRule type="cellIs" dxfId="583" priority="391" operator="equal">
      <formula>"-"</formula>
    </cfRule>
    <cfRule type="cellIs" dxfId="582" priority="392" operator="equal">
      <formula>"Done"</formula>
    </cfRule>
    <cfRule type="cellIs" dxfId="581" priority="393" operator="equal">
      <formula>"Open"</formula>
    </cfRule>
  </conditionalFormatting>
  <conditionalFormatting sqref="G115">
    <cfRule type="cellIs" dxfId="580" priority="394" operator="equal">
      <formula>"N/A"</formula>
    </cfRule>
    <cfRule type="cellIs" dxfId="579" priority="395" operator="equal">
      <formula>"Work"</formula>
    </cfRule>
  </conditionalFormatting>
  <conditionalFormatting sqref="G116">
    <cfRule type="cellIs" dxfId="578" priority="384" operator="equal">
      <formula>"-"</formula>
    </cfRule>
    <cfRule type="cellIs" dxfId="577" priority="385" operator="equal">
      <formula>"Done"</formula>
    </cfRule>
  </conditionalFormatting>
  <conditionalFormatting sqref="G116">
    <cfRule type="cellIs" dxfId="576" priority="367" operator="equal">
      <formula>"-"</formula>
    </cfRule>
    <cfRule type="cellIs" dxfId="575" priority="378" operator="equal">
      <formula>"check"</formula>
    </cfRule>
    <cfRule type="cellIs" dxfId="574" priority="379" operator="equal">
      <formula>"N/A"</formula>
    </cfRule>
    <cfRule type="cellIs" dxfId="573" priority="380" operator="equal">
      <formula>"Work"</formula>
    </cfRule>
    <cfRule type="cellIs" dxfId="572" priority="381" operator="equal">
      <formula>"Done"</formula>
    </cfRule>
    <cfRule type="cellIs" dxfId="571" priority="382" operator="equal">
      <formula>"OK"</formula>
    </cfRule>
    <cfRule type="cellIs" dxfId="570" priority="383" operator="equal">
      <formula>"Open"</formula>
    </cfRule>
  </conditionalFormatting>
  <conditionalFormatting sqref="G116">
    <cfRule type="cellIs" dxfId="569" priority="373" operator="equal">
      <formula>"-"</formula>
    </cfRule>
    <cfRule type="cellIs" dxfId="568" priority="374" operator="equal">
      <formula>"Done"</formula>
    </cfRule>
    <cfRule type="cellIs" dxfId="567" priority="375" operator="equal">
      <formula>"Open"</formula>
    </cfRule>
  </conditionalFormatting>
  <conditionalFormatting sqref="G116">
    <cfRule type="cellIs" dxfId="566" priority="376" operator="equal">
      <formula>"N/A"</formula>
    </cfRule>
    <cfRule type="cellIs" dxfId="565" priority="377" operator="equal">
      <formula>"Work"</formula>
    </cfRule>
  </conditionalFormatting>
  <conditionalFormatting sqref="G116">
    <cfRule type="cellIs" dxfId="564" priority="368" operator="equal">
      <formula>"-"</formula>
    </cfRule>
    <cfRule type="cellIs" dxfId="563" priority="369" operator="equal">
      <formula>"Done"</formula>
    </cfRule>
    <cfRule type="cellIs" dxfId="562" priority="370" operator="equal">
      <formula>"Open"</formula>
    </cfRule>
  </conditionalFormatting>
  <conditionalFormatting sqref="G116">
    <cfRule type="cellIs" dxfId="561" priority="371" operator="equal">
      <formula>"N/A"</formula>
    </cfRule>
    <cfRule type="cellIs" dxfId="560" priority="372" operator="equal">
      <formula>"Work"</formula>
    </cfRule>
  </conditionalFormatting>
  <conditionalFormatting sqref="G117">
    <cfRule type="cellIs" dxfId="559" priority="361" operator="equal">
      <formula>"-"</formula>
    </cfRule>
    <cfRule type="cellIs" dxfId="558" priority="362" operator="equal">
      <formula>"Done"</formula>
    </cfRule>
  </conditionalFormatting>
  <conditionalFormatting sqref="G117">
    <cfRule type="cellIs" dxfId="557" priority="344" operator="equal">
      <formula>"-"</formula>
    </cfRule>
    <cfRule type="cellIs" dxfId="556" priority="355" operator="equal">
      <formula>"check"</formula>
    </cfRule>
    <cfRule type="cellIs" dxfId="555" priority="356" operator="equal">
      <formula>"N/A"</formula>
    </cfRule>
    <cfRule type="cellIs" dxfId="554" priority="357" operator="equal">
      <formula>"Work"</formula>
    </cfRule>
    <cfRule type="cellIs" dxfId="553" priority="358" operator="equal">
      <formula>"Done"</formula>
    </cfRule>
    <cfRule type="cellIs" dxfId="552" priority="359" operator="equal">
      <formula>"OK"</formula>
    </cfRule>
    <cfRule type="cellIs" dxfId="551" priority="360" operator="equal">
      <formula>"Open"</formula>
    </cfRule>
  </conditionalFormatting>
  <conditionalFormatting sqref="G117">
    <cfRule type="cellIs" dxfId="550" priority="350" operator="equal">
      <formula>"-"</formula>
    </cfRule>
    <cfRule type="cellIs" dxfId="549" priority="351" operator="equal">
      <formula>"Done"</formula>
    </cfRule>
    <cfRule type="cellIs" dxfId="548" priority="352" operator="equal">
      <formula>"Open"</formula>
    </cfRule>
  </conditionalFormatting>
  <conditionalFormatting sqref="G117">
    <cfRule type="cellIs" dxfId="547" priority="353" operator="equal">
      <formula>"N/A"</formula>
    </cfRule>
    <cfRule type="cellIs" dxfId="546" priority="354" operator="equal">
      <formula>"Work"</formula>
    </cfRule>
  </conditionalFormatting>
  <conditionalFormatting sqref="G117">
    <cfRule type="cellIs" dxfId="545" priority="345" operator="equal">
      <formula>"-"</formula>
    </cfRule>
    <cfRule type="cellIs" dxfId="544" priority="346" operator="equal">
      <formula>"Done"</formula>
    </cfRule>
    <cfRule type="cellIs" dxfId="543" priority="347" operator="equal">
      <formula>"Open"</formula>
    </cfRule>
  </conditionalFormatting>
  <conditionalFormatting sqref="G117">
    <cfRule type="cellIs" dxfId="542" priority="348" operator="equal">
      <formula>"N/A"</formula>
    </cfRule>
    <cfRule type="cellIs" dxfId="541" priority="349" operator="equal">
      <formula>"Work"</formula>
    </cfRule>
  </conditionalFormatting>
  <conditionalFormatting sqref="G130">
    <cfRule type="cellIs" dxfId="540" priority="269" operator="equal">
      <formula>"-"</formula>
    </cfRule>
    <cfRule type="cellIs" dxfId="539" priority="270" operator="equal">
      <formula>"Done"</formula>
    </cfRule>
  </conditionalFormatting>
  <conditionalFormatting sqref="G130">
    <cfRule type="cellIs" dxfId="538" priority="252" operator="equal">
      <formula>"-"</formula>
    </cfRule>
    <cfRule type="cellIs" dxfId="537" priority="263" operator="equal">
      <formula>"check"</formula>
    </cfRule>
    <cfRule type="cellIs" dxfId="536" priority="264" operator="equal">
      <formula>"N/A"</formula>
    </cfRule>
    <cfRule type="cellIs" dxfId="535" priority="265" operator="equal">
      <formula>"Work"</formula>
    </cfRule>
    <cfRule type="cellIs" dxfId="534" priority="266" operator="equal">
      <formula>"Done"</formula>
    </cfRule>
    <cfRule type="cellIs" dxfId="533" priority="267" operator="equal">
      <formula>"OK"</formula>
    </cfRule>
    <cfRule type="cellIs" dxfId="532" priority="268" operator="equal">
      <formula>"Open"</formula>
    </cfRule>
  </conditionalFormatting>
  <conditionalFormatting sqref="G130">
    <cfRule type="cellIs" dxfId="531" priority="258" operator="equal">
      <formula>"-"</formula>
    </cfRule>
    <cfRule type="cellIs" dxfId="530" priority="259" operator="equal">
      <formula>"Done"</formula>
    </cfRule>
    <cfRule type="cellIs" dxfId="529" priority="260" operator="equal">
      <formula>"Open"</formula>
    </cfRule>
  </conditionalFormatting>
  <conditionalFormatting sqref="G130">
    <cfRule type="cellIs" dxfId="528" priority="261" operator="equal">
      <formula>"N/A"</formula>
    </cfRule>
    <cfRule type="cellIs" dxfId="527" priority="262" operator="equal">
      <formula>"Work"</formula>
    </cfRule>
  </conditionalFormatting>
  <conditionalFormatting sqref="G130">
    <cfRule type="cellIs" dxfId="526" priority="253" operator="equal">
      <formula>"-"</formula>
    </cfRule>
    <cfRule type="cellIs" dxfId="525" priority="254" operator="equal">
      <formula>"Done"</formula>
    </cfRule>
    <cfRule type="cellIs" dxfId="524" priority="255" operator="equal">
      <formula>"Open"</formula>
    </cfRule>
  </conditionalFormatting>
  <conditionalFormatting sqref="G130">
    <cfRule type="cellIs" dxfId="523" priority="256" operator="equal">
      <formula>"N/A"</formula>
    </cfRule>
    <cfRule type="cellIs" dxfId="522" priority="257" operator="equal">
      <formula>"Work"</formula>
    </cfRule>
  </conditionalFormatting>
  <conditionalFormatting sqref="G131">
    <cfRule type="cellIs" dxfId="521" priority="246" operator="equal">
      <formula>"-"</formula>
    </cfRule>
    <cfRule type="cellIs" dxfId="520" priority="247" operator="equal">
      <formula>"Done"</formula>
    </cfRule>
  </conditionalFormatting>
  <conditionalFormatting sqref="G131">
    <cfRule type="cellIs" dxfId="519" priority="229" operator="equal">
      <formula>"-"</formula>
    </cfRule>
    <cfRule type="cellIs" dxfId="518" priority="240" operator="equal">
      <formula>"check"</formula>
    </cfRule>
    <cfRule type="cellIs" dxfId="517" priority="241" operator="equal">
      <formula>"N/A"</formula>
    </cfRule>
    <cfRule type="cellIs" dxfId="516" priority="242" operator="equal">
      <formula>"Work"</formula>
    </cfRule>
    <cfRule type="cellIs" dxfId="515" priority="243" operator="equal">
      <formula>"Done"</formula>
    </cfRule>
    <cfRule type="cellIs" dxfId="514" priority="244" operator="equal">
      <formula>"OK"</formula>
    </cfRule>
    <cfRule type="cellIs" dxfId="513" priority="245" operator="equal">
      <formula>"Open"</formula>
    </cfRule>
  </conditionalFormatting>
  <conditionalFormatting sqref="G131">
    <cfRule type="cellIs" dxfId="512" priority="235" operator="equal">
      <formula>"-"</formula>
    </cfRule>
    <cfRule type="cellIs" dxfId="511" priority="236" operator="equal">
      <formula>"Done"</formula>
    </cfRule>
    <cfRule type="cellIs" dxfId="510" priority="237" operator="equal">
      <formula>"Open"</formula>
    </cfRule>
  </conditionalFormatting>
  <conditionalFormatting sqref="G131">
    <cfRule type="cellIs" dxfId="509" priority="238" operator="equal">
      <formula>"N/A"</formula>
    </cfRule>
    <cfRule type="cellIs" dxfId="508" priority="239" operator="equal">
      <formula>"Work"</formula>
    </cfRule>
  </conditionalFormatting>
  <conditionalFormatting sqref="G131">
    <cfRule type="cellIs" dxfId="507" priority="230" operator="equal">
      <formula>"-"</formula>
    </cfRule>
    <cfRule type="cellIs" dxfId="506" priority="231" operator="equal">
      <formula>"Done"</formula>
    </cfRule>
    <cfRule type="cellIs" dxfId="505" priority="232" operator="equal">
      <formula>"Open"</formula>
    </cfRule>
  </conditionalFormatting>
  <conditionalFormatting sqref="G131">
    <cfRule type="cellIs" dxfId="504" priority="233" operator="equal">
      <formula>"N/A"</formula>
    </cfRule>
    <cfRule type="cellIs" dxfId="503" priority="234" operator="equal">
      <formula>"Work"</formula>
    </cfRule>
  </conditionalFormatting>
  <conditionalFormatting sqref="G133:G138">
    <cfRule type="cellIs" dxfId="502" priority="221" operator="equal">
      <formula>"-"</formula>
    </cfRule>
    <cfRule type="cellIs" dxfId="501" priority="222" operator="equal">
      <formula>"Done"</formula>
    </cfRule>
    <cfRule type="cellIs" dxfId="500" priority="223" operator="equal">
      <formula>"Open"</formula>
    </cfRule>
    <cfRule type="cellIs" dxfId="499" priority="224" operator="equal">
      <formula>"o"</formula>
    </cfRule>
  </conditionalFormatting>
  <conditionalFormatting sqref="G133:G138">
    <cfRule type="cellIs" dxfId="498" priority="209" operator="equal">
      <formula>"-"</formula>
    </cfRule>
    <cfRule type="cellIs" dxfId="497" priority="215" operator="equal">
      <formula>"check"</formula>
    </cfRule>
    <cfRule type="cellIs" dxfId="496" priority="216" operator="equal">
      <formula>"N/A"</formula>
    </cfRule>
    <cfRule type="cellIs" dxfId="495" priority="217" operator="equal">
      <formula>"Work"</formula>
    </cfRule>
    <cfRule type="cellIs" dxfId="494" priority="218" operator="equal">
      <formula>"Done"</formula>
    </cfRule>
    <cfRule type="cellIs" dxfId="493" priority="219" operator="equal">
      <formula>"OK"</formula>
    </cfRule>
    <cfRule type="cellIs" dxfId="492" priority="220" operator="equal">
      <formula>"Open"</formula>
    </cfRule>
  </conditionalFormatting>
  <conditionalFormatting sqref="G133:G138">
    <cfRule type="cellIs" dxfId="491" priority="210" operator="equal">
      <formula>"-"</formula>
    </cfRule>
    <cfRule type="cellIs" dxfId="490" priority="211" operator="equal">
      <formula>"Done"</formula>
    </cfRule>
    <cfRule type="cellIs" dxfId="489" priority="212" operator="equal">
      <formula>"Open"</formula>
    </cfRule>
  </conditionalFormatting>
  <conditionalFormatting sqref="G133:G138">
    <cfRule type="cellIs" dxfId="488" priority="213" operator="equal">
      <formula>"N/A"</formula>
    </cfRule>
  </conditionalFormatting>
  <conditionalFormatting sqref="D76">
    <cfRule type="containsText" dxfId="487" priority="208" operator="containsText" text="(leer)">
      <formula>NOT(ISERROR(SEARCH("(leer)",D76)))</formula>
    </cfRule>
  </conditionalFormatting>
  <conditionalFormatting sqref="F76">
    <cfRule type="containsText" dxfId="487" priority="208" operator="containsText" text="(leer)">
      <formula>NOT(ISERROR(SEARCH("(leer)",D76)))</formula>
    </cfRule>
  </conditionalFormatting>
  <conditionalFormatting sqref="H76">
    <cfRule type="containsText" dxfId="487" priority="208" operator="containsText" text="(leer)">
      <formula>NOT(ISERROR(SEARCH("(leer)",D76)))</formula>
    </cfRule>
  </conditionalFormatting>
  <conditionalFormatting sqref="A71:D71">
    <cfRule type="containsText" dxfId="486" priority="207" operator="containsText" text="(leer)">
      <formula>NOT(ISERROR(SEARCH("(leer)",A71)))</formula>
    </cfRule>
  </conditionalFormatting>
  <conditionalFormatting sqref="H71">
    <cfRule type="containsText" dxfId="485" priority="206" operator="containsText" text="(leer)">
      <formula>NOT(ISERROR(SEARCH("(leer)",H71)))</formula>
    </cfRule>
  </conditionalFormatting>
  <conditionalFormatting sqref="G70">
    <cfRule type="cellIs" dxfId="484" priority="197" operator="equal">
      <formula>"-"</formula>
    </cfRule>
    <cfRule type="cellIs" dxfId="483" priority="198" operator="equal">
      <formula>"Done"</formula>
    </cfRule>
    <cfRule type="cellIs" dxfId="482" priority="199" operator="equal">
      <formula>"Open"</formula>
    </cfRule>
  </conditionalFormatting>
  <conditionalFormatting sqref="G70">
    <cfRule type="cellIs" dxfId="481" priority="200" operator="equal">
      <formula>"N/A"</formula>
    </cfRule>
    <cfRule type="cellIs" dxfId="480" priority="201" operator="equal">
      <formula>"Work"</formula>
    </cfRule>
  </conditionalFormatting>
  <conditionalFormatting sqref="G70">
    <cfRule type="cellIs" dxfId="479" priority="190" operator="equal">
      <formula>"-"</formula>
    </cfRule>
    <cfRule type="cellIs" dxfId="478" priority="191" operator="equal">
      <formula>"check"</formula>
    </cfRule>
    <cfRule type="cellIs" dxfId="477" priority="192" operator="equal">
      <formula>"N/A"</formula>
    </cfRule>
    <cfRule type="cellIs" dxfId="476" priority="193" operator="equal">
      <formula>"Work"</formula>
    </cfRule>
    <cfRule type="cellIs" dxfId="475" priority="194" operator="equal">
      <formula>"Done"</formula>
    </cfRule>
    <cfRule type="cellIs" dxfId="474" priority="195" operator="equal">
      <formula>"OK"</formula>
    </cfRule>
    <cfRule type="cellIs" dxfId="473" priority="196" operator="equal">
      <formula>"Open"</formula>
    </cfRule>
  </conditionalFormatting>
  <conditionalFormatting sqref="G72">
    <cfRule type="cellIs" dxfId="472" priority="184" operator="equal">
      <formula>"-"</formula>
    </cfRule>
    <cfRule type="cellIs" dxfId="471" priority="185" operator="equal">
      <formula>"Done"</formula>
    </cfRule>
  </conditionalFormatting>
  <conditionalFormatting sqref="G72">
    <cfRule type="cellIs" dxfId="470" priority="167" operator="equal">
      <formula>"-"</formula>
    </cfRule>
    <cfRule type="cellIs" dxfId="469" priority="178" operator="equal">
      <formula>"check"</formula>
    </cfRule>
    <cfRule type="cellIs" dxfId="468" priority="179" operator="equal">
      <formula>"N/A"</formula>
    </cfRule>
    <cfRule type="cellIs" dxfId="467" priority="180" operator="equal">
      <formula>"Work"</formula>
    </cfRule>
    <cfRule type="cellIs" dxfId="466" priority="181" operator="equal">
      <formula>"Done"</formula>
    </cfRule>
    <cfRule type="cellIs" dxfId="465" priority="182" operator="equal">
      <formula>"OK"</formula>
    </cfRule>
    <cfRule type="cellIs" dxfId="464" priority="183" operator="equal">
      <formula>"Open"</formula>
    </cfRule>
  </conditionalFormatting>
  <conditionalFormatting sqref="G72">
    <cfRule type="cellIs" dxfId="463" priority="173" operator="equal">
      <formula>"-"</formula>
    </cfRule>
    <cfRule type="cellIs" dxfId="462" priority="174" operator="equal">
      <formula>"Done"</formula>
    </cfRule>
    <cfRule type="cellIs" dxfId="461" priority="175" operator="equal">
      <formula>"Open"</formula>
    </cfRule>
  </conditionalFormatting>
  <conditionalFormatting sqref="G72">
    <cfRule type="cellIs" dxfId="460" priority="176" operator="equal">
      <formula>"N/A"</formula>
    </cfRule>
    <cfRule type="cellIs" dxfId="459" priority="177" operator="equal">
      <formula>"Work"</formula>
    </cfRule>
  </conditionalFormatting>
  <conditionalFormatting sqref="G72">
    <cfRule type="cellIs" dxfId="458" priority="168" operator="equal">
      <formula>"-"</formula>
    </cfRule>
    <cfRule type="cellIs" dxfId="457" priority="169" operator="equal">
      <formula>"Done"</formula>
    </cfRule>
    <cfRule type="cellIs" dxfId="456" priority="170" operator="equal">
      <formula>"Open"</formula>
    </cfRule>
  </conditionalFormatting>
  <conditionalFormatting sqref="G72">
    <cfRule type="cellIs" dxfId="455" priority="171" operator="equal">
      <formula>"N/A"</formula>
    </cfRule>
    <cfRule type="cellIs" dxfId="454" priority="172" operator="equal">
      <formula>"Work"</formula>
    </cfRule>
  </conditionalFormatting>
  <conditionalFormatting sqref="G73">
    <cfRule type="cellIs" dxfId="453" priority="161" operator="equal">
      <formula>"-"</formula>
    </cfRule>
    <cfRule type="cellIs" dxfId="452" priority="162" operator="equal">
      <formula>"Done"</formula>
    </cfRule>
  </conditionalFormatting>
  <conditionalFormatting sqref="G73">
    <cfRule type="cellIs" dxfId="451" priority="144" operator="equal">
      <formula>"-"</formula>
    </cfRule>
    <cfRule type="cellIs" dxfId="450" priority="155" operator="equal">
      <formula>"check"</formula>
    </cfRule>
    <cfRule type="cellIs" dxfId="449" priority="156" operator="equal">
      <formula>"N/A"</formula>
    </cfRule>
    <cfRule type="cellIs" dxfId="448" priority="157" operator="equal">
      <formula>"Work"</formula>
    </cfRule>
    <cfRule type="cellIs" dxfId="447" priority="158" operator="equal">
      <formula>"Done"</formula>
    </cfRule>
    <cfRule type="cellIs" dxfId="446" priority="159" operator="equal">
      <formula>"OK"</formula>
    </cfRule>
    <cfRule type="cellIs" dxfId="445" priority="160" operator="equal">
      <formula>"Open"</formula>
    </cfRule>
  </conditionalFormatting>
  <conditionalFormatting sqref="G73">
    <cfRule type="cellIs" dxfId="444" priority="150" operator="equal">
      <formula>"-"</formula>
    </cfRule>
    <cfRule type="cellIs" dxfId="443" priority="151" operator="equal">
      <formula>"Done"</formula>
    </cfRule>
    <cfRule type="cellIs" dxfId="442" priority="152" operator="equal">
      <formula>"Open"</formula>
    </cfRule>
  </conditionalFormatting>
  <conditionalFormatting sqref="G73">
    <cfRule type="cellIs" dxfId="441" priority="153" operator="equal">
      <formula>"N/A"</formula>
    </cfRule>
    <cfRule type="cellIs" dxfId="440" priority="154" operator="equal">
      <formula>"Work"</formula>
    </cfRule>
  </conditionalFormatting>
  <conditionalFormatting sqref="G73">
    <cfRule type="cellIs" dxfId="439" priority="145" operator="equal">
      <formula>"-"</formula>
    </cfRule>
    <cfRule type="cellIs" dxfId="438" priority="146" operator="equal">
      <formula>"Done"</formula>
    </cfRule>
    <cfRule type="cellIs" dxfId="437" priority="147" operator="equal">
      <formula>"Open"</formula>
    </cfRule>
  </conditionalFormatting>
  <conditionalFormatting sqref="G73">
    <cfRule type="cellIs" dxfId="436" priority="148" operator="equal">
      <formula>"N/A"</formula>
    </cfRule>
    <cfRule type="cellIs" dxfId="435" priority="149" operator="equal">
      <formula>"Work"</formula>
    </cfRule>
  </conditionalFormatting>
  <conditionalFormatting sqref="G74:G75">
    <cfRule type="cellIs" dxfId="434" priority="138" operator="equal">
      <formula>"-"</formula>
    </cfRule>
    <cfRule type="cellIs" dxfId="433" priority="139" operator="equal">
      <formula>"Done"</formula>
    </cfRule>
  </conditionalFormatting>
  <conditionalFormatting sqref="G74:G75">
    <cfRule type="cellIs" dxfId="432" priority="121" operator="equal">
      <formula>"-"</formula>
    </cfRule>
    <cfRule type="cellIs" dxfId="431" priority="132" operator="equal">
      <formula>"check"</formula>
    </cfRule>
    <cfRule type="cellIs" dxfId="430" priority="133" operator="equal">
      <formula>"N/A"</formula>
    </cfRule>
    <cfRule type="cellIs" dxfId="429" priority="134" operator="equal">
      <formula>"Work"</formula>
    </cfRule>
    <cfRule type="cellIs" dxfId="428" priority="135" operator="equal">
      <formula>"Done"</formula>
    </cfRule>
    <cfRule type="cellIs" dxfId="427" priority="136" operator="equal">
      <formula>"OK"</formula>
    </cfRule>
    <cfRule type="cellIs" dxfId="426" priority="137" operator="equal">
      <formula>"Open"</formula>
    </cfRule>
  </conditionalFormatting>
  <conditionalFormatting sqref="G74:G75">
    <cfRule type="cellIs" dxfId="425" priority="127" operator="equal">
      <formula>"-"</formula>
    </cfRule>
    <cfRule type="cellIs" dxfId="424" priority="128" operator="equal">
      <formula>"Done"</formula>
    </cfRule>
    <cfRule type="cellIs" dxfId="423" priority="129" operator="equal">
      <formula>"Open"</formula>
    </cfRule>
  </conditionalFormatting>
  <conditionalFormatting sqref="G74:G75">
    <cfRule type="cellIs" dxfId="422" priority="130" operator="equal">
      <formula>"N/A"</formula>
    </cfRule>
    <cfRule type="cellIs" dxfId="421" priority="131" operator="equal">
      <formula>"Work"</formula>
    </cfRule>
  </conditionalFormatting>
  <conditionalFormatting sqref="G74:G75">
    <cfRule type="cellIs" dxfId="420" priority="122" operator="equal">
      <formula>"-"</formula>
    </cfRule>
    <cfRule type="cellIs" dxfId="419" priority="123" operator="equal">
      <formula>"Done"</formula>
    </cfRule>
    <cfRule type="cellIs" dxfId="418" priority="124" operator="equal">
      <formula>"Open"</formula>
    </cfRule>
  </conditionalFormatting>
  <conditionalFormatting sqref="G74:G75">
    <cfRule type="cellIs" dxfId="417" priority="125" operator="equal">
      <formula>"N/A"</formula>
    </cfRule>
    <cfRule type="cellIs" dxfId="416" priority="126" operator="equal">
      <formula>"Work"</formula>
    </cfRule>
  </conditionalFormatting>
  <conditionalFormatting sqref="G71">
    <cfRule type="cellIs" dxfId="415" priority="110" operator="equal">
      <formula>"-"</formula>
    </cfRule>
    <cfRule type="cellIs" dxfId="414" priority="111" operator="equal">
      <formula>"check"</formula>
    </cfRule>
    <cfRule type="cellIs" dxfId="413" priority="112" operator="equal">
      <formula>"N/A"</formula>
    </cfRule>
    <cfRule type="cellIs" dxfId="412" priority="113" operator="equal">
      <formula>"Work"</formula>
    </cfRule>
    <cfRule type="cellIs" dxfId="411" priority="114" operator="equal">
      <formula>"Done"</formula>
    </cfRule>
    <cfRule type="cellIs" dxfId="410" priority="115" operator="equal">
      <formula>"OK"</formula>
    </cfRule>
    <cfRule type="cellIs" dxfId="409" priority="116" operator="equal">
      <formula>"Open"</formula>
    </cfRule>
  </conditionalFormatting>
  <conditionalFormatting sqref="A69:D69">
    <cfRule type="containsText" dxfId="408" priority="105" operator="containsText" text="(leer)">
      <formula>NOT(ISERROR(SEARCH("(leer)",A69)))</formula>
    </cfRule>
  </conditionalFormatting>
  <conditionalFormatting sqref="G92:G99">
    <cfRule type="cellIs" dxfId="407" priority="93" operator="equal">
      <formula>"-"</formula>
    </cfRule>
    <cfRule type="cellIs" dxfId="406" priority="94" operator="equal">
      <formula>"Done"</formula>
    </cfRule>
    <cfRule type="cellIs" dxfId="405" priority="95" operator="equal">
      <formula>"Open"</formula>
    </cfRule>
    <cfRule type="cellIs" dxfId="404" priority="96" operator="equal">
      <formula>"o"</formula>
    </cfRule>
  </conditionalFormatting>
  <conditionalFormatting sqref="G92:G99">
    <cfRule type="cellIs" dxfId="403" priority="81" operator="equal">
      <formula>"-"</formula>
    </cfRule>
    <cfRule type="cellIs" dxfId="402" priority="87" operator="equal">
      <formula>"check"</formula>
    </cfRule>
    <cfRule type="cellIs" dxfId="401" priority="88" operator="equal">
      <formula>"N/A"</formula>
    </cfRule>
    <cfRule type="cellIs" dxfId="400" priority="89" operator="equal">
      <formula>"Work"</formula>
    </cfRule>
    <cfRule type="cellIs" dxfId="399" priority="90" operator="equal">
      <formula>"Done"</formula>
    </cfRule>
    <cfRule type="cellIs" dxfId="398" priority="91" operator="equal">
      <formula>"OK"</formula>
    </cfRule>
    <cfRule type="cellIs" dxfId="397" priority="92" operator="equal">
      <formula>"Open"</formula>
    </cfRule>
  </conditionalFormatting>
  <conditionalFormatting sqref="G92:G99">
    <cfRule type="cellIs" dxfId="396" priority="82" operator="equal">
      <formula>"-"</formula>
    </cfRule>
    <cfRule type="cellIs" dxfId="395" priority="83" operator="equal">
      <formula>"Done"</formula>
    </cfRule>
    <cfRule type="cellIs" dxfId="394" priority="84" operator="equal">
      <formula>"Open"</formula>
    </cfRule>
  </conditionalFormatting>
  <conditionalFormatting sqref="G92:G99">
    <cfRule type="cellIs" dxfId="393" priority="85" operator="equal">
      <formula>"N/A"</formula>
    </cfRule>
  </conditionalFormatting>
  <conditionalFormatting sqref="G103">
    <cfRule type="cellIs" dxfId="392" priority="73" operator="equal">
      <formula>"-"</formula>
    </cfRule>
    <cfRule type="cellIs" dxfId="391" priority="74" operator="equal">
      <formula>"Done"</formula>
    </cfRule>
    <cfRule type="cellIs" dxfId="390" priority="75" operator="equal">
      <formula>"Open"</formula>
    </cfRule>
    <cfRule type="cellIs" dxfId="389" priority="76" operator="equal">
      <formula>"o"</formula>
    </cfRule>
  </conditionalFormatting>
  <conditionalFormatting sqref="G103">
    <cfRule type="cellIs" dxfId="388" priority="61" operator="equal">
      <formula>"-"</formula>
    </cfRule>
    <cfRule type="cellIs" dxfId="387" priority="67" operator="equal">
      <formula>"check"</formula>
    </cfRule>
    <cfRule type="cellIs" dxfId="386" priority="68" operator="equal">
      <formula>"N/A"</formula>
    </cfRule>
    <cfRule type="cellIs" dxfId="385" priority="69" operator="equal">
      <formula>"Work"</formula>
    </cfRule>
    <cfRule type="cellIs" dxfId="384" priority="70" operator="equal">
      <formula>"Done"</formula>
    </cfRule>
    <cfRule type="cellIs" dxfId="383" priority="71" operator="equal">
      <formula>"OK"</formula>
    </cfRule>
    <cfRule type="cellIs" dxfId="382" priority="72" operator="equal">
      <formula>"Open"</formula>
    </cfRule>
  </conditionalFormatting>
  <conditionalFormatting sqref="G103">
    <cfRule type="cellIs" dxfId="381" priority="62" operator="equal">
      <formula>"-"</formula>
    </cfRule>
    <cfRule type="cellIs" dxfId="380" priority="63" operator="equal">
      <formula>"Done"</formula>
    </cfRule>
    <cfRule type="cellIs" dxfId="379" priority="64" operator="equal">
      <formula>"Open"</formula>
    </cfRule>
  </conditionalFormatting>
  <conditionalFormatting sqref="G103">
    <cfRule type="cellIs" dxfId="378" priority="65" operator="equal">
      <formula>"N/A"</formula>
    </cfRule>
  </conditionalFormatting>
  <conditionalFormatting sqref="G102">
    <cfRule type="cellIs" dxfId="377" priority="53" operator="equal">
      <formula>"-"</formula>
    </cfRule>
    <cfRule type="cellIs" dxfId="376" priority="54" operator="equal">
      <formula>"Done"</formula>
    </cfRule>
    <cfRule type="cellIs" dxfId="375" priority="55" operator="equal">
      <formula>"Open"</formula>
    </cfRule>
    <cfRule type="cellIs" dxfId="374" priority="56" operator="equal">
      <formula>"o"</formula>
    </cfRule>
  </conditionalFormatting>
  <conditionalFormatting sqref="G102">
    <cfRule type="cellIs" dxfId="373" priority="41" operator="equal">
      <formula>"-"</formula>
    </cfRule>
    <cfRule type="cellIs" dxfId="372" priority="47" operator="equal">
      <formula>"check"</formula>
    </cfRule>
    <cfRule type="cellIs" dxfId="371" priority="48" operator="equal">
      <formula>"N/A"</formula>
    </cfRule>
    <cfRule type="cellIs" dxfId="370" priority="49" operator="equal">
      <formula>"Work"</formula>
    </cfRule>
    <cfRule type="cellIs" dxfId="369" priority="50" operator="equal">
      <formula>"Done"</formula>
    </cfRule>
    <cfRule type="cellIs" dxfId="368" priority="51" operator="equal">
      <formula>"OK"</formula>
    </cfRule>
    <cfRule type="cellIs" dxfId="367" priority="52" operator="equal">
      <formula>"Open"</formula>
    </cfRule>
  </conditionalFormatting>
  <conditionalFormatting sqref="G102">
    <cfRule type="cellIs" dxfId="366" priority="42" operator="equal">
      <formula>"-"</formula>
    </cfRule>
    <cfRule type="cellIs" dxfId="365" priority="43" operator="equal">
      <formula>"Done"</formula>
    </cfRule>
    <cfRule type="cellIs" dxfId="364" priority="44" operator="equal">
      <formula>"Open"</formula>
    </cfRule>
  </conditionalFormatting>
  <conditionalFormatting sqref="G102">
    <cfRule type="cellIs" dxfId="363" priority="45" operator="equal">
      <formula>"N/A"</formula>
    </cfRule>
  </conditionalFormatting>
  <conditionalFormatting sqref="G100">
    <cfRule type="cellIs" dxfId="362" priority="33" operator="equal">
      <formula>"-"</formula>
    </cfRule>
    <cfRule type="cellIs" dxfId="361" priority="34" operator="equal">
      <formula>"Done"</formula>
    </cfRule>
    <cfRule type="cellIs" dxfId="360" priority="35" operator="equal">
      <formula>"Open"</formula>
    </cfRule>
    <cfRule type="cellIs" dxfId="359" priority="36" operator="equal">
      <formula>"o"</formula>
    </cfRule>
  </conditionalFormatting>
  <conditionalFormatting sqref="G100">
    <cfRule type="cellIs" dxfId="358" priority="21" operator="equal">
      <formula>"-"</formula>
    </cfRule>
    <cfRule type="cellIs" dxfId="357" priority="27" operator="equal">
      <formula>"check"</formula>
    </cfRule>
    <cfRule type="cellIs" dxfId="356" priority="28" operator="equal">
      <formula>"N/A"</formula>
    </cfRule>
    <cfRule type="cellIs" dxfId="355" priority="29" operator="equal">
      <formula>"Work"</formula>
    </cfRule>
    <cfRule type="cellIs" dxfId="354" priority="30" operator="equal">
      <formula>"Done"</formula>
    </cfRule>
    <cfRule type="cellIs" dxfId="353" priority="31" operator="equal">
      <formula>"OK"</formula>
    </cfRule>
    <cfRule type="cellIs" dxfId="352" priority="32" operator="equal">
      <formula>"Open"</formula>
    </cfRule>
  </conditionalFormatting>
  <conditionalFormatting sqref="G100">
    <cfRule type="cellIs" dxfId="351" priority="22" operator="equal">
      <formula>"-"</formula>
    </cfRule>
    <cfRule type="cellIs" dxfId="350" priority="23" operator="equal">
      <formula>"Done"</formula>
    </cfRule>
    <cfRule type="cellIs" dxfId="349" priority="24" operator="equal">
      <formula>"Open"</formula>
    </cfRule>
  </conditionalFormatting>
  <conditionalFormatting sqref="G100">
    <cfRule type="cellIs" dxfId="348" priority="25" operator="equal">
      <formula>"N/A"</formula>
    </cfRule>
  </conditionalFormatting>
  <conditionalFormatting sqref="G101">
    <cfRule type="cellIs" dxfId="347" priority="13" operator="equal">
      <formula>"-"</formula>
    </cfRule>
    <cfRule type="cellIs" dxfId="346" priority="14" operator="equal">
      <formula>"Done"</formula>
    </cfRule>
    <cfRule type="cellIs" dxfId="345" priority="15" operator="equal">
      <formula>"Open"</formula>
    </cfRule>
    <cfRule type="cellIs" dxfId="344" priority="16" operator="equal">
      <formula>"o"</formula>
    </cfRule>
  </conditionalFormatting>
  <conditionalFormatting sqref="G101">
    <cfRule type="cellIs" dxfId="343" priority="1" operator="equal">
      <formula>"-"</formula>
    </cfRule>
    <cfRule type="cellIs" dxfId="342" priority="7" operator="equal">
      <formula>"check"</formula>
    </cfRule>
    <cfRule type="cellIs" dxfId="341" priority="8" operator="equal">
      <formula>"N/A"</formula>
    </cfRule>
    <cfRule type="cellIs" dxfId="340" priority="9" operator="equal">
      <formula>"Work"</formula>
    </cfRule>
    <cfRule type="cellIs" dxfId="339" priority="10" operator="equal">
      <formula>"Done"</formula>
    </cfRule>
    <cfRule type="cellIs" dxfId="338" priority="11" operator="equal">
      <formula>"OK"</formula>
    </cfRule>
    <cfRule type="cellIs" dxfId="337" priority="12" operator="equal">
      <formula>"Open"</formula>
    </cfRule>
  </conditionalFormatting>
  <conditionalFormatting sqref="G101">
    <cfRule type="cellIs" dxfId="336" priority="2" operator="equal">
      <formula>"-"</formula>
    </cfRule>
    <cfRule type="cellIs" dxfId="335" priority="3" operator="equal">
      <formula>"Done"</formula>
    </cfRule>
    <cfRule type="cellIs" dxfId="334" priority="4" operator="equal">
      <formula>"Open"</formula>
    </cfRule>
  </conditionalFormatting>
  <conditionalFormatting sqref="G101">
    <cfRule type="cellIs" dxfId="333" priority="5" operator="equal">
      <formula>"N/A"</formula>
    </cfRule>
  </conditionalFormatting>
  <dataValidations count="2">
    <dataValidation type="list" allowBlank="1" showInputMessage="1" showErrorMessage="1" sqref="G4 G6:G9 G17 G19:G25 G37 G39:G40 G47:G51 G60:G63 G45 G81:G83 G58 G79 G107:G108 G105 G115:G120 G113 G127 G129:G131 G70 G72:G75" xr:uid="{C99666DE-8F1D-42D2-9A8F-2C670708C0D4}">
      <formula1>"check, OK, NOK, N/A"</formula1>
    </dataValidation>
    <dataValidation type="list" allowBlank="1" showInputMessage="1" showErrorMessage="1" sqref="G11:G15 G133:G138 G42:G43 G53:G56 G110:G111 G77 G122:G125 G65:G68 G85:G103 G27:G35" xr:uid="{57D9C2F8-59F6-45F4-A4DE-4A252CF61134}">
      <formula1>"Open, Done, N/A, Work, -"</formula1>
    </dataValidation>
  </dataValidations>
  <hyperlinks>
    <hyperlink ref="F137" r:id="rId1" xr:uid="{BE00C5BD-0F74-47DF-B90E-3D9CF6DA0A10}"/>
    <hyperlink ref="H13829137" r:id="rId2" display="Job Site Closing Report" xr:uid="{ADA42222-8404-4C2A-B09D-56E63FD90CE4}"/>
    <hyperlink ref="F96" r:id="rId3" xr:uid="{78C1D531-C7E0-4D09-8237-EA465EC3D562}"/>
    <hyperlink ref="F123" r:id="rId4" xr:uid="{DA492DD1-770C-42E0-9978-CD339E13AD5B}"/>
    <hyperlink ref="F134" r:id="rId5" xr:uid="{AC5272E1-2721-4E66-86F0-A1F59ABAE694}"/>
    <hyperlink ref="H13529134" r:id="rId6" display="FAC Document_DE" xr:uid="{84ACB454-8689-4F86-8BB2-CC61752D361F}"/>
    <hyperlink ref="F133" r:id="rId7" xr:uid="{B23291B0-43CF-40ED-A10E-AABCC4BF634A}"/>
    <hyperlink ref="F122" r:id="rId8" xr:uid="{E0B02AC1-6E0F-4AD8-93E3-D730028787F0}"/>
    <hyperlink ref="F85" r:id="rId9" xr:uid="{CB0CD121-2C27-4D13-9E9E-1CBE5DCE4F96}"/>
    <hyperlink ref="F97" r:id="rId10" xr:uid="{37ECF41B-C98F-4051-84A6-323F31AFBB7B}"/>
    <hyperlink ref="F94" r:id="rId11" xr:uid="{F0314C8E-1078-4146-9A1E-0A626E939653}"/>
    <hyperlink ref="F138" r:id="rId12" xr:uid="{2641FB7B-35FB-401E-8846-3DDCBFA36F45}"/>
    <hyperlink ref="F110" r:id="rId13" xr:uid="{98B1E762-4800-47D3-8178-C816FF096A84}"/>
    <hyperlink ref="F100" r:id="rId14" xr:uid="{D30DAA65-C859-451E-B4D2-4465D594A0F9}"/>
    <hyperlink ref="F13" r:id="rId15" xr:uid="{F63E7274-5367-4A4C-91EF-1911BE9300B2}"/>
    <hyperlink ref="F14" r:id="rId16" xr:uid="{84B8BC79-C1A5-45B8-97CC-C3E20BFAADC5}"/>
    <hyperlink ref="F34" r:id="rId17" xr:uid="{9BDF3A06-72C5-4BC1-B7F6-C1475432D524}"/>
    <hyperlink ref="F88" r:id="rId18" xr:uid="{E8A4C318-56ED-4D77-B140-33846D28B3FA}"/>
    <hyperlink ref="F90" r:id="rId19" xr:uid="{EE1BE5E2-F466-48EB-AA3C-05C06D671591}"/>
    <hyperlink ref="F93" r:id="rId20" xr:uid="{5EF98715-AA27-4553-9D55-BFE86C139D51}"/>
    <hyperlink ref="F95" r:id="rId21" xr:uid="{C14C61CE-D142-40DE-91F3-E2CAAC13549F}"/>
    <hyperlink ref="F98" r:id="rId22" xr:uid="{87E552CB-F0D9-4335-8032-ACED4300E576}"/>
    <hyperlink ref="H972996" r:id="rId23" display="Template Job Site Weekly Report" xr:uid="{EB6887A3-2B56-49FA-B07B-157CBF83A044}"/>
    <hyperlink ref="F12" r:id="rId24" xr:uid="{D3F1A8DF-F8CF-4029-9062-973CCE0ED4D9}"/>
    <hyperlink ref="F15" r:id="rId25" xr:uid="{FE3EEBFF-F1C0-41DA-9F61-6DD14495ED6A}"/>
    <hyperlink ref="F55" r:id="rId26" xr:uid="{56E163CF-28F0-40CF-A355-464839F3C965}"/>
    <hyperlink ref="F82" r:id="rId27" xr:uid="{0EF494D6-2170-41C4-99CE-327560468052}"/>
    <hyperlink ref="F91" r:id="rId28" xr:uid="{A6BB1EC7-23AA-46F5-B6BE-A89DFD10988A}"/>
    <hyperlink ref="F92" r:id="rId29" xr:uid="{F99AA39F-7F00-464D-859C-AEBE93B39F84}"/>
    <hyperlink ref="F35" r:id="rId30" xr:uid="{3AD031F1-4DEC-49AD-B658-E34B93A564BC}"/>
    <hyperlink ref="F89" r:id="rId31" xr:uid="{77D6F6CB-56BE-4B63-9A80-0664F162E762}"/>
    <hyperlink ref="F99" r:id="rId32" xr:uid="{58D86099-1EBA-4851-9CA6-E674B2A00DAC}"/>
    <hyperlink ref="F101" r:id="rId33" xr:uid="{AEB73F3D-4C67-4044-AA8A-AF1D966FA9C1}"/>
    <hyperlink ref="F33" r:id="rId34" xr:uid="{E4601442-4E5E-40CD-8EAC-6392EE7BD6EB}"/>
    <hyperlink ref="F103" r:id="rId35" xr:uid="{8871B218-EAAA-4CCA-9D9D-59773B1C5D0D}"/>
    <hyperlink ref="F102" r:id="rId36" xr:uid="{2E3E6891-98BE-42F7-894A-96245FDB4B8F}"/>
    <hyperlink ref="F87" r:id="rId37" xr:uid="{FB86A39C-AE7F-4A6A-BD40-E4B6FBAFF43E}"/>
    <hyperlink ref="H1002999" r:id="rId38" display="Projekt-Auftrag-Einsatz-Abrechnung" xr:uid="{00F8F6EE-43B7-4565-B810-A5758795EA4F}"/>
  </hyperlinks>
  <printOptions horizontalCentered="1"/>
  <pageMargins left="0.78740157480314965" right="0.78740157480314965" top="0.39370078740157483" bottom="0.39370078740157483" header="0" footer="0"/>
  <pageSetup paperSize="8" scale="42" fitToHeight="0" orientation="portrait" r:id="rId39"/>
  <headerFooter alignWithMargins="0"/>
  <drawing r:id="rId4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6625" operator="beginsWith" id="{AD4DA7E0-2FB4-4BB9-A154-0ACEF6B7CA8B}">
            <xm:f>LEFT(G10,LEN("Done"))="Done"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6626" operator="beginsWith" id="{D8F5465C-6128-47FB-942A-85609E5E5EB3}">
            <xm:f>LEFT(G10,LEN("Open"))="Open"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6627" operator="beginsWith" id="{CAD415EE-0FAE-4EDD-8AC2-27256BAFF7C5}">
            <xm:f>LEFT(G10,LEN("N/A"))="N/A"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6634" operator="beginsWith" id="{520C9689-BF40-448D-98EE-AA33FFA8245D}">
            <xm:f>LEFT(G10,LEN("Work"))="Work"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G10 G27:G35</xm:sqref>
        </x14:conditionalFormatting>
        <x14:conditionalFormatting xmlns:xm="http://schemas.microsoft.com/office/excel/2006/main">
          <x14:cfRule type="beginsWith" priority="5628" operator="beginsWith" id="{01C0D747-E158-466A-9BD8-F9CC3C0A5525}">
            <xm:f>LEFT(G6,LEN("Done"))="Done"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5629" operator="beginsWith" id="{8E905879-1FA4-46E0-829C-D9476E96FE04}">
            <xm:f>LEFT(G6,LEN("Open"))="Open"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5630" operator="beginsWith" id="{CE60DB7A-F1DA-4381-B6C2-C138C28AFE82}">
            <xm:f>LEFT(G6,LEN("N/A"))="N/A"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5631" operator="beginsWith" id="{C14CCE0B-DF19-404C-9520-ED8B14DCFF49}">
            <xm:f>LEFT(G6,LEN("Work"))="Work"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G6</xm:sqref>
        </x14:conditionalFormatting>
        <x14:conditionalFormatting xmlns:xm="http://schemas.microsoft.com/office/excel/2006/main">
          <x14:cfRule type="beginsWith" priority="5605" operator="beginsWith" id="{1A0AFDC5-027D-4A50-8309-EFA26D606F3E}">
            <xm:f>LEFT(G7,LEN("Done"))="Done"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5606" operator="beginsWith" id="{03AF9955-8E31-42E5-8F53-53D9BE90375E}">
            <xm:f>LEFT(G7,LEN("Open"))="Open"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5607" operator="beginsWith" id="{0804908A-544F-4450-A39D-66D53697AB80}">
            <xm:f>LEFT(G7,LEN("N/A"))="N/A"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5608" operator="beginsWith" id="{2C952E21-FA22-48E5-9D55-CDDDF43CDCB9}">
            <xm:f>LEFT(G7,LEN("Work"))="Work"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G7</xm:sqref>
        </x14:conditionalFormatting>
        <x14:conditionalFormatting xmlns:xm="http://schemas.microsoft.com/office/excel/2006/main">
          <x14:cfRule type="beginsWith" priority="5582" operator="beginsWith" id="{51177346-11CA-4645-9DC4-6301C4EB46DB}">
            <xm:f>LEFT(G8,LEN("Done"))="Done"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5583" operator="beginsWith" id="{E90A8E01-F06D-4B8C-9B6A-8C05B9110EC9}">
            <xm:f>LEFT(G8,LEN("Open"))="Open"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5584" operator="beginsWith" id="{C8F7BC7E-506C-46C9-A38E-9E427E314344}">
            <xm:f>LEFT(G8,LEN("N/A"))="N/A"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5585" operator="beginsWith" id="{F6EC58B4-1B78-4DCA-B9AF-43E4D332B858}">
            <xm:f>LEFT(G8,LEN("Work"))="Work"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G8:G9</xm:sqref>
        </x14:conditionalFormatting>
        <x14:conditionalFormatting xmlns:xm="http://schemas.microsoft.com/office/excel/2006/main">
          <x14:cfRule type="beginsWith" priority="3768" operator="beginsWith" id="{53E1DF98-EF27-4100-8A86-6C4B335FF716}">
            <xm:f>LEFT(G11,LEN("Done"))="Done"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3769" operator="beginsWith" id="{1F4093A6-B679-47C7-BAAA-56F45247C751}">
            <xm:f>LEFT(G11,LEN("Open"))="Open"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3770" operator="beginsWith" id="{D54262D4-BA1D-4B86-AEBC-65B35259AFA7}">
            <xm:f>LEFT(G11,LEN("N/A"))="N/A"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3771" operator="beginsWith" id="{B3801600-869E-4F75-9FA6-9C6586979FB2}">
            <xm:f>LEFT(G11,LEN("Work"))="Work"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G11:G15 G42:G43 G85 G110:G111 G53:G56 G65:G68 G77</xm:sqref>
        </x14:conditionalFormatting>
        <x14:conditionalFormatting xmlns:xm="http://schemas.microsoft.com/office/excel/2006/main">
          <x14:cfRule type="beginsWith" priority="3757" operator="beginsWith" id="{49062616-6D41-45B7-A12F-2794B928E3B1}">
            <xm:f>LEFT(G11,LEN("Work"))="Work"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G11:G15 G42:G43 G85 G110:G111 G53:G56 G65:G68 G77 G27:G35</xm:sqref>
        </x14:conditionalFormatting>
        <x14:conditionalFormatting xmlns:xm="http://schemas.microsoft.com/office/excel/2006/main">
          <x14:cfRule type="beginsWith" priority="3748" operator="beginsWith" id="{7971B816-961E-4769-9C48-81D295A7AE5D}">
            <xm:f>LEFT(G5,LEN("Done"))="Done"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3749" operator="beginsWith" id="{67A7575A-0325-4520-A9FE-7D2DA70F6154}">
            <xm:f>LEFT(G5,LEN("Open"))="Open"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3750" operator="beginsWith" id="{ABE09570-0E77-46C4-8A0F-879B70CB75A0}">
            <xm:f>LEFT(G5,LEN("N/A"))="N/A"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3751" operator="beginsWith" id="{B919BAF8-7A36-4159-96D2-B6ED61D79AA0}">
            <xm:f>LEFT(G5,LEN("Work"))="Work"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G5</xm:sqref>
        </x14:conditionalFormatting>
        <x14:conditionalFormatting xmlns:xm="http://schemas.microsoft.com/office/excel/2006/main">
          <x14:cfRule type="beginsWith" priority="3737" operator="beginsWith" id="{BE7E0158-A997-4840-A782-9937447B6BBF}">
            <xm:f>LEFT(G5,LEN("Done"))="Done"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3738" operator="beginsWith" id="{CFAB2862-0BAA-4354-BB5D-CD64AA8905F2}">
            <xm:f>LEFT(G5,LEN("Open"))="Open"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3739" operator="beginsWith" id="{9B8747CF-25ED-40E3-9B3E-CE8EEEFB2E03}">
            <xm:f>LEFT(G5,LEN("N/A"))="N/A"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3740" operator="beginsWith" id="{FB2F28AE-B30C-4198-91A7-6FEC6035C957}">
            <xm:f>LEFT(G5,LEN("Work"))="Work"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G5</xm:sqref>
        </x14:conditionalFormatting>
        <x14:conditionalFormatting xmlns:xm="http://schemas.microsoft.com/office/excel/2006/main">
          <x14:cfRule type="beginsWith" priority="3433" operator="beginsWith" id="{0E81D8B9-3CC5-4588-8C4C-7742BF6EADC8}">
            <xm:f>LEFT(G3,LEN("Done"))="Done"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3434" operator="beginsWith" id="{FE240C49-20BF-4E62-AFDA-1DAEA326CE0A}">
            <xm:f>LEFT(G3,LEN("Open"))="Open"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3435" operator="beginsWith" id="{0D1F8474-5951-4B60-B672-BB9CF0B09146}">
            <xm:f>LEFT(G3,LEN("N/A"))="N/A"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3436" operator="beginsWith" id="{506E99B7-A7AE-45A5-BD67-F6332164A533}">
            <xm:f>LEFT(G3,LEN("Work"))="Work"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G3</xm:sqref>
        </x14:conditionalFormatting>
        <x14:conditionalFormatting xmlns:xm="http://schemas.microsoft.com/office/excel/2006/main">
          <x14:cfRule type="beginsWith" priority="3298" operator="beginsWith" id="{BC0E32B4-05C3-4D36-8202-D75F728165D5}">
            <xm:f>LEFT(G26,LEN("Done"))="Done"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3299" operator="beginsWith" id="{7CAACA3D-E75F-422F-8518-270AB50D8B86}">
            <xm:f>LEFT(G26,LEN("Open"))="Open"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3300" operator="beginsWith" id="{B704852F-7F71-48D7-A416-8660F7FF67AA}">
            <xm:f>LEFT(G26,LEN("N/A"))="N/A"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3301" operator="beginsWith" id="{F9FFB3A9-61A6-4141-BB82-B13258CEBA23}">
            <xm:f>LEFT(G26,LEN("Work"))="Work"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G26</xm:sqref>
        </x14:conditionalFormatting>
        <x14:conditionalFormatting xmlns:xm="http://schemas.microsoft.com/office/excel/2006/main">
          <x14:cfRule type="beginsWith" priority="3282" operator="beginsWith" id="{D24832EF-E770-4470-A399-948E415C4BBE}">
            <xm:f>LEFT(G19,LEN("Done"))="Done"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3283" operator="beginsWith" id="{6F67F08E-5A31-4571-9157-692816A973BC}">
            <xm:f>LEFT(G19,LEN("Open"))="Open"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3284" operator="beginsWith" id="{B4783D1F-9163-42A4-8821-888938CC9C07}">
            <xm:f>LEFT(G19,LEN("N/A"))="N/A"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3285" operator="beginsWith" id="{C705CFD0-9712-4A7A-8FB8-855DFFA34BED}">
            <xm:f>LEFT(G19,LEN("Work"))="Work"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G19</xm:sqref>
        </x14:conditionalFormatting>
        <x14:conditionalFormatting xmlns:xm="http://schemas.microsoft.com/office/excel/2006/main">
          <x14:cfRule type="beginsWith" priority="3259" operator="beginsWith" id="{4E66EA4B-8F06-4627-8C6C-E42EF6835D3F}">
            <xm:f>LEFT(G20,LEN("Done"))="Done"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3260" operator="beginsWith" id="{50578605-44AC-4903-A80B-99EFB5DC9E0B}">
            <xm:f>LEFT(G20,LEN("Open"))="Open"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3261" operator="beginsWith" id="{999D9F99-FF0F-4188-9D16-8D1CDB041D5E}">
            <xm:f>LEFT(G20,LEN("N/A"))="N/A"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3262" operator="beginsWith" id="{7FFFEB7A-CD14-44C0-A6FE-4D9B63DBFF7D}">
            <xm:f>LEFT(G20,LEN("Work"))="Work"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G20</xm:sqref>
        </x14:conditionalFormatting>
        <x14:conditionalFormatting xmlns:xm="http://schemas.microsoft.com/office/excel/2006/main">
          <x14:cfRule type="beginsWith" priority="3236" operator="beginsWith" id="{375684A5-4E5D-43C4-B623-470A5DCE5607}">
            <xm:f>LEFT(G21,LEN("Done"))="Done"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3237" operator="beginsWith" id="{ADF97403-C690-4D73-A9F3-2D5596E06E4B}">
            <xm:f>LEFT(G21,LEN("Open"))="Open"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3238" operator="beginsWith" id="{DDC3A50D-6811-4A9E-9277-485252FAF8EB}">
            <xm:f>LEFT(G21,LEN("N/A"))="N/A"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3239" operator="beginsWith" id="{FB76D911-13D2-42D5-BBF0-06A977955AF1}">
            <xm:f>LEFT(G21,LEN("Work"))="Work"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G21:G25</xm:sqref>
        </x14:conditionalFormatting>
        <x14:conditionalFormatting xmlns:xm="http://schemas.microsoft.com/office/excel/2006/main">
          <x14:cfRule type="beginsWith" priority="3213" operator="beginsWith" id="{ACC34020-C4F2-43D4-8D70-D9AAC18B7CCC}">
            <xm:f>LEFT(G18,LEN("Done"))="Done"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3214" operator="beginsWith" id="{AA7AD351-6727-40E2-AB30-2B267700CD66}">
            <xm:f>LEFT(G18,LEN("Open"))="Open"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3215" operator="beginsWith" id="{4240DE91-0D83-446A-AD74-655970ECD926}">
            <xm:f>LEFT(G18,LEN("N/A"))="N/A"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3216" operator="beginsWith" id="{2F56E364-A333-40C5-9632-B6597C6FB789}">
            <xm:f>LEFT(G18,LEN("Work"))="Work"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G18</xm:sqref>
        </x14:conditionalFormatting>
        <x14:conditionalFormatting xmlns:xm="http://schemas.microsoft.com/office/excel/2006/main">
          <x14:cfRule type="beginsWith" priority="3202" operator="beginsWith" id="{5994AE2D-F4CC-45FF-98E0-DB92D7A1A835}">
            <xm:f>LEFT(G18,LEN("Done"))="Done"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3203" operator="beginsWith" id="{6B155083-B77E-4354-AA80-BDC5CCAD374F}">
            <xm:f>LEFT(G18,LEN("Open"))="Open"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3204" operator="beginsWith" id="{CF301CDE-3DBE-4865-A0CC-C1483A6C11D0}">
            <xm:f>LEFT(G18,LEN("N/A"))="N/A"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3205" operator="beginsWith" id="{C8F3EA40-2101-4B1A-9B5E-13608ABF4DAA}">
            <xm:f>LEFT(G18,LEN("Work"))="Work"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G18</xm:sqref>
        </x14:conditionalFormatting>
        <x14:conditionalFormatting xmlns:xm="http://schemas.microsoft.com/office/excel/2006/main">
          <x14:cfRule type="beginsWith" priority="3197" operator="beginsWith" id="{C003C461-FFF1-4826-BD29-470B933289C6}">
            <xm:f>LEFT(G16,LEN("Done"))="Done"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3198" operator="beginsWith" id="{F03B2649-2769-4B11-AFAD-4E73BE196586}">
            <xm:f>LEFT(G16,LEN("Open"))="Open"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3199" operator="beginsWith" id="{0C7CCBFF-6381-4A15-BF6E-EBFA4BF7CEC0}">
            <xm:f>LEFT(G16,LEN("N/A"))="N/A"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3200" operator="beginsWith" id="{47262346-B8E2-48F3-BE87-DCB5BDB174FE}">
            <xm:f>LEFT(G16,LEN("Work"))="Work"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G16</xm:sqref>
        </x14:conditionalFormatting>
        <x14:conditionalFormatting xmlns:xm="http://schemas.microsoft.com/office/excel/2006/main">
          <x14:cfRule type="beginsWith" priority="3190" operator="beginsWith" id="{77047C61-8487-4105-96EE-99AC1770E3DF}">
            <xm:f>LEFT(G41,LEN("Done"))="Done"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3191" operator="beginsWith" id="{BDE7E6B6-94E8-458E-BE19-83ECE6F0EBFE}">
            <xm:f>LEFT(G41,LEN("Open"))="Open"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3192" operator="beginsWith" id="{A0D00BA6-06AB-40CC-BA2D-566495995C26}">
            <xm:f>LEFT(G41,LEN("N/A"))="N/A"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3193" operator="beginsWith" id="{DE0534A1-4BC4-443F-A2D6-0821A75B1534}">
            <xm:f>LEFT(G41,LEN("Work"))="Work"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G41</xm:sqref>
        </x14:conditionalFormatting>
        <x14:conditionalFormatting xmlns:xm="http://schemas.microsoft.com/office/excel/2006/main">
          <x14:cfRule type="beginsWith" priority="3174" operator="beginsWith" id="{A3E8E11B-6F78-4B6D-BECE-FE0CBE1C162C}">
            <xm:f>LEFT(G39,LEN("Done"))="Done"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3175" operator="beginsWith" id="{C3B49345-C38E-4CCA-AE7B-AC2523E80BB0}">
            <xm:f>LEFT(G39,LEN("Open"))="Open"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3176" operator="beginsWith" id="{53547AF4-21F2-4D11-A48B-66A8FBD6729A}">
            <xm:f>LEFT(G39,LEN("N/A"))="N/A"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3177" operator="beginsWith" id="{C45F6CE4-B302-4ED8-8E72-5A6DFFF74519}">
            <xm:f>LEFT(G39,LEN("Work"))="Work"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G39</xm:sqref>
        </x14:conditionalFormatting>
        <x14:conditionalFormatting xmlns:xm="http://schemas.microsoft.com/office/excel/2006/main">
          <x14:cfRule type="beginsWith" priority="3151" operator="beginsWith" id="{5E62366F-C281-44D6-B8A1-86F4ED04B056}">
            <xm:f>LEFT(G40,LEN("Done"))="Done"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3152" operator="beginsWith" id="{AAE542F5-5EA9-4861-8CFD-01893ADBBF0F}">
            <xm:f>LEFT(G40,LEN("Open"))="Open"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3153" operator="beginsWith" id="{7C23648D-4267-4B65-94CB-DFD962D4B247}">
            <xm:f>LEFT(G40,LEN("N/A"))="N/A"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3154" operator="beginsWith" id="{E350AC03-8A36-4AA9-BDE8-ADED23BD9F91}">
            <xm:f>LEFT(G40,LEN("Work"))="Work"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G40</xm:sqref>
        </x14:conditionalFormatting>
        <x14:conditionalFormatting xmlns:xm="http://schemas.microsoft.com/office/excel/2006/main">
          <x14:cfRule type="beginsWith" priority="3105" operator="beginsWith" id="{9822BBC0-776B-4BB9-99F1-0B04093F8EEF}">
            <xm:f>LEFT(G38,LEN("Done"))="Done"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3106" operator="beginsWith" id="{741D988F-A85F-4BF6-93A1-0BC26FDB8C3A}">
            <xm:f>LEFT(G38,LEN("Open"))="Open"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3107" operator="beginsWith" id="{43905F36-D622-4E7F-B42B-A343AB84AE01}">
            <xm:f>LEFT(G38,LEN("N/A"))="N/A"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3108" operator="beginsWith" id="{2FA087C1-03C3-40F0-8C06-105D0E574B69}">
            <xm:f>LEFT(G38,LEN("Work"))="Work"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G38</xm:sqref>
        </x14:conditionalFormatting>
        <x14:conditionalFormatting xmlns:xm="http://schemas.microsoft.com/office/excel/2006/main">
          <x14:cfRule type="beginsWith" priority="3094" operator="beginsWith" id="{5A1118EC-AB4B-406B-A1B6-F75073A7C978}">
            <xm:f>LEFT(G38,LEN("Done"))="Done"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3095" operator="beginsWith" id="{F329A7C7-FDFF-4495-B48E-EBB9502CBFB5}">
            <xm:f>LEFT(G38,LEN("Open"))="Open"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3096" operator="beginsWith" id="{3A49939A-369B-4FBB-9CB0-5D3D0209B2BE}">
            <xm:f>LEFT(G38,LEN("N/A"))="N/A"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3097" operator="beginsWith" id="{F421BAAB-12B9-4444-95BE-EE6518D8C443}">
            <xm:f>LEFT(G38,LEN("Work"))="Work"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G38</xm:sqref>
        </x14:conditionalFormatting>
        <x14:conditionalFormatting xmlns:xm="http://schemas.microsoft.com/office/excel/2006/main">
          <x14:cfRule type="beginsWith" priority="3089" operator="beginsWith" id="{40590395-7CB5-4256-B574-42E1C755DCA7}">
            <xm:f>LEFT(G36,LEN("Done"))="Done"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3090" operator="beginsWith" id="{EA7754D4-614B-4262-8F3F-2FCEFFE50DA8}">
            <xm:f>LEFT(G36,LEN("Open"))="Open"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3091" operator="beginsWith" id="{E1FAFE90-EE06-464F-BF18-22A506DF1C32}">
            <xm:f>LEFT(G36,LEN("N/A"))="N/A"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3092" operator="beginsWith" id="{1418EC88-E4B1-4BB0-94BC-6C064DC6316D}">
            <xm:f>LEFT(G36,LEN("Work"))="Work"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G36</xm:sqref>
        </x14:conditionalFormatting>
        <x14:conditionalFormatting xmlns:xm="http://schemas.microsoft.com/office/excel/2006/main">
          <x14:cfRule type="beginsWith" priority="2974" operator="beginsWith" id="{A9214DDE-7C12-4776-9623-6603493F092A}">
            <xm:f>LEFT(G52,LEN("Done"))="Done"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975" operator="beginsWith" id="{27DE7EE8-DDA7-411A-8259-060CB898B91C}">
            <xm:f>LEFT(G52,LEN("Open"))="Open"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2976" operator="beginsWith" id="{1CA9F776-A1E0-48D3-B083-D5FA36A1DA2C}">
            <xm:f>LEFT(G52,LEN("N/A"))="N/A"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977" operator="beginsWith" id="{FA31375B-3D35-4DD3-9A02-F3891F60FE4C}">
            <xm:f>LEFT(G52,LEN("Work"))="Work"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G52</xm:sqref>
        </x14:conditionalFormatting>
        <x14:conditionalFormatting xmlns:xm="http://schemas.microsoft.com/office/excel/2006/main">
          <x14:cfRule type="beginsWith" priority="2958" operator="beginsWith" id="{9AA93D13-2717-4A71-9E30-90592D49B62A}">
            <xm:f>LEFT(G47,LEN("Done"))="Done"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959" operator="beginsWith" id="{4C3DEB7E-6298-48B2-BA1B-1BF15D5037DD}">
            <xm:f>LEFT(G47,LEN("Open"))="Open"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2960" operator="beginsWith" id="{3CD20E67-FCEE-4A30-BF8D-F101AA92B8F0}">
            <xm:f>LEFT(G47,LEN("N/A"))="N/A"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961" operator="beginsWith" id="{353CEA65-054E-4843-A676-0C37A26F9D0D}">
            <xm:f>LEFT(G47,LEN("Work"))="Work"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G47</xm:sqref>
        </x14:conditionalFormatting>
        <x14:conditionalFormatting xmlns:xm="http://schemas.microsoft.com/office/excel/2006/main">
          <x14:cfRule type="beginsWith" priority="2935" operator="beginsWith" id="{1515B0D8-D7A4-465E-BA71-1FB7DF83925C}">
            <xm:f>LEFT(G48,LEN("Done"))="Done"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936" operator="beginsWith" id="{E72ED2F9-2757-4D21-8794-09851F7E436D}">
            <xm:f>LEFT(G48,LEN("Open"))="Open"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2937" operator="beginsWith" id="{1A206978-A6B4-40DB-A937-AC2C55E46166}">
            <xm:f>LEFT(G48,LEN("N/A"))="N/A"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938" operator="beginsWith" id="{E20E5311-8FE8-4442-964E-4AC80A93025C}">
            <xm:f>LEFT(G48,LEN("Work"))="Work"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G48</xm:sqref>
        </x14:conditionalFormatting>
        <x14:conditionalFormatting xmlns:xm="http://schemas.microsoft.com/office/excel/2006/main">
          <x14:cfRule type="beginsWith" priority="2912" operator="beginsWith" id="{821BCF7D-4A7D-4598-9AD7-EFC72F81BA7C}">
            <xm:f>LEFT(G49,LEN("Done"))="Done"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913" operator="beginsWith" id="{E452BE21-3E87-4040-833F-CE797AF852A7}">
            <xm:f>LEFT(G49,LEN("Open"))="Open"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2914" operator="beginsWith" id="{05BF3978-E223-44E7-982B-38BAD0961A5F}">
            <xm:f>LEFT(G49,LEN("N/A"))="N/A"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915" operator="beginsWith" id="{6ED37F22-9254-41BE-A08B-32D6BDE6FF88}">
            <xm:f>LEFT(G49,LEN("Work"))="Work"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G49:G51</xm:sqref>
        </x14:conditionalFormatting>
        <x14:conditionalFormatting xmlns:xm="http://schemas.microsoft.com/office/excel/2006/main">
          <x14:cfRule type="beginsWith" priority="2889" operator="beginsWith" id="{521AF3A2-437D-422F-8E17-CD03810DA6E9}">
            <xm:f>LEFT(G46,LEN("Done"))="Done"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890" operator="beginsWith" id="{7FB77339-A260-49B9-994A-1E16AA064515}">
            <xm:f>LEFT(G46,LEN("Open"))="Open"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2891" operator="beginsWith" id="{09FF7241-D150-4B75-BBFE-F8BB6D90A88A}">
            <xm:f>LEFT(G46,LEN("N/A"))="N/A"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892" operator="beginsWith" id="{4CF4DB88-4EDF-4F39-ADF9-F1BDB2C810DD}">
            <xm:f>LEFT(G46,LEN("Work"))="Work"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G46</xm:sqref>
        </x14:conditionalFormatting>
        <x14:conditionalFormatting xmlns:xm="http://schemas.microsoft.com/office/excel/2006/main">
          <x14:cfRule type="beginsWith" priority="2878" operator="beginsWith" id="{97CF1300-E079-4041-8A31-FF1ED2E4038F}">
            <xm:f>LEFT(G46,LEN("Done"))="Done"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879" operator="beginsWith" id="{8081C5D8-4BA0-4AFB-9FFB-56D4B62E85EE}">
            <xm:f>LEFT(G46,LEN("Open"))="Open"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2880" operator="beginsWith" id="{38DB5F10-7B97-4971-9788-81B1D4981603}">
            <xm:f>LEFT(G46,LEN("N/A"))="N/A"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881" operator="beginsWith" id="{5DF21A8F-C49F-443E-9970-696BC0D5B939}">
            <xm:f>LEFT(G46,LEN("Work"))="Work"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G46</xm:sqref>
        </x14:conditionalFormatting>
        <x14:conditionalFormatting xmlns:xm="http://schemas.microsoft.com/office/excel/2006/main">
          <x14:cfRule type="beginsWith" priority="2873" operator="beginsWith" id="{C33AA8C9-B2CA-4626-A6CA-6BF2980463CC}">
            <xm:f>LEFT(G44,LEN("Done"))="Done"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874" operator="beginsWith" id="{A72BC4E2-3675-4FD8-A031-98B1FFBF6010}">
            <xm:f>LEFT(G44,LEN("Open"))="Open"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2875" operator="beginsWith" id="{660212B6-C2DA-4DDE-9484-659E3A1BB690}">
            <xm:f>LEFT(G44,LEN("N/A"))="N/A"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876" operator="beginsWith" id="{3802050A-F66D-4C13-BB38-A61FE01C4F16}">
            <xm:f>LEFT(G44,LEN("Work"))="Work"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G44</xm:sqref>
        </x14:conditionalFormatting>
        <x14:conditionalFormatting xmlns:xm="http://schemas.microsoft.com/office/excel/2006/main">
          <x14:cfRule type="beginsWith" priority="2758" operator="beginsWith" id="{F4A47531-45F7-4581-AF6D-BEAD0B7CFC29}">
            <xm:f>LEFT(G64,LEN("Done"))="Done"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759" operator="beginsWith" id="{CE20A26F-CF28-4EF9-9432-9612BA54FD87}">
            <xm:f>LEFT(G64,LEN("Open"))="Open"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2760" operator="beginsWith" id="{0661DC04-74A0-4A25-912B-3B17D90ED9FC}">
            <xm:f>LEFT(G64,LEN("N/A"))="N/A"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761" operator="beginsWith" id="{CE7FBE93-6568-48DD-AD55-D6B902CF6502}">
            <xm:f>LEFT(G64,LEN("Work"))="Work"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G64</xm:sqref>
        </x14:conditionalFormatting>
        <x14:conditionalFormatting xmlns:xm="http://schemas.microsoft.com/office/excel/2006/main">
          <x14:cfRule type="beginsWith" priority="2742" operator="beginsWith" id="{AF92D449-A30A-49D6-940C-2397E7AE7AB4}">
            <xm:f>LEFT(G60,LEN("Done"))="Done"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743" operator="beginsWith" id="{82A17574-AF58-4516-A289-585D282AC64B}">
            <xm:f>LEFT(G60,LEN("Open"))="Open"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2744" operator="beginsWith" id="{09C43E38-2C10-4F75-9AD2-3CE8B438499D}">
            <xm:f>LEFT(G60,LEN("N/A"))="N/A"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745" operator="beginsWith" id="{39714F1A-01C0-4462-A445-6A853004B33C}">
            <xm:f>LEFT(G60,LEN("Work"))="Work"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G60</xm:sqref>
        </x14:conditionalFormatting>
        <x14:conditionalFormatting xmlns:xm="http://schemas.microsoft.com/office/excel/2006/main">
          <x14:cfRule type="beginsWith" priority="2719" operator="beginsWith" id="{C64A34CC-9B50-4613-99C9-A4E48FD082D7}">
            <xm:f>LEFT(G61,LEN("Done"))="Done"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720" operator="beginsWith" id="{962870F9-24D3-4ABC-9A59-2B444D56E92A}">
            <xm:f>LEFT(G61,LEN("Open"))="Open"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2721" operator="beginsWith" id="{EF0327DB-F2E4-42F8-8343-C84ABB6E2E45}">
            <xm:f>LEFT(G61,LEN("N/A"))="N/A"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722" operator="beginsWith" id="{54DBDB6B-F9C0-458B-BFB0-DBC090FCA8EE}">
            <xm:f>LEFT(G61,LEN("Work"))="Work"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G61</xm:sqref>
        </x14:conditionalFormatting>
        <x14:conditionalFormatting xmlns:xm="http://schemas.microsoft.com/office/excel/2006/main">
          <x14:cfRule type="beginsWith" priority="2696" operator="beginsWith" id="{377B5A40-3E1E-475B-A07E-DBDE99DDFD13}">
            <xm:f>LEFT(G62,LEN("Done"))="Done"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697" operator="beginsWith" id="{526AEE65-08C4-491F-B49A-A1412CD68B3E}">
            <xm:f>LEFT(G62,LEN("Open"))="Open"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2698" operator="beginsWith" id="{371A0135-80BE-4798-BB72-4A4ED6054055}">
            <xm:f>LEFT(G62,LEN("N/A"))="N/A"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699" operator="beginsWith" id="{1246B54A-12DD-464D-B6AB-28CAD48B2D96}">
            <xm:f>LEFT(G62,LEN("Work"))="Work"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G62:G63</xm:sqref>
        </x14:conditionalFormatting>
        <x14:conditionalFormatting xmlns:xm="http://schemas.microsoft.com/office/excel/2006/main">
          <x14:cfRule type="beginsWith" priority="2673" operator="beginsWith" id="{75BBA12C-1A18-4542-892C-E48CF9AE907E}">
            <xm:f>LEFT(G59,LEN("Done"))="Done"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674" operator="beginsWith" id="{CA1EE95E-55F5-44AA-9EE6-E2EEE8CB4B90}">
            <xm:f>LEFT(G59,LEN("Open"))="Open"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2675" operator="beginsWith" id="{4E4DEF17-BC29-436B-814E-CA16FA336642}">
            <xm:f>LEFT(G59,LEN("N/A"))="N/A"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676" operator="beginsWith" id="{202C4250-312E-432D-A311-DF54E653D1A6}">
            <xm:f>LEFT(G59,LEN("Work"))="Work"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G59</xm:sqref>
        </x14:conditionalFormatting>
        <x14:conditionalFormatting xmlns:xm="http://schemas.microsoft.com/office/excel/2006/main">
          <x14:cfRule type="beginsWith" priority="2662" operator="beginsWith" id="{C1931DA4-0C8B-4CC8-BAF1-30A314C265C0}">
            <xm:f>LEFT(G59,LEN("Done"))="Done"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663" operator="beginsWith" id="{B407C6C9-76DA-444A-932B-F42D2E46115D}">
            <xm:f>LEFT(G59,LEN("Open"))="Open"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2664" operator="beginsWith" id="{EFBEAE65-78BD-49F9-81BE-79C77DE28640}">
            <xm:f>LEFT(G59,LEN("N/A"))="N/A"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665" operator="beginsWith" id="{0ED07A28-6CD2-49D5-8F3F-D7C046D16CA6}">
            <xm:f>LEFT(G59,LEN("Work"))="Work"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G59</xm:sqref>
        </x14:conditionalFormatting>
        <x14:conditionalFormatting xmlns:xm="http://schemas.microsoft.com/office/excel/2006/main">
          <x14:cfRule type="beginsWith" priority="2657" operator="beginsWith" id="{A1497888-A3A7-4797-AB7E-752046B587E5}">
            <xm:f>LEFT(G57,LEN("Done"))="Done"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658" operator="beginsWith" id="{0E577923-48D2-4631-A592-95A54C08C8E7}">
            <xm:f>LEFT(G57,LEN("Open"))="Open"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2659" operator="beginsWith" id="{6F0B8029-CE54-4A26-9D45-A2A916EF515A}">
            <xm:f>LEFT(G57,LEN("N/A"))="N/A"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660" operator="beginsWith" id="{2598C01A-34BA-43A0-B5D4-6F2D2C15AE75}">
            <xm:f>LEFT(G57,LEN("Work"))="Work"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G57</xm:sqref>
        </x14:conditionalFormatting>
        <x14:conditionalFormatting xmlns:xm="http://schemas.microsoft.com/office/excel/2006/main">
          <x14:cfRule type="beginsWith" priority="2650" operator="beginsWith" id="{757D261E-94F9-4028-A88F-EF737C123449}">
            <xm:f>LEFT(G84,LEN("Done"))="Done"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651" operator="beginsWith" id="{33EBFEAF-36B3-4AF4-87CA-AAFCF96D6AD4}">
            <xm:f>LEFT(G84,LEN("Open"))="Open"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2652" operator="beginsWith" id="{4BC28B8B-F8B2-48CB-8BEC-EA716DB58BE3}">
            <xm:f>LEFT(G84,LEN("N/A"))="N/A"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653" operator="beginsWith" id="{903D0A31-03BD-4482-9B75-B95620EADB90}">
            <xm:f>LEFT(G84,LEN("Work"))="Work"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G84</xm:sqref>
        </x14:conditionalFormatting>
        <x14:conditionalFormatting xmlns:xm="http://schemas.microsoft.com/office/excel/2006/main">
          <x14:cfRule type="beginsWith" priority="2634" operator="beginsWith" id="{23B2A5C2-56AF-4582-A0AE-CD10487F8E10}">
            <xm:f>LEFT(G81,LEN("Done"))="Done"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635" operator="beginsWith" id="{C283B4F8-79BB-45B9-B603-0A8E0C02AF91}">
            <xm:f>LEFT(G81,LEN("Open"))="Open"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2636" operator="beginsWith" id="{C26B47B2-583B-4397-960E-629F9C066EBB}">
            <xm:f>LEFT(G81,LEN("N/A"))="N/A"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637" operator="beginsWith" id="{C4C966F3-30D6-4B7D-866D-246C731D480B}">
            <xm:f>LEFT(G81,LEN("Work"))="Work"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G81</xm:sqref>
        </x14:conditionalFormatting>
        <x14:conditionalFormatting xmlns:xm="http://schemas.microsoft.com/office/excel/2006/main">
          <x14:cfRule type="beginsWith" priority="2611" operator="beginsWith" id="{A85E8072-B15B-4E6E-833C-0B30BAD9153C}">
            <xm:f>LEFT(G82,LEN("Done"))="Done"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612" operator="beginsWith" id="{DFE66727-B4AF-4497-9AD2-F57C73653070}">
            <xm:f>LEFT(G82,LEN("Open"))="Open"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2613" operator="beginsWith" id="{0D3F4477-7246-4CCF-B6F0-9E914B58D9F7}">
            <xm:f>LEFT(G82,LEN("N/A"))="N/A"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614" operator="beginsWith" id="{9FEF1884-9E9B-4974-9C3D-4A79765C7BC0}">
            <xm:f>LEFT(G82,LEN("Work"))="Work"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G82</xm:sqref>
        </x14:conditionalFormatting>
        <x14:conditionalFormatting xmlns:xm="http://schemas.microsoft.com/office/excel/2006/main">
          <x14:cfRule type="beginsWith" priority="2588" operator="beginsWith" id="{13EF716E-84BD-4DB4-A578-2389485FAD5B}">
            <xm:f>LEFT(G83,LEN("Done"))="Done"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589" operator="beginsWith" id="{C2E334CA-0B25-4B62-8FB3-5D13C833BCCD}">
            <xm:f>LEFT(G83,LEN("Open"))="Open"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2590" operator="beginsWith" id="{4AB3806D-0DA0-4879-838D-43600288E492}">
            <xm:f>LEFT(G83,LEN("N/A"))="N/A"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591" operator="beginsWith" id="{6DDF6FE5-A7EE-4A8A-B4A8-B9844821D050}">
            <xm:f>LEFT(G83,LEN("Work"))="Work"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G83</xm:sqref>
        </x14:conditionalFormatting>
        <x14:conditionalFormatting xmlns:xm="http://schemas.microsoft.com/office/excel/2006/main">
          <x14:cfRule type="beginsWith" priority="2565" operator="beginsWith" id="{AE541A51-3BAE-4221-9403-B3CF0D176B74}">
            <xm:f>LEFT(G80,LEN("Done"))="Done"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566" operator="beginsWith" id="{62633186-E531-4377-9181-2AE169ED8910}">
            <xm:f>LEFT(G80,LEN("Open"))="Open"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2567" operator="beginsWith" id="{37A04126-3C81-4130-8957-80671E1A4B33}">
            <xm:f>LEFT(G80,LEN("N/A"))="N/A"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568" operator="beginsWith" id="{A2A12A87-B60B-4E03-BFCB-2B142644267F}">
            <xm:f>LEFT(G80,LEN("Work"))="Work"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G80</xm:sqref>
        </x14:conditionalFormatting>
        <x14:conditionalFormatting xmlns:xm="http://schemas.microsoft.com/office/excel/2006/main">
          <x14:cfRule type="beginsWith" priority="2554" operator="beginsWith" id="{50A76E37-6811-4E02-B99E-4C327683B146}">
            <xm:f>LEFT(G80,LEN("Done"))="Done"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555" operator="beginsWith" id="{5BFF9671-3394-4910-AE94-42F0A54E8C3B}">
            <xm:f>LEFT(G80,LEN("Open"))="Open"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2556" operator="beginsWith" id="{85B8968D-343E-4865-AC4C-5425BC975EE3}">
            <xm:f>LEFT(G80,LEN("N/A"))="N/A"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557" operator="beginsWith" id="{43384CEA-67FE-44E6-934D-410FFC85D525}">
            <xm:f>LEFT(G80,LEN("Work"))="Work"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G80</xm:sqref>
        </x14:conditionalFormatting>
        <x14:conditionalFormatting xmlns:xm="http://schemas.microsoft.com/office/excel/2006/main">
          <x14:cfRule type="beginsWith" priority="2549" operator="beginsWith" id="{C150187B-60CC-4635-90AF-039349BBE415}">
            <xm:f>LEFT(G78,LEN("Done"))="Done"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550" operator="beginsWith" id="{267DE126-1663-4C28-BE97-985F043C4121}">
            <xm:f>LEFT(G78,LEN("Open"))="Open"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2551" operator="beginsWith" id="{8614B0A0-0B25-4572-8CC1-9E12EA2D54FE}">
            <xm:f>LEFT(G78,LEN("N/A"))="N/A"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552" operator="beginsWith" id="{C3F38ADB-DCD9-424C-8BD5-73731186A15A}">
            <xm:f>LEFT(G78,LEN("Work"))="Work"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G78</xm:sqref>
        </x14:conditionalFormatting>
        <x14:conditionalFormatting xmlns:xm="http://schemas.microsoft.com/office/excel/2006/main">
          <x14:cfRule type="beginsWith" priority="922" operator="beginsWith" id="{157A143C-9DD7-4A6A-9E78-61A864FBDF96}">
            <xm:f>LEFT(G109,LEN("Done"))="Done"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923" operator="beginsWith" id="{A3770A8C-B9FE-4069-B17B-A126DABBE193}">
            <xm:f>LEFT(G109,LEN("Open"))="Open"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924" operator="beginsWith" id="{F63B857A-35AE-4A2E-BE11-1840019FF760}">
            <xm:f>LEFT(G109,LEN("N/A"))="N/A"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925" operator="beginsWith" id="{8D94F749-53EC-42C0-B8D0-2C5DC95EE1F6}">
            <xm:f>LEFT(G109,LEN("Work"))="Work"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G109</xm:sqref>
        </x14:conditionalFormatting>
        <x14:conditionalFormatting xmlns:xm="http://schemas.microsoft.com/office/excel/2006/main">
          <x14:cfRule type="beginsWith" priority="906" operator="beginsWith" id="{BD448F33-2740-4CA6-85FD-2A4EBCBE4490}">
            <xm:f>LEFT(G107,LEN("Done"))="Done"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907" operator="beginsWith" id="{16C06118-064D-4B20-AF63-2FE00F9C9445}">
            <xm:f>LEFT(G107,LEN("Open"))="Open"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908" operator="beginsWith" id="{43692A8A-1A3B-484C-AC67-B78D7AE93EBB}">
            <xm:f>LEFT(G107,LEN("N/A"))="N/A"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909" operator="beginsWith" id="{E34FF789-F1BC-4EE4-B83A-1F3D5B360FBC}">
            <xm:f>LEFT(G107,LEN("Work"))="Work"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G107</xm:sqref>
        </x14:conditionalFormatting>
        <x14:conditionalFormatting xmlns:xm="http://schemas.microsoft.com/office/excel/2006/main">
          <x14:cfRule type="beginsWith" priority="883" operator="beginsWith" id="{28A74F0D-F374-4CCF-A6D0-B673865686A3}">
            <xm:f>LEFT(G108,LEN("Done"))="Done"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884" operator="beginsWith" id="{07A3211B-B621-4A3D-BC56-0F25DC996AA6}">
            <xm:f>LEFT(G108,LEN("Open"))="Open"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885" operator="beginsWith" id="{C099DA9D-9D48-4F2F-8A16-C07F23B55F29}">
            <xm:f>LEFT(G108,LEN("N/A"))="N/A"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886" operator="beginsWith" id="{2901C733-0E14-4505-8830-C47E45FAB921}">
            <xm:f>LEFT(G108,LEN("Work"))="Work"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G108</xm:sqref>
        </x14:conditionalFormatting>
        <x14:conditionalFormatting xmlns:xm="http://schemas.microsoft.com/office/excel/2006/main">
          <x14:cfRule type="beginsWith" priority="837" operator="beginsWith" id="{0AA5B383-A69C-4D3A-A027-4A2BFF63C04C}">
            <xm:f>LEFT(G106,LEN("Done"))="Done"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838" operator="beginsWith" id="{5E8FE01A-A301-4555-94FA-02E3CDC78D3B}">
            <xm:f>LEFT(G106,LEN("Open"))="Open"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839" operator="beginsWith" id="{168D93BE-5149-4DF5-832D-115F6C770F92}">
            <xm:f>LEFT(G106,LEN("N/A"))="N/A"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840" operator="beginsWith" id="{FD7DE2E7-A338-4939-BEE3-5DE003280E43}">
            <xm:f>LEFT(G106,LEN("Work"))="Work"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G106</xm:sqref>
        </x14:conditionalFormatting>
        <x14:conditionalFormatting xmlns:xm="http://schemas.microsoft.com/office/excel/2006/main">
          <x14:cfRule type="beginsWith" priority="826" operator="beginsWith" id="{F8A0E5B2-1442-4D34-807A-00E41A6E7748}">
            <xm:f>LEFT(G106,LEN("Done"))="Done"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827" operator="beginsWith" id="{65718ED2-85A8-455E-A476-E452CB59DD40}">
            <xm:f>LEFT(G106,LEN("Open"))="Open"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828" operator="beginsWith" id="{F21CDDB5-B69F-40B7-B21B-A0897D94248D}">
            <xm:f>LEFT(G106,LEN("N/A"))="N/A"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829" operator="beginsWith" id="{EF09EC0A-655F-4A4B-BDF0-3D7DE4D475F4}">
            <xm:f>LEFT(G106,LEN("Work"))="Work"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G106</xm:sqref>
        </x14:conditionalFormatting>
        <x14:conditionalFormatting xmlns:xm="http://schemas.microsoft.com/office/excel/2006/main">
          <x14:cfRule type="beginsWith" priority="821" operator="beginsWith" id="{184FE9F5-4540-4A2C-8E22-B21C86B247EA}">
            <xm:f>LEFT(G104,LEN("Done"))="Done"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822" operator="beginsWith" id="{4248DACA-31FB-483E-88EE-B4619EDEF414}">
            <xm:f>LEFT(G104,LEN("Open"))="Open"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823" operator="beginsWith" id="{932037CA-426D-4737-8D7B-C9EA2CE44B5B}">
            <xm:f>LEFT(G104,LEN("N/A"))="N/A"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824" operator="beginsWith" id="{21BB205A-AA65-40C7-84CA-4B87E88202DC}">
            <xm:f>LEFT(G104,LEN("Work"))="Work"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G104</xm:sqref>
        </x14:conditionalFormatting>
        <x14:conditionalFormatting xmlns:xm="http://schemas.microsoft.com/office/excel/2006/main">
          <x14:cfRule type="beginsWith" priority="689" operator="beginsWith" id="{8E0BA5AB-822F-4BD2-8B10-AD9D9BF6A402}">
            <xm:f>LEFT(G122,LEN("Done"))="Done"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690" operator="beginsWith" id="{5B5D001C-36F5-42A8-B038-A1B061B45188}">
            <xm:f>LEFT(G122,LEN("Open"))="Open"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691" operator="beginsWith" id="{C1B8052B-39F7-4F25-97A7-AB49836CB3E2}">
            <xm:f>LEFT(G122,LEN("N/A"))="N/A"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692" operator="beginsWith" id="{FE6FBF2A-672A-4631-9F0B-9405E85E1E12}">
            <xm:f>LEFT(G122,LEN("Work"))="Work"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G122:G125</xm:sqref>
        </x14:conditionalFormatting>
        <x14:conditionalFormatting xmlns:xm="http://schemas.microsoft.com/office/excel/2006/main">
          <x14:cfRule type="beginsWith" priority="678" operator="beginsWith" id="{88254E6A-43F1-43A5-830F-BF7DACC4DCC8}">
            <xm:f>LEFT(G122,LEN("Work"))="Work"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G122:G125</xm:sqref>
        </x14:conditionalFormatting>
        <x14:conditionalFormatting xmlns:xm="http://schemas.microsoft.com/office/excel/2006/main">
          <x14:cfRule type="beginsWith" priority="666" operator="beginsWith" id="{3E2470E3-19A8-4D99-AD65-1D112BE08874}">
            <xm:f>LEFT(G121,LEN("Done"))="Done"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667" operator="beginsWith" id="{ACEA8947-FAD0-430E-A85C-E6F067077018}">
            <xm:f>LEFT(G121,LEN("Open"))="Open"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668" operator="beginsWith" id="{5746DA8B-2393-46B4-A9D8-4DD25F6A4BF5}">
            <xm:f>LEFT(G121,LEN("N/A"))="N/A"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669" operator="beginsWith" id="{E00477E7-036E-4D66-A0BA-09C08F172D1A}">
            <xm:f>LEFT(G121,LEN("Work"))="Work"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G121</xm:sqref>
        </x14:conditionalFormatting>
        <x14:conditionalFormatting xmlns:xm="http://schemas.microsoft.com/office/excel/2006/main">
          <x14:cfRule type="beginsWith" priority="650" operator="beginsWith" id="{7137BD5E-6D36-48CD-89DD-43314D860E16}">
            <xm:f>LEFT(G118,LEN("Done"))="Done"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651" operator="beginsWith" id="{B2483AA2-1B74-4F55-BDA0-64C668239199}">
            <xm:f>LEFT(G118,LEN("Open"))="Open"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652" operator="beginsWith" id="{77D50FA9-69D4-4C7B-8366-B131657779B0}">
            <xm:f>LEFT(G118,LEN("N/A"))="N/A"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653" operator="beginsWith" id="{4260DE66-149B-4DDF-9D01-788E93736097}">
            <xm:f>LEFT(G118,LEN("Work"))="Work"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G118</xm:sqref>
        </x14:conditionalFormatting>
        <x14:conditionalFormatting xmlns:xm="http://schemas.microsoft.com/office/excel/2006/main">
          <x14:cfRule type="beginsWith" priority="627" operator="beginsWith" id="{0356CB70-5069-4B7A-8B07-44CB64EBD1B3}">
            <xm:f>LEFT(G119,LEN("Done"))="Done"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628" operator="beginsWith" id="{7B1321B8-A20F-4BE5-8DDC-8C503E952DB3}">
            <xm:f>LEFT(G119,LEN("Open"))="Open"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629" operator="beginsWith" id="{6920C867-8841-4C73-BE0F-1A9108CCE367}">
            <xm:f>LEFT(G119,LEN("N/A"))="N/A"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630" operator="beginsWith" id="{8AD0EC1C-DD5C-4A7E-A226-4954F70C3EC4}">
            <xm:f>LEFT(G119,LEN("Work"))="Work"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G119</xm:sqref>
        </x14:conditionalFormatting>
        <x14:conditionalFormatting xmlns:xm="http://schemas.microsoft.com/office/excel/2006/main">
          <x14:cfRule type="beginsWith" priority="604" operator="beginsWith" id="{2FF8A27B-E1C0-440D-BD7E-A40E8B603976}">
            <xm:f>LEFT(G120,LEN("Done"))="Done"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605" operator="beginsWith" id="{A50C7F52-EAEA-4F33-B037-F66FED05ED7A}">
            <xm:f>LEFT(G120,LEN("Open"))="Open"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606" operator="beginsWith" id="{0E49D9C4-C661-4F22-A0D4-DAF5145DCB14}">
            <xm:f>LEFT(G120,LEN("N/A"))="N/A"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607" operator="beginsWith" id="{B52511BC-1963-4657-B5F6-B50A2A4470AD}">
            <xm:f>LEFT(G120,LEN("Work"))="Work"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G120</xm:sqref>
        </x14:conditionalFormatting>
        <x14:conditionalFormatting xmlns:xm="http://schemas.microsoft.com/office/excel/2006/main">
          <x14:cfRule type="beginsWith" priority="581" operator="beginsWith" id="{3AFB3F0E-B830-4A2D-B89E-4EF8D48D131D}">
            <xm:f>LEFT(G114,LEN("Done"))="Done"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582" operator="beginsWith" id="{52E78B62-42E6-4FD3-8E9A-4D793F21653E}">
            <xm:f>LEFT(G114,LEN("Open"))="Open"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583" operator="beginsWith" id="{A4E3C578-D1A9-4985-9FD0-39E7DF397079}">
            <xm:f>LEFT(G114,LEN("N/A"))="N/A"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584" operator="beginsWith" id="{00E1B7A1-2FEB-42C4-84B1-1FE56DB28236}">
            <xm:f>LEFT(G114,LEN("Work"))="Work"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G114</xm:sqref>
        </x14:conditionalFormatting>
        <x14:conditionalFormatting xmlns:xm="http://schemas.microsoft.com/office/excel/2006/main">
          <x14:cfRule type="beginsWith" priority="570" operator="beginsWith" id="{682B7D53-612F-4C5A-8346-6F6DBDD932B2}">
            <xm:f>LEFT(G114,LEN("Done"))="Done"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571" operator="beginsWith" id="{B2F78A5E-1213-442C-B593-F02585D2B9FD}">
            <xm:f>LEFT(G114,LEN("Open"))="Open"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572" operator="beginsWith" id="{3C436CBF-530E-4F25-89AA-750DE088FD50}">
            <xm:f>LEFT(G114,LEN("N/A"))="N/A"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573" operator="beginsWith" id="{9F45C7E6-652E-4F36-B03F-067912437FE9}">
            <xm:f>LEFT(G114,LEN("Work"))="Work"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G114</xm:sqref>
        </x14:conditionalFormatting>
        <x14:conditionalFormatting xmlns:xm="http://schemas.microsoft.com/office/excel/2006/main">
          <x14:cfRule type="beginsWith" priority="565" operator="beginsWith" id="{BF27081D-1E2F-4800-9FEE-7FC145AD2662}">
            <xm:f>LEFT(G112,LEN("Done"))="Done"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566" operator="beginsWith" id="{D04A2A28-3DD8-43DB-BFBE-B5848FB45E3A}">
            <xm:f>LEFT(G112,LEN("Open"))="Open"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567" operator="beginsWith" id="{79FB1A92-81EC-467C-995C-E32BD72CDB4F}">
            <xm:f>LEFT(G112,LEN("N/A"))="N/A"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568" operator="beginsWith" id="{2A0F5316-ABB5-4726-A089-AA6B870546A2}">
            <xm:f>LEFT(G112,LEN("Work"))="Work"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G112</xm:sqref>
        </x14:conditionalFormatting>
        <x14:conditionalFormatting xmlns:xm="http://schemas.microsoft.com/office/excel/2006/main">
          <x14:cfRule type="beginsWith" priority="538" operator="beginsWith" id="{E58333BE-EF70-47F5-93F4-81DA0F9E787B}">
            <xm:f>LEFT(G132,LEN("Done"))="Done"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539" operator="beginsWith" id="{4478A7B1-85A3-4D27-9514-E6560A63F726}">
            <xm:f>LEFT(G132,LEN("Open"))="Open"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540" operator="beginsWith" id="{7DFE5342-41F5-4081-9D98-402F0D580C5B}">
            <xm:f>LEFT(G132,LEN("N/A"))="N/A"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541" operator="beginsWith" id="{3DFEFDAE-A62D-4CEB-9B53-9E8318BCE7B4}">
            <xm:f>LEFT(G132,LEN("Work"))="Work"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G132</xm:sqref>
        </x14:conditionalFormatting>
        <x14:conditionalFormatting xmlns:xm="http://schemas.microsoft.com/office/excel/2006/main">
          <x14:cfRule type="beginsWith" priority="522" operator="beginsWith" id="{0A0B0A5F-6364-4B07-BDD0-D4FB0E55DD23}">
            <xm:f>LEFT(G129,LEN("Done"))="Done"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523" operator="beginsWith" id="{72ECF7CD-342E-4412-9F90-A0E03C9AD772}">
            <xm:f>LEFT(G129,LEN("Open"))="Open"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524" operator="beginsWith" id="{2244A9AF-2A5B-4738-8F43-0D0751A81377}">
            <xm:f>LEFT(G129,LEN("N/A"))="N/A"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525" operator="beginsWith" id="{9A799B69-8082-426E-B02F-0527E7E66836}">
            <xm:f>LEFT(G129,LEN("Work"))="Work"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G129</xm:sqref>
        </x14:conditionalFormatting>
        <x14:conditionalFormatting xmlns:xm="http://schemas.microsoft.com/office/excel/2006/main">
          <x14:cfRule type="beginsWith" priority="453" operator="beginsWith" id="{8CA97A94-2DD4-45E5-9DA4-7EFAF50EDFC2}">
            <xm:f>LEFT(G128,LEN("Done"))="Done"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454" operator="beginsWith" id="{B6345092-FD66-4A9E-A29B-CAC39C2C6957}">
            <xm:f>LEFT(G128,LEN("Open"))="Open"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455" operator="beginsWith" id="{D662EA72-79EA-4126-985A-8A123D09DF51}">
            <xm:f>LEFT(G128,LEN("N/A"))="N/A"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456" operator="beginsWith" id="{20A191FD-3A66-497D-A8EE-AD4716B2C3E7}">
            <xm:f>LEFT(G128,LEN("Work"))="Work"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G128</xm:sqref>
        </x14:conditionalFormatting>
        <x14:conditionalFormatting xmlns:xm="http://schemas.microsoft.com/office/excel/2006/main">
          <x14:cfRule type="beginsWith" priority="442" operator="beginsWith" id="{4A958BFB-53F8-4E3F-8AD9-2E46AA4CE11D}">
            <xm:f>LEFT(G128,LEN("Done"))="Done"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443" operator="beginsWith" id="{357FE6B6-6A0C-4FF0-8359-58FC9259621A}">
            <xm:f>LEFT(G128,LEN("Open"))="Open"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444" operator="beginsWith" id="{F96CA055-1DD8-48A3-B1B0-48C5F2898FE2}">
            <xm:f>LEFT(G128,LEN("N/A"))="N/A"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445" operator="beginsWith" id="{23118F8F-3657-4258-8FCE-D5069C1271A9}">
            <xm:f>LEFT(G128,LEN("Work"))="Work"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G128</xm:sqref>
        </x14:conditionalFormatting>
        <x14:conditionalFormatting xmlns:xm="http://schemas.microsoft.com/office/excel/2006/main">
          <x14:cfRule type="beginsWith" priority="437" operator="beginsWith" id="{69118CAA-C5A9-43B3-828A-1DBDADC92495}">
            <xm:f>LEFT(G126,LEN("Done"))="Done"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438" operator="beginsWith" id="{845EA7E1-E93F-497D-9644-C3B1D8D8B8C3}">
            <xm:f>LEFT(G126,LEN("Open"))="Open"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439" operator="beginsWith" id="{3C91DF96-04CC-4DD5-827C-F18D9C9C5B09}">
            <xm:f>LEFT(G126,LEN("N/A"))="N/A"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440" operator="beginsWith" id="{F3198B79-A54E-47BC-84B2-BDCE2F4B1C18}">
            <xm:f>LEFT(G126,LEN("Work"))="Work"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G126</xm:sqref>
        </x14:conditionalFormatting>
        <x14:conditionalFormatting xmlns:xm="http://schemas.microsoft.com/office/excel/2006/main">
          <x14:cfRule type="beginsWith" priority="433" operator="beginsWith" id="{93F65AAA-9222-432A-83B2-C4BE6E20EF47}">
            <xm:f>LEFT(G141,LEN("Done"))="Done"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434" operator="beginsWith" id="{8335E3D5-2200-44E8-98AF-EC681385FF5E}">
            <xm:f>LEFT(G141,LEN("Open"))="Open"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435" operator="beginsWith" id="{CB4693AA-6187-43C7-979A-9889F4163D3B}">
            <xm:f>LEFT(G141,LEN("N/A"))="N/A"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436" operator="beginsWith" id="{DD283004-8957-4044-AB0D-BCBF4704408E}">
            <xm:f>LEFT(G141,LEN("Work"))="Work"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G141:G144</xm:sqref>
        </x14:conditionalFormatting>
        <x14:conditionalFormatting xmlns:xm="http://schemas.microsoft.com/office/excel/2006/main">
          <x14:cfRule type="beginsWith" priority="429" operator="beginsWith" id="{3DDC57CF-F341-4345-A72C-BEF93F544265}">
            <xm:f>LEFT(G86,LEN("Done"))="Done"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430" operator="beginsWith" id="{6CB50284-0E70-40CA-B88D-C3D7349DA635}">
            <xm:f>LEFT(G86,LEN("Open"))="Open"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431" operator="beginsWith" id="{A16E940D-C6AE-4983-A1D3-7D90AAF01513}">
            <xm:f>LEFT(G86,LEN("N/A"))="N/A"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432" operator="beginsWith" id="{24570753-D34E-4571-962D-82F0415F3229}">
            <xm:f>LEFT(G86,LEN("Work"))="Work"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G86:G91</xm:sqref>
        </x14:conditionalFormatting>
        <x14:conditionalFormatting xmlns:xm="http://schemas.microsoft.com/office/excel/2006/main">
          <x14:cfRule type="beginsWith" priority="418" operator="beginsWith" id="{47FA7F22-9CCC-4578-A5A8-CA2C5A081F63}">
            <xm:f>LEFT(G86,LEN("Work"))="Work"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G86:G91</xm:sqref>
        </x14:conditionalFormatting>
        <x14:conditionalFormatting xmlns:xm="http://schemas.microsoft.com/office/excel/2006/main">
          <x14:cfRule type="beginsWith" priority="409" operator="beginsWith" id="{E91FCC13-B2C0-40BB-919B-B1CB1199FF1E}">
            <xm:f>LEFT(G115,LEN("Done"))="Done"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410" operator="beginsWith" id="{1A1EBC69-270B-4B95-97DD-4BE22AA66DA0}">
            <xm:f>LEFT(G115,LEN("Open"))="Open"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411" operator="beginsWith" id="{1DF158EA-864E-4324-ACE2-D4EDC2AB7C90}">
            <xm:f>LEFT(G115,LEN("N/A"))="N/A"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412" operator="beginsWith" id="{EA2E7007-6397-469D-9108-416824298B1E}">
            <xm:f>LEFT(G115,LEN("Work"))="Work"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G115</xm:sqref>
        </x14:conditionalFormatting>
        <x14:conditionalFormatting xmlns:xm="http://schemas.microsoft.com/office/excel/2006/main">
          <x14:cfRule type="beginsWith" priority="386" operator="beginsWith" id="{84DDF348-E2E0-42D6-8B76-A180A41FBEAA}">
            <xm:f>LEFT(G116,LEN("Done"))="Done"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387" operator="beginsWith" id="{98317F47-889D-4330-961A-572253F4A1F3}">
            <xm:f>LEFT(G116,LEN("Open"))="Open"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388" operator="beginsWith" id="{6B40F02B-7914-4FD1-917D-C17A7CB06BE1}">
            <xm:f>LEFT(G116,LEN("N/A"))="N/A"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389" operator="beginsWith" id="{CB3365D5-7798-4DB3-8B8C-B6620D3E0D0A}">
            <xm:f>LEFT(G116,LEN("Work"))="Work"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G116</xm:sqref>
        </x14:conditionalFormatting>
        <x14:conditionalFormatting xmlns:xm="http://schemas.microsoft.com/office/excel/2006/main">
          <x14:cfRule type="beginsWith" priority="363" operator="beginsWith" id="{4F409737-976C-4858-ABC9-9CDF5D1416AD}">
            <xm:f>LEFT(G117,LEN("Done"))="Done"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364" operator="beginsWith" id="{AA22EA20-D1FE-4B9F-82F5-D893843228B9}">
            <xm:f>LEFT(G117,LEN("Open"))="Open"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365" operator="beginsWith" id="{D91E0EE7-8191-462F-91C0-FCB6BCF4A683}">
            <xm:f>LEFT(G117,LEN("N/A"))="N/A"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366" operator="beginsWith" id="{513BB6E5-50BA-4E29-BD3D-FCF9E0F0355E}">
            <xm:f>LEFT(G117,LEN("Work"))="Work"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G117</xm:sqref>
        </x14:conditionalFormatting>
        <x14:conditionalFormatting xmlns:xm="http://schemas.microsoft.com/office/excel/2006/main">
          <x14:cfRule type="beginsWith" priority="271" operator="beginsWith" id="{4189ADC9-45A7-401B-AFF4-5E27658BE076}">
            <xm:f>LEFT(G130,LEN("Done"))="Done"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72" operator="beginsWith" id="{7E824096-F3C4-40E5-B4C8-700B3FD6F75B}">
            <xm:f>LEFT(G130,LEN("Open"))="Open"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273" operator="beginsWith" id="{7244762D-7B02-4976-A20D-E44854342985}">
            <xm:f>LEFT(G130,LEN("N/A"))="N/A"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74" operator="beginsWith" id="{3B6192E2-1323-4D32-863D-99D81A96C128}">
            <xm:f>LEFT(G130,LEN("Work"))="Work"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G130</xm:sqref>
        </x14:conditionalFormatting>
        <x14:conditionalFormatting xmlns:xm="http://schemas.microsoft.com/office/excel/2006/main">
          <x14:cfRule type="beginsWith" priority="248" operator="beginsWith" id="{7555DDEC-CEBE-41E5-91A7-3A8F094ACDC7}">
            <xm:f>LEFT(G131,LEN("Done"))="Done"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49" operator="beginsWith" id="{87CDFBCB-F86B-4AD4-B520-0987D2B981EA}">
            <xm:f>LEFT(G131,LEN("Open"))="Open"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250" operator="beginsWith" id="{81117707-BF1B-46B6-A299-EEEF9EA79E97}">
            <xm:f>LEFT(G131,LEN("N/A"))="N/A"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51" operator="beginsWith" id="{7485C7F9-54A1-4045-BC5D-F9931BCE1378}">
            <xm:f>LEFT(G131,LEN("Work"))="Work"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G131</xm:sqref>
        </x14:conditionalFormatting>
        <x14:conditionalFormatting xmlns:xm="http://schemas.microsoft.com/office/excel/2006/main">
          <x14:cfRule type="beginsWith" priority="225" operator="beginsWith" id="{EA0A6A42-43A3-4B75-A8C3-1B91851CCC96}">
            <xm:f>LEFT(G133,LEN("Done"))="Done"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26" operator="beginsWith" id="{222A93BB-43A2-4558-B677-79B528980681}">
            <xm:f>LEFT(G133,LEN("Open"))="Open"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227" operator="beginsWith" id="{E18EFCA4-88DE-4646-A3D0-A64EC200C40F}">
            <xm:f>LEFT(G133,LEN("N/A"))="N/A"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28" operator="beginsWith" id="{C1F802FE-D422-447A-91BD-029A5E2B8A93}">
            <xm:f>LEFT(G133,LEN("Work"))="Work"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G133:G138</xm:sqref>
        </x14:conditionalFormatting>
        <x14:conditionalFormatting xmlns:xm="http://schemas.microsoft.com/office/excel/2006/main">
          <x14:cfRule type="beginsWith" priority="214" operator="beginsWith" id="{3403A440-C18D-43AB-87B2-553C6D6C86F7}">
            <xm:f>LEFT(G133,LEN("Work"))="Work"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G133:G138</xm:sqref>
        </x14:conditionalFormatting>
        <x14:conditionalFormatting xmlns:xm="http://schemas.microsoft.com/office/excel/2006/main">
          <x14:cfRule type="beginsWith" priority="202" operator="beginsWith" id="{3535E1E2-C15D-4F91-B0CF-FB371FA4998A}">
            <xm:f>LEFT(G76,LEN("Done"))="Done"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203" operator="beginsWith" id="{C91C552D-2244-4FD8-9EAF-ADED67587A7D}">
            <xm:f>LEFT(G76,LEN("Open"))="Open"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204" operator="beginsWith" id="{4121E5B7-D61D-404A-BD68-671FF9EB63F5}">
            <xm:f>LEFT(G76,LEN("N/A"))="N/A"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05" operator="beginsWith" id="{C4D96836-829C-49F8-91A4-53859BC84AD1}">
            <xm:f>LEFT(G76,LEN("Work"))="Work"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G76</xm:sqref>
        </x14:conditionalFormatting>
        <x14:conditionalFormatting xmlns:xm="http://schemas.microsoft.com/office/excel/2006/main">
          <x14:cfRule type="beginsWith" priority="186" operator="beginsWith" id="{86D0501C-3307-40A8-90B2-CBBD7171BD4D}">
            <xm:f>LEFT(G72,LEN("Done"))="Done"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187" operator="beginsWith" id="{FAD7F09A-7E99-4034-97B0-FF913039ECEA}">
            <xm:f>LEFT(G72,LEN("Open"))="Open"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188" operator="beginsWith" id="{EC17887F-D117-4A30-9C36-D9EB993AE7BB}">
            <xm:f>LEFT(G72,LEN("N/A"))="N/A"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189" operator="beginsWith" id="{599FEB6A-596F-49D1-960C-AF51019D5FE4}">
            <xm:f>LEFT(G72,LEN("Work"))="Work"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G72</xm:sqref>
        </x14:conditionalFormatting>
        <x14:conditionalFormatting xmlns:xm="http://schemas.microsoft.com/office/excel/2006/main">
          <x14:cfRule type="beginsWith" priority="163" operator="beginsWith" id="{4CB52C49-A566-477F-81EE-25E9042CF076}">
            <xm:f>LEFT(G73,LEN("Done"))="Done"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164" operator="beginsWith" id="{8293F20E-3FBD-4D8E-9200-E9E62DCFBE63}">
            <xm:f>LEFT(G73,LEN("Open"))="Open"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165" operator="beginsWith" id="{B121473E-E534-4D75-BD6D-A8C66D78A11E}">
            <xm:f>LEFT(G73,LEN("N/A"))="N/A"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166" operator="beginsWith" id="{080B60F0-69A1-455C-A27E-CB8889BCC8D6}">
            <xm:f>LEFT(G73,LEN("Work"))="Work"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G73</xm:sqref>
        </x14:conditionalFormatting>
        <x14:conditionalFormatting xmlns:xm="http://schemas.microsoft.com/office/excel/2006/main">
          <x14:cfRule type="beginsWith" priority="140" operator="beginsWith" id="{B7758CA3-A093-4B1D-843E-1DDE06262402}">
            <xm:f>LEFT(G74,LEN("Done"))="Done"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141" operator="beginsWith" id="{422BED30-7CAC-49B3-AC23-CE7C3D4648C6}">
            <xm:f>LEFT(G74,LEN("Open"))="Open"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142" operator="beginsWith" id="{70074DC6-35B5-462A-A689-3A18D32530DA}">
            <xm:f>LEFT(G74,LEN("N/A"))="N/A"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143" operator="beginsWith" id="{BCE92A71-50C0-4034-856E-31029C45E93B}">
            <xm:f>LEFT(G74,LEN("Work"))="Work"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G74:G75</xm:sqref>
        </x14:conditionalFormatting>
        <x14:conditionalFormatting xmlns:xm="http://schemas.microsoft.com/office/excel/2006/main">
          <x14:cfRule type="beginsWith" priority="117" operator="beginsWith" id="{6C9885F9-E781-4365-B917-98C59101BD7A}">
            <xm:f>LEFT(G71,LEN("Done"))="Done"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118" operator="beginsWith" id="{66E372FD-4D09-4014-AEBA-575747CC7E43}">
            <xm:f>LEFT(G71,LEN("Open"))="Open"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119" operator="beginsWith" id="{D091FB23-4D99-4369-9B38-A8962D69887D}">
            <xm:f>LEFT(G71,LEN("N/A"))="N/A"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120" operator="beginsWith" id="{3C77E653-ABA5-4B4E-BE0A-042CC9957384}">
            <xm:f>LEFT(G71,LEN("Work"))="Work"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G71</xm:sqref>
        </x14:conditionalFormatting>
        <x14:conditionalFormatting xmlns:xm="http://schemas.microsoft.com/office/excel/2006/main">
          <x14:cfRule type="beginsWith" priority="106" operator="beginsWith" id="{A7BD6FE0-A3EB-449B-957B-848044F49D4A}">
            <xm:f>LEFT(G71,LEN("Done"))="Done"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107" operator="beginsWith" id="{CA356955-4E0A-4A67-BF16-4A28EA63761E}">
            <xm:f>LEFT(G71,LEN("Open"))="Open"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108" operator="beginsWith" id="{72A5A69F-47A9-4CEF-AF96-8970296F60E1}">
            <xm:f>LEFT(G71,LEN("N/A"))="N/A"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109" operator="beginsWith" id="{F1E7AA86-1428-411B-809E-543E64BC58D5}">
            <xm:f>LEFT(G71,LEN("Work"))="Work"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G71</xm:sqref>
        </x14:conditionalFormatting>
        <x14:conditionalFormatting xmlns:xm="http://schemas.microsoft.com/office/excel/2006/main">
          <x14:cfRule type="beginsWith" priority="101" operator="beginsWith" id="{5BA58CE1-8F93-41DF-907F-8333F217680C}">
            <xm:f>LEFT(G69,LEN("Done"))="Done"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102" operator="beginsWith" id="{9C65C5C3-01E5-488F-8A55-92B770EDF167}">
            <xm:f>LEFT(G69,LEN("Open"))="Open"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103" operator="beginsWith" id="{910F0280-8307-4D60-8350-22CCD91E87C7}">
            <xm:f>LEFT(G69,LEN("N/A"))="N/A"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104" operator="beginsWith" id="{459266E5-CC0E-4A17-BA22-36423B06E1A7}">
            <xm:f>LEFT(G69,LEN("Work"))="Work"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G69</xm:sqref>
        </x14:conditionalFormatting>
        <x14:conditionalFormatting xmlns:xm="http://schemas.microsoft.com/office/excel/2006/main">
          <x14:cfRule type="beginsWith" priority="97" operator="beginsWith" id="{DB769F33-ECB1-46B1-822D-DE03371B4DB5}">
            <xm:f>LEFT(G92,LEN("Done"))="Done"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98" operator="beginsWith" id="{37D5EE49-BAEB-4098-AC58-9CEE600A5617}">
            <xm:f>LEFT(G92,LEN("Open"))="Open"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99" operator="beginsWith" id="{4C333B23-18E3-477B-985D-6487CA2B05FD}">
            <xm:f>LEFT(G92,LEN("N/A"))="N/A"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100" operator="beginsWith" id="{30F280FA-A087-4EB0-8AB6-41C5E87C4758}">
            <xm:f>LEFT(G92,LEN("Work"))="Work"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G92:G99</xm:sqref>
        </x14:conditionalFormatting>
        <x14:conditionalFormatting xmlns:xm="http://schemas.microsoft.com/office/excel/2006/main">
          <x14:cfRule type="beginsWith" priority="86" operator="beginsWith" id="{D20910FB-C94A-49AD-A51F-830CCDE18152}">
            <xm:f>LEFT(G92,LEN("Work"))="Work"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G92:G99</xm:sqref>
        </x14:conditionalFormatting>
        <x14:conditionalFormatting xmlns:xm="http://schemas.microsoft.com/office/excel/2006/main">
          <x14:cfRule type="beginsWith" priority="77" operator="beginsWith" id="{8D991E01-7D0C-47DA-8E84-5A3AFCB17BA6}">
            <xm:f>LEFT(G103,LEN("Done"))="Done"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78" operator="beginsWith" id="{18DC5C65-1A80-48CD-B38D-A556760B1FD0}">
            <xm:f>LEFT(G103,LEN("Open"))="Open"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79" operator="beginsWith" id="{BDED4247-E7A5-4E5F-B4FA-408181625411}">
            <xm:f>LEFT(G103,LEN("N/A"))="N/A"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80" operator="beginsWith" id="{8EF04DBF-3F5F-43D1-A538-3DF889C442DB}">
            <xm:f>LEFT(G103,LEN("Work"))="Work"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G103</xm:sqref>
        </x14:conditionalFormatting>
        <x14:conditionalFormatting xmlns:xm="http://schemas.microsoft.com/office/excel/2006/main">
          <x14:cfRule type="beginsWith" priority="66" operator="beginsWith" id="{C13E5C4E-B346-437D-8F62-5FE54C7EDF12}">
            <xm:f>LEFT(G103,LEN("Work"))="Work"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G103</xm:sqref>
        </x14:conditionalFormatting>
        <x14:conditionalFormatting xmlns:xm="http://schemas.microsoft.com/office/excel/2006/main">
          <x14:cfRule type="beginsWith" priority="57" operator="beginsWith" id="{1D753E56-EB08-4AEA-AB35-AAE109D1D9C3}">
            <xm:f>LEFT(G102,LEN("Done"))="Done"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58" operator="beginsWith" id="{78326F6F-2658-4CC0-BA31-25FDDA6593EC}">
            <xm:f>LEFT(G102,LEN("Open"))="Open"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59" operator="beginsWith" id="{B043B5B2-BB74-4D78-9EFC-F6035106686E}">
            <xm:f>LEFT(G102,LEN("N/A"))="N/A"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60" operator="beginsWith" id="{5113A3B0-5436-4CC8-8B31-C8F1667C6C9D}">
            <xm:f>LEFT(G102,LEN("Work"))="Work"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G102</xm:sqref>
        </x14:conditionalFormatting>
        <x14:conditionalFormatting xmlns:xm="http://schemas.microsoft.com/office/excel/2006/main">
          <x14:cfRule type="beginsWith" priority="46" operator="beginsWith" id="{72AFD9C1-3E8D-4349-81D1-70BA62157BA0}">
            <xm:f>LEFT(G102,LEN("Work"))="Work"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G102</xm:sqref>
        </x14:conditionalFormatting>
        <x14:conditionalFormatting xmlns:xm="http://schemas.microsoft.com/office/excel/2006/main">
          <x14:cfRule type="beginsWith" priority="37" operator="beginsWith" id="{7FB03514-93ED-4E05-8481-73E004C1F001}">
            <xm:f>LEFT(G100,LEN("Done"))="Done"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38" operator="beginsWith" id="{CA3C4B93-E82C-4706-B548-01DD92988E30}">
            <xm:f>LEFT(G100,LEN("Open"))="Open"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39" operator="beginsWith" id="{9EFFF3BE-3F4B-4687-9527-2B5BEE85D533}">
            <xm:f>LEFT(G100,LEN("N/A"))="N/A"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40" operator="beginsWith" id="{7CABC684-0F91-4610-A75E-1E5B3E4FF007}">
            <xm:f>LEFT(G100,LEN("Work"))="Work"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G100</xm:sqref>
        </x14:conditionalFormatting>
        <x14:conditionalFormatting xmlns:xm="http://schemas.microsoft.com/office/excel/2006/main">
          <x14:cfRule type="beginsWith" priority="26" operator="beginsWith" id="{AB00E604-62B2-4884-91D5-CD4A9FAC9536}">
            <xm:f>LEFT(G100,LEN("Work"))="Work"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G100</xm:sqref>
        </x14:conditionalFormatting>
        <x14:conditionalFormatting xmlns:xm="http://schemas.microsoft.com/office/excel/2006/main">
          <x14:cfRule type="beginsWith" priority="17" operator="beginsWith" id="{754A9537-A934-4103-82B6-74B8288CF95C}">
            <xm:f>LEFT(G101,LEN("Done"))="Done"</xm:f>
            <xm:f>"Done"</xm:f>
            <x14:dxf>
              <fill>
                <patternFill>
                  <bgColor theme="9" tint="0.39994506668294322"/>
                </patternFill>
              </fill>
            </x14:dxf>
          </x14:cfRule>
          <x14:cfRule type="beginsWith" priority="18" operator="beginsWith" id="{A5ACE606-999E-458A-A29A-DB356C577577}">
            <xm:f>LEFT(G101,LEN("Open"))="Open"</xm:f>
            <xm:f>"Open"</xm:f>
            <x14:dxf>
              <fill>
                <patternFill>
                  <bgColor rgb="FFFF5050"/>
                </patternFill>
              </fill>
            </x14:dxf>
          </x14:cfRule>
          <x14:cfRule type="beginsWith" priority="19" operator="beginsWith" id="{EDB5FE8C-C979-443B-A08A-74BC84252C97}">
            <xm:f>LEFT(G101,LEN("N/A"))="N/A"</xm:f>
            <xm:f>"N/A"</xm:f>
            <x14:dxf>
              <fill>
                <patternFill>
                  <bgColor theme="4" tint="0.39994506668294322"/>
                </patternFill>
              </fill>
            </x14:dxf>
          </x14:cfRule>
          <x14:cfRule type="beginsWith" priority="20" operator="beginsWith" id="{A49360AE-6497-4EC1-843F-20DF73B04DE6}">
            <xm:f>LEFT(G101,LEN("Work"))="Work"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G101</xm:sqref>
        </x14:conditionalFormatting>
        <x14:conditionalFormatting xmlns:xm="http://schemas.microsoft.com/office/excel/2006/main">
          <x14:cfRule type="beginsWith" priority="6" operator="beginsWith" id="{7DF9F09D-DB58-41D7-99B0-51A08BF0A042}">
            <xm:f>LEFT(G101,LEN("Work"))="Work"</xm:f>
            <xm:f>"Work"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G101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inlineStr">
        <is>
          <t>Unlicensed version. Please register @ templater.info</t>
        </is>
      </c>
    </row>
  </sheetData>
  <pageMargins left="0.7" right="0.7" top="0.75" bottom="0.75" header="0.3" footer="0.3"/>
</worksheet>
</file>

<file path=customXml/_rels/item1.xml.rels>&#65279;<?xml version="1.0" encoding="utf-8"?><Relationships xmlns="http://schemas.openxmlformats.org/package/2006/relationships"><Relationship Id="rId1" Type="http://schemas.openxmlformats.org/officeDocument/2006/relationships/customXmlProps" Target="itemProps1.xml" /></Relationships>
</file>

<file path=customXml/_rels/item2.xml.rels>&#65279;<?xml version="1.0" encoding="utf-8"?><Relationships xmlns="http://schemas.openxmlformats.org/package/2006/relationships"><Relationship Id="rId1" Type="http://schemas.openxmlformats.org/officeDocument/2006/relationships/customXmlProps" Target="itemProps2.xml" /></Relationships>
</file>

<file path=customXml/_rels/item3.xml.rels>&#65279;<?xml version="1.0" encoding="utf-8"?><Relationships xmlns="http://schemas.openxmlformats.org/package/2006/relationships"><Relationship Id="rId1" Type="http://schemas.openxmlformats.org/officeDocument/2006/relationships/customXmlProps" Target="itemProps3.xml" 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uthoring Document" ma:contentTypeID="0x010100CE9795B4DE70254893E28CD83BC9BD800200D35048B54A264143965E1A97A452057E" ma:contentTypeVersion="47" ma:contentTypeDescription="Process Documentation Published" ma:contentTypeScope="" ma:versionID="db98823f8446d2a98e6396190fef1b35">
  <xsd:schema xmlns:xsd="http://www.w3.org/2001/XMLSchema" xmlns:xs="http://www.w3.org/2001/XMLSchema" xmlns:p="http://schemas.microsoft.com/office/2006/metadata/properties" xmlns:ns1="http://schemas.microsoft.com/sharepoint/v3" xmlns:ns2="5b2ef606-7374-4f24-8343-7a7e2d95d20a" xmlns:ns3="0d90f735-9e31-44c0-b893-7547ccbc2aca" xmlns:ns4="c9497762-0e42-4123-9f9b-80bcb1e481f4" xmlns:ns5="aeeb49f3-2a3a-41ca-b5bc-2dde54c17b11" xmlns:ns6="3679278f-7112-402b-b26d-c6679f7723e8" xmlns:ns7="add0cb47-e59a-4adf-8cfd-97f4e323cb55" xmlns:ns8="edefd27b-70b7-42c4-808a-94934a859fc3" xmlns:ns9="1e84a9cf-142e-4789-ac04-0f7f20226b16" xmlns:ns10="http://schemas.microsoft.com/sharepoint/v4" targetNamespace="http://schemas.microsoft.com/office/2006/metadata/properties" ma:root="true" ma:fieldsID="a15013e3e28ff0df580146915edb1554" ns1:_="" ns2:_="" ns3:_="" ns4:_="" ns5:_="" ns6:_="" ns7:_="" ns8:_="" ns9:_="" ns10:_="">
    <xsd:import namespace="http://schemas.microsoft.com/sharepoint/v3"/>
    <xsd:import namespace="5b2ef606-7374-4f24-8343-7a7e2d95d20a"/>
    <xsd:import namespace="0d90f735-9e31-44c0-b893-7547ccbc2aca"/>
    <xsd:import namespace="c9497762-0e42-4123-9f9b-80bcb1e481f4"/>
    <xsd:import namespace="aeeb49f3-2a3a-41ca-b5bc-2dde54c17b11"/>
    <xsd:import namespace="3679278f-7112-402b-b26d-c6679f7723e8"/>
    <xsd:import namespace="add0cb47-e59a-4adf-8cfd-97f4e323cb55"/>
    <xsd:import namespace="edefd27b-70b7-42c4-808a-94934a859fc3"/>
    <xsd:import namespace="1e84a9cf-142e-4789-ac04-0f7f20226b16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3:ngPublishAfterApproval" minOccurs="0"/>
                <xsd:element ref="ns4:ConvertToPDF" minOccurs="0"/>
                <xsd:element ref="ns2:DocumentAuthor" minOccurs="0"/>
                <xsd:element ref="ns5:NextReview" minOccurs="0"/>
                <xsd:element ref="ns2:ApproverRequested" minOccurs="0"/>
                <xsd:element ref="ns6:DocumentHistory" minOccurs="0"/>
                <xsd:element ref="ns4:DocNo" minOccurs="0"/>
                <xsd:element ref="ns7:genericID" minOccurs="0"/>
                <xsd:element ref="ns5:DocumentVersion" minOccurs="0"/>
                <xsd:element ref="ns3:DocumentStatus" minOccurs="0"/>
                <xsd:element ref="ns4:DocumentNo" minOccurs="0"/>
                <xsd:element ref="ns3:ngProcessText" minOccurs="0"/>
                <xsd:element ref="ns8:StatusLocalized" minOccurs="0"/>
                <xsd:element ref="ns7:StatusDoc" minOccurs="0"/>
                <xsd:element ref="ns2:TaxCatchAllLabel" minOccurs="0"/>
                <xsd:element ref="ns2:TaxCatchAll" minOccurs="0"/>
                <xsd:element ref="ns6:mdf96b691bbc44009018f90c9211d099" minOccurs="0"/>
                <xsd:element ref="ns8:b0c6b0e31a604f3c8cd5803f68add792" minOccurs="0"/>
                <xsd:element ref="ns1:_ExtendedDescription" minOccurs="0"/>
                <xsd:element ref="ns9:MediaServiceMetadata" minOccurs="0"/>
                <xsd:element ref="ns9:MediaServiceFastMetadata" minOccurs="0"/>
                <xsd:element ref="ns9:MediaServiceAutoKeyPoints" minOccurs="0"/>
                <xsd:element ref="ns10:IconOverlay" minOccurs="0"/>
                <xsd:element ref="ns6:ef59e10e962448cea147d2f2b427f99b" minOccurs="0"/>
                <xsd:element ref="ns2:nGApprovedBy" minOccurs="0"/>
                <xsd:element ref="ns2:nGReleasedBy" minOccurs="0"/>
                <xsd:element ref="ns2:nGApprovedDate" minOccurs="0"/>
                <xsd:element ref="ns2:nGReleasedDate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ExtendedDescription" ma:index="33" nillable="true" ma:displayName="Description" ma:hidden="true" ma:internalName="_ExtendedDescription" ma:readOnly="fals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b2ef606-7374-4f24-8343-7a7e2d95d20a" elementFormDefault="qualified">
    <xsd:import namespace="http://schemas.microsoft.com/office/2006/documentManagement/types"/>
    <xsd:import namespace="http://schemas.microsoft.com/office/infopath/2007/PartnerControls"/>
    <xsd:element name="DocumentAuthor" ma:index="7" nillable="true" ma:displayName="Document Owner" ma:list="UserInfo" ma:SharePointGroup="0" ma:internalName="DocumentAuthor" ma:readOnly="false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pproverRequested" ma:index="10" nillable="true" ma:displayName="Requested Approver" ma:hidden="true" ma:list="UserInfo" ma:SharePointGroup="0" ma:internalName="ApproverRequested" ma:readOnly="false" ma:showField="Titl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TaxCatchAllLabel" ma:index="26" nillable="true" ma:displayName="Taxonomy Catch All Column1" ma:hidden="true" ma:list="{4c386d81-36dc-454b-b839-e3ae302f0ddd}" ma:internalName="TaxCatchAllLabel" ma:readOnly="false" ma:showField="CatchAllDataLabel" ma:web="5b2ef606-7374-4f24-8343-7a7e2d95d2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7" nillable="true" ma:displayName="Taxonomy Catch All Column" ma:hidden="true" ma:list="{4c386d81-36dc-454b-b839-e3ae302f0ddd}" ma:internalName="TaxCatchAll" ma:readOnly="false" ma:showField="CatchAllData" ma:web="5b2ef606-7374-4f24-8343-7a7e2d95d2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GApprovedBy" ma:index="42" nillable="true" ma:displayName="Approved by" ma:hidden="true" ma:internalName="nGApprovedBy" ma:readOnly="false">
      <xsd:simpleType>
        <xsd:restriction base="dms:Text">
          <xsd:maxLength value="255"/>
        </xsd:restriction>
      </xsd:simpleType>
    </xsd:element>
    <xsd:element name="nGReleasedBy" ma:index="43" nillable="true" ma:displayName="Released by" ma:hidden="true" ma:internalName="nGReleasedBy" ma:readOnly="false">
      <xsd:simpleType>
        <xsd:restriction base="dms:Text">
          <xsd:maxLength value="255"/>
        </xsd:restriction>
      </xsd:simpleType>
    </xsd:element>
    <xsd:element name="nGApprovedDate" ma:index="44" nillable="true" ma:displayName="Approved Date" ma:format="DateOnly" ma:hidden="true" ma:internalName="nGApprovedDate" ma:readOnly="false">
      <xsd:simpleType>
        <xsd:restriction base="dms:DateTime"/>
      </xsd:simpleType>
    </xsd:element>
    <xsd:element name="nGReleasedDate" ma:index="45" nillable="true" ma:displayName="Released Date" ma:format="DateOnly" ma:hidden="true" ma:internalName="nGReleasedDate" ma:readOnly="false">
      <xsd:simpleType>
        <xsd:restriction base="dms:DateTime"/>
      </xsd:simpleType>
    </xsd:element>
    <xsd:element name="SharedWithUsers" ma:index="46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47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90f735-9e31-44c0-b893-7547ccbc2aca" elementFormDefault="qualified">
    <xsd:import namespace="http://schemas.microsoft.com/office/2006/documentManagement/types"/>
    <xsd:import namespace="http://schemas.microsoft.com/office/infopath/2007/PartnerControls"/>
    <xsd:element name="ngPublishAfterApproval" ma:index="5" nillable="true" ma:displayName="Publish after Approval" ma:default="1" ma:internalName="ngPublishAfterApproval" ma:readOnly="false">
      <xsd:simpleType>
        <xsd:restriction base="dms:Boolean"/>
      </xsd:simpleType>
    </xsd:element>
    <xsd:element name="DocumentStatus" ma:index="18" nillable="true" ma:displayName="Document Status" ma:hidden="true" ma:internalName="DocumentStatus" ma:readOnly="false">
      <xsd:simpleType>
        <xsd:restriction base="dms:Text">
          <xsd:maxLength value="255"/>
        </xsd:restriction>
      </xsd:simpleType>
    </xsd:element>
    <xsd:element name="ngProcessText" ma:index="20" nillable="true" ma:displayName="ngProcessText" ma:hidden="true" ma:internalName="ngProcessText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97762-0e42-4123-9f9b-80bcb1e481f4" elementFormDefault="qualified">
    <xsd:import namespace="http://schemas.microsoft.com/office/2006/documentManagement/types"/>
    <xsd:import namespace="http://schemas.microsoft.com/office/infopath/2007/PartnerControls"/>
    <xsd:element name="ConvertToPDF" ma:index="6" nillable="true" ma:displayName="Convert to PDF" ma:default="1" ma:internalName="ConvertToPDF" ma:readOnly="false">
      <xsd:simpleType>
        <xsd:restriction base="dms:Boolean"/>
      </xsd:simpleType>
    </xsd:element>
    <xsd:element name="DocNo" ma:index="15" nillable="true" ma:displayName="DocNo" ma:decimals="0" ma:hidden="true" ma:indexed="true" ma:internalName="DocNo" ma:readOnly="false" ma:percentage="FALSE">
      <xsd:simpleType>
        <xsd:restriction base="dms:Number"/>
      </xsd:simpleType>
    </xsd:element>
    <xsd:element name="DocumentNo" ma:index="19" nillable="true" ma:displayName="Doc. No." ma:hidden="true" ma:indexed="true" ma:internalName="DocumentNo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eb49f3-2a3a-41ca-b5bc-2dde54c17b11" elementFormDefault="qualified">
    <xsd:import namespace="http://schemas.microsoft.com/office/2006/documentManagement/types"/>
    <xsd:import namespace="http://schemas.microsoft.com/office/infopath/2007/PartnerControls"/>
    <xsd:element name="NextReview" ma:index="9" nillable="true" ma:displayName="Next Review" ma:format="DateOnly" ma:hidden="true" ma:internalName="NextReview" ma:readOnly="false">
      <xsd:simpleType>
        <xsd:restriction base="dms:DateTime"/>
      </xsd:simpleType>
    </xsd:element>
    <xsd:element name="DocumentVersion" ma:index="17" nillable="true" ma:displayName="Document Version" ma:hidden="true" ma:internalName="DocumentVersion" ma:readOnly="false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9278f-7112-402b-b26d-c6679f7723e8" elementFormDefault="qualified">
    <xsd:import namespace="http://schemas.microsoft.com/office/2006/documentManagement/types"/>
    <xsd:import namespace="http://schemas.microsoft.com/office/infopath/2007/PartnerControls"/>
    <xsd:element name="DocumentHistory" ma:index="13" nillable="true" ma:displayName="Document History" ma:hidden="true" ma:internalName="DocumentHistory" ma:readOnly="false">
      <xsd:simpleType>
        <xsd:restriction base="dms:Note"/>
      </xsd:simpleType>
    </xsd:element>
    <xsd:element name="mdf96b691bbc44009018f90c9211d099" ma:index="28" ma:taxonomy="true" ma:internalName="mdf96b691bbc44009018f90c9211d099" ma:taxonomyFieldName="Related_x002d_Process" ma:displayName="Related Process" ma:readOnly="false" ma:default="" ma:fieldId="{6df96b69-1bbc-4400-9018-f90c9211d099}" ma:sspId="6b350cd8-3e76-42fd-baaf-3e601ae44941" ma:termSetId="a6e8b42c-3a1b-4769-892c-bdc74480fd0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f59e10e962448cea147d2f2b427f99b" ma:index="41" ma:taxonomy="true" ma:internalName="ef59e10e962448cea147d2f2b427f99b" ma:taxonomyFieldName="DocumentType" ma:displayName="Document Type" ma:readOnly="false" ma:default="" ma:fieldId="{ef59e10e-9624-48ce-a147-d2f2b427f99b}" ma:sspId="6b350cd8-3e76-42fd-baaf-3e601ae44941" ma:termSetId="9f83182d-2c2d-4e24-b477-9b0afb58db9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d0cb47-e59a-4adf-8cfd-97f4e323cb55" elementFormDefault="qualified">
    <xsd:import namespace="http://schemas.microsoft.com/office/2006/documentManagement/types"/>
    <xsd:import namespace="http://schemas.microsoft.com/office/infopath/2007/PartnerControls"/>
    <xsd:element name="genericID" ma:index="16" nillable="true" ma:displayName="genericID" ma:hidden="true" ma:indexed="true" ma:internalName="genericID" ma:readOnly="false">
      <xsd:simpleType>
        <xsd:restriction base="dms:Text">
          <xsd:maxLength value="255"/>
        </xsd:restriction>
      </xsd:simpleType>
    </xsd:element>
    <xsd:element name="StatusDoc" ma:index="22" nillable="true" ma:displayName="StatusDoc" ma:default="Draft" ma:format="Dropdown" ma:hidden="true" ma:internalName="StatusDoc" ma:readOnly="false">
      <xsd:simpleType>
        <xsd:restriction base="dms:Choice">
          <xsd:enumeration value="Rejected"/>
          <xsd:enumeration value="Draft"/>
          <xsd:enumeration value="Pending Approval"/>
          <xsd:enumeration value="Pending Release"/>
          <xsd:enumeration value="Approved"/>
          <xsd:enumeration value="Revision Required"/>
          <xsd:enumeration value="Inactivate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efd27b-70b7-42c4-808a-94934a859fc3" elementFormDefault="qualified">
    <xsd:import namespace="http://schemas.microsoft.com/office/2006/documentManagement/types"/>
    <xsd:import namespace="http://schemas.microsoft.com/office/infopath/2007/PartnerControls"/>
    <xsd:element name="StatusLocalized" ma:index="21" nillable="true" ma:displayName="Doc. Status" ma:hidden="true" ma:internalName="StatusLocalized" ma:readOnly="false">
      <xsd:simpleType>
        <xsd:restriction base="dms:Text">
          <xsd:maxLength value="255"/>
        </xsd:restriction>
      </xsd:simpleType>
    </xsd:element>
    <xsd:element name="b0c6b0e31a604f3c8cd5803f68add792" ma:index="30" nillable="true" ma:taxonomy="true" ma:internalName="b0c6b0e31a604f3c8cd5803f68add792" ma:taxonomyFieldName="ngScope" ma:displayName="Scope" ma:readOnly="false" ma:default="" ma:fieldId="{b0c6b0e3-1a60-4f3c-8cd5-803f68add792}" ma:taxonomyMulti="true" ma:sspId="6b350cd8-3e76-42fd-baaf-3e601ae44941" ma:termSetId="305d1e16-4198-4cf8-acd8-6f31fc2f0b76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84a9cf-142e-4789-ac04-0f7f20226b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39" nillable="true" ma:displayName="MediaServiceAutoKeyPoints" ma:hidden="true" ma:internalName="MediaServiceAutoKeyPoint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40" nillable="true" ma:displayName="IconOverlay" ma:hidden="true" ma:internalName="IconOverlay" ma:readOnly="fals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extReview xmlns="aeeb49f3-2a3a-41ca-b5bc-2dde54c17b11">2023-10-17T22:00:00+00:00</NextReview>
    <TaxCatchAllLabel xmlns="5b2ef606-7374-4f24-8343-7a7e2d95d20a" xsi:nil="true"/>
    <TaxCatchAll xmlns="5b2ef606-7374-4f24-8343-7a7e2d95d20a">
      <Value>32</Value>
      <Value>17</Value>
      <Value>338</Value>
    </TaxCatchAll>
    <nGReleasedBy xmlns="5b2ef606-7374-4f24-8343-7a7e2d95d20a">Johanna Rauchenberger</nGReleasedBy>
    <DocumentStatus xmlns="0d90f735-9e31-44c0-b893-7547ccbc2aca" xsi:nil="true"/>
    <DocumentNo xmlns="c9497762-0e42-4123-9f9b-80bcb1e481f4">00553</DocumentNo>
    <StatusDoc xmlns="add0cb47-e59a-4adf-8cfd-97f4e323cb55">Approved</StatusDoc>
    <nGApprovedBy xmlns="5b2ef606-7374-4f24-8343-7a7e2d95d20a">Johanna Rauchenberger</nGApprovedBy>
    <IconOverlay xmlns="http://schemas.microsoft.com/sharepoint/v4" xsi:nil="true"/>
    <ngProcessText xmlns="0d90f735-9e31-44c0-b893-7547ccbc2aca" xsi:nil="true"/>
    <genericID xmlns="add0cb47-e59a-4adf-8cfd-97f4e323cb55" xsi:nil="true"/>
    <DocumentAuthor xmlns="5b2ef606-7374-4f24-8343-7a7e2d95d20a">
      <UserInfo>
        <DisplayName>Graf Oliver</DisplayName>
        <AccountId>70</AccountId>
        <AccountType/>
      </UserInfo>
    </DocumentAuthor>
    <mdf96b691bbc44009018f90c9211d099 xmlns="3679278f-7112-402b-b26d-c6679f7723e8">
      <Terms xmlns="http://schemas.microsoft.com/office/infopath/2007/PartnerControls">
        <TermInfo xmlns="http://schemas.microsoft.com/office/infopath/2007/PartnerControls">
          <TermName xmlns="http://schemas.microsoft.com/office/infopath/2007/PartnerControls">9.5 Job Site Management</TermName>
          <TermId xmlns="http://schemas.microsoft.com/office/infopath/2007/PartnerControls">b557a958-bfc9-4416-8c6f-dbb6cac5b611</TermId>
        </TermInfo>
      </Terms>
    </mdf96b691bbc44009018f90c9211d099>
    <_ExtendedDescription xmlns="http://schemas.microsoft.com/sharepoint/v3" xsi:nil="true"/>
    <nGApprovedDate xmlns="5b2ef606-7374-4f24-8343-7a7e2d95d20a">2022-10-17T22:00:00+00:00</nGApprovedDate>
    <nGReleasedDate xmlns="5b2ef606-7374-4f24-8343-7a7e2d95d20a">2022-10-17T22:00:00+00:00</nGReleasedDate>
    <ngPublishAfterApproval xmlns="0d90f735-9e31-44c0-b893-7547ccbc2aca">true</ngPublishAfterApproval>
    <DocumentHistory xmlns="3679278f-7112-402b-b26d-c6679f7723e8">
-----------------------
11-08-2022: 'Submit for approval' by  Oliver Graf (oliver.graf@ch.gudel.com)
Comment:
-----------------------
22-08-2022:  'Approved' by Johanna Rauchenberger
-----------------------
Status set to 'Pending Release'
Requested approver for release 'Urs.Fischer@ch.gudel.com'
-----------------------
24-08-2022:  'Approved' by Urs Fischer (published)
-----------------------
01-09-2022: 'Submit for approval' by  Johanna Rauchenberger (johanna.rauchenberger@ch.gudel.com)
Comment:
-----------------------
02-09-2022:  'Approved' by Oliver Graf
-----------------------
Status set to 'Pending Release'
Requested approver for release 'Urs.Fischer@ch.gudel.com'
-----------------------
02-09-2022:  'Approved' by Urs Fischer (published)
-----------------------
18-10-2022: 'Submit for approval' by  Johanna Rauchenberger (johanna.rauchenberger@ch.gudel.com)
Comment:
-----------------------
18-10-2022:  'Approved' by Johanna Rauchenberger
-----------------------
Status set to 'Pending Release'
Requested approver for release 'Urs.Fischer@ch.gudel.com'
-----------------------
18-10-2022:  'Approved' by Johanna Rauchenberger (published)</DocumentHistory>
    <DocumentVersion xmlns="aeeb49f3-2a3a-41ca-b5bc-2dde54c17b11" xsi:nil="true"/>
    <StatusLocalized xmlns="edefd27b-70b7-42c4-808a-94934a859fc3">Genehmigt</StatusLocalized>
    <ConvertToPDF xmlns="c9497762-0e42-4123-9f9b-80bcb1e481f4">false</ConvertToPDF>
    <DocNo xmlns="c9497762-0e42-4123-9f9b-80bcb1e481f4">553</DocNo>
    <b0c6b0e31a604f3c8cd5803f68add792 xmlns="edefd27b-70b7-42c4-808a-94934a859fc3">
      <Terms xmlns="http://schemas.microsoft.com/office/infopath/2007/PartnerControls">
        <TermInfo xmlns="http://schemas.microsoft.com/office/infopath/2007/PartnerControls">
          <TermName xmlns="http://schemas.microsoft.com/office/infopath/2007/PartnerControls">GCH</TermName>
          <TermId xmlns="http://schemas.microsoft.com/office/infopath/2007/PartnerControls">aee14489-2b51-48f0-ad56-17ef59e43095</TermId>
        </TermInfo>
      </Terms>
    </b0c6b0e31a604f3c8cd5803f68add792>
    <ef59e10e962448cea147d2f2b427f99b xmlns="3679278f-7112-402b-b26d-c6679f7723e8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Checkliste</TermName>
          <TermId xmlns="http://schemas.microsoft.com/office/infopath/2007/PartnerControls">6f00e9ec-ca82-4f5b-b136-af791efb83ff</TermId>
        </TermInfo>
      </Terms>
    </ef59e10e962448cea147d2f2b427f99b>
    <ApproverRequested xmlns="5b2ef606-7374-4f24-8343-7a7e2d95d20a">
      <UserInfo>
        <DisplayName/>
        <AccountId xsi:nil="true"/>
        <AccountType/>
      </UserInfo>
    </ApproverRequested>
  </documentManagement>
</p:properties>
</file>

<file path=customXml/itemProps1.xml><?xml version="1.0" encoding="utf-8"?>
<ds:datastoreItem xmlns:ds="http://schemas.openxmlformats.org/officeDocument/2006/customXml" ds:itemID="{4F206BD2-29B3-4812-BAF0-B9FF9E44ED28}"/>
</file>

<file path=customXml/itemProps2.xml><?xml version="1.0" encoding="utf-8"?>
<ds:datastoreItem xmlns:ds="http://schemas.openxmlformats.org/officeDocument/2006/customXml" ds:itemID="{04313CAF-2337-45E2-AA30-6F998F8351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B4B39F-B182-4535-9643-34D6FB40C986}">
  <ds:schemaRefs>
    <ds:schemaRef ds:uri="0d90f735-9e31-44c0-b893-7547ccbc2aca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5b2ef606-7374-4f24-8343-7a7e2d95d20a"/>
    <ds:schemaRef ds:uri="aeeb49f3-2a3a-41ca-b5bc-2dde54c17b11"/>
    <ds:schemaRef ds:uri="edefd27b-70b7-42c4-808a-94934a859fc3"/>
    <ds:schemaRef ds:uri="http://schemas.microsoft.com/office/2006/metadata/properties"/>
    <ds:schemaRef ds:uri="http://schemas.microsoft.com/sharepoint/v4"/>
    <ds:schemaRef ds:uri="1e84a9cf-142e-4789-ac04-0f7f20226b16"/>
    <ds:schemaRef ds:uri="add0cb47-e59a-4adf-8cfd-97f4e323cb55"/>
    <ds:schemaRef ds:uri="c9497762-0e42-4123-9f9b-80bcb1e481f4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3679278f-7112-402b-b26d-c6679f7723e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Deckblatt</vt:lpstr>
      <vt:lpstr>Checklist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Philipp Joachim</dc:creator>
  <cp:keywords/>
  <dc:description/>
  <cp:lastModifiedBy>Rauchenberger Johanna</cp:lastModifiedBy>
  <cp:revision/>
  <cp:lastPrinted>2022-03-08T14:01:17Z</cp:lastPrinted>
  <dcterms:created xsi:type="dcterms:W3CDTF">2021-08-12T14:36:40Z</dcterms:created>
  <dcterms:modified xsi:type="dcterms:W3CDTF">2022-10-18T07:04:59Z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0x010100CE9795B4DE70254893E28CD83BC9BD800200D35048B54A264143965E1A97A452057E</vt:lpwstr>
  </property>
  <property fmtid="{D5CDD505-2E9C-101B-9397-08002B2CF9AE}" pid="3" name="ngScope">
    <vt:lpwstr>17;#GCH|aee14489-2b51-48f0-ad56-17ef59e43095</vt:lpwstr>
  </property>
  <property fmtid="{D5CDD505-2E9C-101B-9397-08002B2CF9AE}" pid="4" name="Related-Process">
    <vt:lpwstr>338;#9.5 Job Site Management|b557a958-bfc9-4416-8c6f-dbb6cac5b611</vt:lpwstr>
  </property>
  <property fmtid="{D5CDD505-2E9C-101B-9397-08002B2CF9AE}" pid="5" name="DocumentType">
    <vt:lpwstr>32;#Checkliste|6f00e9ec-ca82-4f5b-b136-af791efb83ff</vt:lpwstr>
  </property>
</Properties>
</file>