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ghtChimera\Desktop\Лабы\Инфа\third-sem\Отчёты\LW3\"/>
    </mc:Choice>
  </mc:AlternateContent>
  <xr:revisionPtr revIDLastSave="0" documentId="13_ncr:1_{E187087D-0726-4C5F-9088-3B222A47FA96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orted (asc)" sheetId="1" r:id="rId1"/>
    <sheet name="sorted (desc)" sheetId="2" r:id="rId2"/>
    <sheet name="unsort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<sst xmlns="http://schemas.openxmlformats.org/spreadsheetml/2006/main" count="195" uniqueCount="19">
  <si>
    <t>results</t>
  </si>
  <si>
    <t>selection_sort timing (ns)</t>
  </si>
  <si>
    <t>selection_sort comparisons</t>
  </si>
  <si>
    <t>selection_sort swaps</t>
  </si>
  <si>
    <t>quick_sort_last timing (ns)</t>
  </si>
  <si>
    <t>quick_sort_last comparisons</t>
  </si>
  <si>
    <t>quick_sort_last swaps</t>
  </si>
  <si>
    <t>quick_sort_median_of_3 timing (ns)</t>
  </si>
  <si>
    <t>quick_sort_median_of_3 comparisons</t>
  </si>
  <si>
    <t>quick_sort_median_of_3 swaps</t>
  </si>
  <si>
    <t>quick_sort_hoare timing (ns)</t>
  </si>
  <si>
    <t>quick_sort_hoare comparisons</t>
  </si>
  <si>
    <t>quick_sort_hoare swaps</t>
  </si>
  <si>
    <t>500</t>
  </si>
  <si>
    <t>1000</t>
  </si>
  <si>
    <t>10000</t>
  </si>
  <si>
    <t>50000</t>
  </si>
  <si>
    <t>Столбец1</t>
  </si>
  <si>
    <t>размерность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</si>
</sst>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сортировки (</a:t>
            </a:r>
            <a:r>
              <a:rPr lang="en-US"/>
              <a:t>ns</a:t>
            </a:r>
            <a:r>
              <a:rPr lang="ru-RU"/>
              <a:t>)</a:t>
            </a:r>
            <a:r>
              <a:rPr lang="en-US"/>
              <a:t> </a:t>
            </a:r>
            <a:r>
              <a:rPr lang="ru-RU"/>
              <a:t>для</a:t>
            </a:r>
          </a:p>
          <a:p>
            <a:pPr>
              <a:defRPr/>
            </a:pPr>
            <a:r>
              <a:rPr lang="ru-RU"/>
              <a:t>отсортированного</a:t>
            </a:r>
            <a:r>
              <a:rPr lang="ru-RU" baseline="0"/>
              <a:t> по возрастанию мн-ва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25083333333333335"/>
          <c:w val="0.81554396325459322"/>
          <c:h val="0.46468285214348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'sorted (asc)'!$B$10</c:f>
              <c:strCache>
                <c:ptCount val="1"/>
                <c:pt idx="0">
                  <c:v>selection_sort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(asc)'!$A$11:$A$14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(asc)'!$B$11:$B$14</c:f>
              <c:numCache>
                <c:formatCode>General</c:formatCode>
                <c:ptCount val="4"/>
                <c:pt idx="0">
                  <c:v>132900</c:v>
                </c:pt>
                <c:pt idx="1">
                  <c:v>531900</c:v>
                </c:pt>
                <c:pt idx="2">
                  <c:v>52490000</c:v>
                </c:pt>
                <c:pt idx="3">
                  <c:v>1301230300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4-47AC-8FA5-D44DD2B9BD26}"/>
            </c:ext>
          </c:extLst>
        </c:ser>
        <c:ser>
          <c:idx val="1"/>
          <c:order val="1"/>
          <c:tx>
            <c:strRef>
              <c:f>'sorted (asc)'!$C$10</c:f>
              <c:strCache>
                <c:ptCount val="1"/>
                <c:pt idx="0">
                  <c:v>quick_sort_last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'sorted (asc)'!$A$11:$A$14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(asc)'!$C$11:$C$14</c:f>
              <c:numCache>
                <c:formatCode>General</c:formatCode>
                <c:ptCount val="4"/>
                <c:pt idx="0">
                  <c:v>547400</c:v>
                </c:pt>
                <c:pt idx="1">
                  <c:v>1811000</c:v>
                </c:pt>
                <c:pt idx="2">
                  <c:v>161580800</c:v>
                </c:pt>
                <c:pt idx="3">
                  <c:v>4011418500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4-47AC-8FA5-D44DD2B9BD26}"/>
            </c:ext>
          </c:extLst>
        </c:ser>
        <c:ser>
          <c:idx val="2"/>
          <c:order val="2"/>
          <c:tx>
            <c:strRef>
              <c:f>'sorted (asc)'!$D$10</c:f>
              <c:strCache>
                <c:ptCount val="1"/>
                <c:pt idx="0">
                  <c:v>quick_sort_median_of_3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'sorted (asc)'!$A$11:$A$14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(asc)'!$D$11:$D$14</c:f>
              <c:numCache>
                <c:formatCode>General</c:formatCode>
                <c:ptCount val="4"/>
                <c:pt idx="0">
                  <c:v>122500</c:v>
                </c:pt>
                <c:pt idx="1">
                  <c:v>244700</c:v>
                </c:pt>
                <c:pt idx="2">
                  <c:v>2425700</c:v>
                </c:pt>
                <c:pt idx="3">
                  <c:v>12088300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4-47AC-8FA5-D44DD2B9BD26}"/>
            </c:ext>
          </c:extLst>
        </c:ser>
        <c:ser>
          <c:idx val="3"/>
          <c:order val="3"/>
          <c:tx>
            <c:strRef>
              <c:f>'sorted (asc)'!$E$10</c:f>
              <c:strCache>
                <c:ptCount val="1"/>
                <c:pt idx="0">
                  <c:v>quick_sort_hoare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'sorted (asc)'!$A$11:$A$14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(asc)'!$E$11:$E$14</c:f>
              <c:numCache>
                <c:formatCode>General</c:formatCode>
                <c:ptCount val="4"/>
                <c:pt idx="0">
                  <c:v>324000</c:v>
                </c:pt>
                <c:pt idx="1">
                  <c:v>754900</c:v>
                </c:pt>
                <c:pt idx="2">
                  <c:v>36357100</c:v>
                </c:pt>
                <c:pt idx="3">
                  <c:v>824964500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4-47AC-8FA5-D44DD2B9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01007"/>
        <c:axId val="1310113071"/>
      </c:barChart>
      <c:catAx>
        <c:axId val="13101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13071"/>
        <c:crosses val="autoZero"/>
        <c:auto val="1"/>
        <c:lblAlgn val="ctr"/>
        <c:lblOffset val="100"/>
        <c:noMultiLvlLbl val="0"/>
      </c:catAx>
      <c:valAx>
        <c:axId val="131011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сортировки (</a:t>
            </a:r>
            <a:r>
              <a:rPr lang="en-US"/>
              <a:t>ns</a:t>
            </a:r>
            <a:r>
              <a:rPr lang="ru-RU"/>
              <a:t>)</a:t>
            </a:r>
            <a:r>
              <a:rPr lang="en-US"/>
              <a:t> </a:t>
            </a:r>
            <a:r>
              <a:rPr lang="ru-RU"/>
              <a:t>для</a:t>
            </a:r>
          </a:p>
          <a:p>
            <a:pPr>
              <a:defRPr/>
            </a:pPr>
            <a:r>
              <a:rPr lang="ru-RU"/>
              <a:t>отсортированного</a:t>
            </a:r>
            <a:r>
              <a:rPr lang="ru-RU" baseline="0"/>
              <a:t> по убыванию мн-ва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25083333333333335"/>
          <c:w val="0.81554396325459322"/>
          <c:h val="0.46468285214348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'sorted (desc)'!$B$17</c:f>
              <c:strCache>
                <c:ptCount val="1"/>
                <c:pt idx="0">
                  <c:v>selection_sort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(desc)'!$A$18:$A$21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(desc)'!$B$18:$B$21</c:f>
              <c:numCache>
                <c:formatCode>General</c:formatCode>
                <c:ptCount val="4"/>
                <c:pt idx="0">
                  <c:v>159400</c:v>
                </c:pt>
                <c:pt idx="1">
                  <c:v>602300</c:v>
                </c:pt>
                <c:pt idx="2">
                  <c:v>59250500</c:v>
                </c:pt>
                <c:pt idx="3">
                  <c:v>2175390200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6-43E4-B30E-AED862C1FC8B}"/>
            </c:ext>
          </c:extLst>
        </c:ser>
        <c:ser>
          <c:idx val="1"/>
          <c:order val="1"/>
          <c:tx>
            <c:strRef>
              <c:f>'sorted (desc)'!$C$17</c:f>
              <c:strCache>
                <c:ptCount val="1"/>
                <c:pt idx="0">
                  <c:v>quick_sort_last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'sorted (desc)'!$A$18:$A$21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(desc)'!$C$18:$C$21</c:f>
              <c:numCache>
                <c:formatCode>General</c:formatCode>
                <c:ptCount val="4"/>
                <c:pt idx="0">
                  <c:v>369000</c:v>
                </c:pt>
                <c:pt idx="1">
                  <c:v>1129200</c:v>
                </c:pt>
                <c:pt idx="2">
                  <c:v>92738100</c:v>
                </c:pt>
                <c:pt idx="3">
                  <c:v>2113260900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6-43E4-B30E-AED862C1FC8B}"/>
            </c:ext>
          </c:extLst>
        </c:ser>
        <c:ser>
          <c:idx val="2"/>
          <c:order val="2"/>
          <c:tx>
            <c:strRef>
              <c:f>'sorted (desc)'!$D$17</c:f>
              <c:strCache>
                <c:ptCount val="1"/>
                <c:pt idx="0">
                  <c:v>quick_sort_median_of_3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'sorted (desc)'!$A$18:$A$21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(desc)'!$D$18:$D$21</c:f>
              <c:numCache>
                <c:formatCode>General</c:formatCode>
                <c:ptCount val="4"/>
                <c:pt idx="0">
                  <c:v>159300</c:v>
                </c:pt>
                <c:pt idx="1">
                  <c:v>270100</c:v>
                </c:pt>
                <c:pt idx="2">
                  <c:v>2807400</c:v>
                </c:pt>
                <c:pt idx="3">
                  <c:v>14951700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6-43E4-B30E-AED862C1FC8B}"/>
            </c:ext>
          </c:extLst>
        </c:ser>
        <c:ser>
          <c:idx val="3"/>
          <c:order val="3"/>
          <c:tx>
            <c:strRef>
              <c:f>'sorted (desc)'!$E$17</c:f>
              <c:strCache>
                <c:ptCount val="1"/>
                <c:pt idx="0">
                  <c:v>quick_sort_hoare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'sorted (desc)'!$A$18:$A$21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'sorted (desc)'!$E$18:$E$21</c:f>
              <c:numCache>
                <c:formatCode>General</c:formatCode>
                <c:ptCount val="4"/>
                <c:pt idx="0">
                  <c:v>326900</c:v>
                </c:pt>
                <c:pt idx="1">
                  <c:v>741500</c:v>
                </c:pt>
                <c:pt idx="2">
                  <c:v>33167600</c:v>
                </c:pt>
                <c:pt idx="3">
                  <c:v>746001900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6-43E4-B30E-AED862C1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01007"/>
        <c:axId val="1310113071"/>
      </c:barChart>
      <c:catAx>
        <c:axId val="13101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13071"/>
        <c:crosses val="autoZero"/>
        <c:auto val="1"/>
        <c:lblAlgn val="ctr"/>
        <c:lblOffset val="100"/>
        <c:noMultiLvlLbl val="0"/>
      </c:catAx>
      <c:valAx>
        <c:axId val="131011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сортировки (</a:t>
            </a:r>
            <a:r>
              <a:rPr lang="en-US"/>
              <a:t>ns</a:t>
            </a:r>
            <a:r>
              <a:rPr lang="ru-RU"/>
              <a:t>)</a:t>
            </a:r>
            <a:r>
              <a:rPr lang="en-US"/>
              <a:t> </a:t>
            </a:r>
            <a:r>
              <a:rPr lang="ru-RU"/>
              <a:t>для</a:t>
            </a:r>
          </a:p>
          <a:p>
            <a:pPr>
              <a:defRPr/>
            </a:pPr>
            <a:r>
              <a:rPr lang="ru-RU"/>
              <a:t>неотсортированного </a:t>
            </a:r>
            <a:r>
              <a:rPr lang="ru-RU" baseline="0"/>
              <a:t>мн-ва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25083333333333335"/>
          <c:w val="0.81554396325459322"/>
          <c:h val="0.46468285214348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unsorted!$B$18</c:f>
              <c:strCache>
                <c:ptCount val="1"/>
                <c:pt idx="0">
                  <c:v>selection_sort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unsorted!$A$19:$A$22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unsorted!$B$19:$B$22</c:f>
              <c:numCache>
                <c:formatCode>General</c:formatCode>
                <c:ptCount val="4"/>
                <c:pt idx="0">
                  <c:v>151200</c:v>
                </c:pt>
                <c:pt idx="1">
                  <c:v>565400</c:v>
                </c:pt>
                <c:pt idx="2">
                  <c:v>52966200</c:v>
                </c:pt>
                <c:pt idx="3">
                  <c:v>1300463300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A-4B04-9152-F2419252DD2D}"/>
            </c:ext>
          </c:extLst>
        </c:ser>
        <c:ser>
          <c:idx val="1"/>
          <c:order val="1"/>
          <c:tx>
            <c:strRef>
              <c:f>unsorted!$C$18</c:f>
              <c:strCache>
                <c:ptCount val="1"/>
                <c:pt idx="0">
                  <c:v>quick_sort_last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unsorted!$A$19:$A$22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unsorted!$C$19:$C$22</c:f>
              <c:numCache>
                <c:formatCode>General</c:formatCode>
                <c:ptCount val="4"/>
                <c:pt idx="0">
                  <c:v>162900</c:v>
                </c:pt>
                <c:pt idx="1">
                  <c:v>314300</c:v>
                </c:pt>
                <c:pt idx="2">
                  <c:v>2893700</c:v>
                </c:pt>
                <c:pt idx="3">
                  <c:v>15299900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A-4B04-9152-F2419252DD2D}"/>
            </c:ext>
          </c:extLst>
        </c:ser>
        <c:ser>
          <c:idx val="2"/>
          <c:order val="2"/>
          <c:tx>
            <c:strRef>
              <c:f>unsorted!$D$18</c:f>
              <c:strCache>
                <c:ptCount val="1"/>
                <c:pt idx="0">
                  <c:v>quick_sort_median_of_3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unsorted!$A$19:$A$22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unsorted!$D$19:$D$22</c:f>
              <c:numCache>
                <c:formatCode>General</c:formatCode>
                <c:ptCount val="4"/>
                <c:pt idx="0">
                  <c:v>136300</c:v>
                </c:pt>
                <c:pt idx="1">
                  <c:v>272500</c:v>
                </c:pt>
                <c:pt idx="2">
                  <c:v>3259400</c:v>
                </c:pt>
                <c:pt idx="3">
                  <c:v>14959100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A-4B04-9152-F2419252DD2D}"/>
            </c:ext>
          </c:extLst>
        </c:ser>
        <c:ser>
          <c:idx val="3"/>
          <c:order val="3"/>
          <c:tx>
            <c:strRef>
              <c:f>unsorted!$E$18</c:f>
              <c:strCache>
                <c:ptCount val="1"/>
                <c:pt idx="0">
                  <c:v>quick_sort_hoare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unsorted!$A$19:$A$22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strCache>
            </c:strRef>
          </c:cat>
          <c:val>
            <c:numRef>
              <c:f>unsorted!$E$19:$E$22</c:f>
              <c:numCache>
                <c:formatCode>General</c:formatCode>
                <c:ptCount val="4"/>
                <c:pt idx="0">
                  <c:v>202600</c:v>
                </c:pt>
                <c:pt idx="1">
                  <c:v>383600</c:v>
                </c:pt>
                <c:pt idx="2">
                  <c:v>3907100</c:v>
                </c:pt>
                <c:pt idx="3">
                  <c:v>20590300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A-4B04-9152-F241925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01007"/>
        <c:axId val="1310113071"/>
      </c:barChart>
      <c:catAx>
        <c:axId val="13101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13071"/>
        <c:crosses val="autoZero"/>
        <c:auto val="1"/>
        <c:lblAlgn val="ctr"/>
        <c:lblOffset val="100"/>
        <c:noMultiLvlLbl val="0"/>
      </c:catAx>
      <c:valAx>
        <c:axId val="1310113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1438275</xdr:colOff>
      <xdr:row>20</xdr:row>
      <xdr:rowOff>166687</xdr:rowOff>
    </xdr:from>
    <xdr:to>
      <xdr:col>8</xdr:col>
      <xdr:colOff>333375</xdr:colOff>
      <xdr:row>35</xdr:row>
      <xdr:rowOff>52387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1149733-5097-4101-B5B2-A2BC5E7C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8</xdr:col>
      <xdr:colOff>2252383</xdr:colOff>
      <xdr:row>34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90DE291-C378-477F-99F9-BFA8CEC25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8</xdr:col>
      <xdr:colOff>2252383</xdr:colOff>
      <xdr:row>34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E566334-CD3A-4AB4-91F9-A1FAE52BF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C86CC6-78BE-43E4-888D-FD09E6C0DCCE}" name="Таблица4" displayName="Таблица4" ref="A1:M2" totalsRowShown="0">
  <autoFilter ref="A1:M2" xr:uid="{1DC86CC6-78BE-43E4-888D-FD09E6C0DCCE}"/>
  <tableColumns count="13">
    <tableColumn id="1" xr3:uid="{6C420161-35D9-487F-9537-DB64C0F23B79}" name="500"/>
    <tableColumn id="2" xr3:uid="{61D32BDB-AE8E-4D9B-BD54-042F4C4F31A2}" name="selection_sort timing (ns)"/>
    <tableColumn id="3" xr3:uid="{780275FC-920C-41E1-B6A1-9E6F481F0C84}" name="Столбец1"/>
    <tableColumn id="4" xr3:uid="{CE27A2C6-B2E8-4A88-8659-3C3F94F96A51}" name="selection_sort swaps"/>
    <tableColumn id="5" xr3:uid="{24C96E07-48DF-4BD0-85CA-81ADE9413D68}" name="quick_sort_last timing (ns)"/>
    <tableColumn id="6" xr3:uid="{4443D865-488B-4738-BA64-02A283747DC7}" name="quick_sort_last comparisons"/>
    <tableColumn id="7" xr3:uid="{A04D4CAA-1C52-4262-920F-A80C02B251E4}" name="quick_sort_last swaps"/>
    <tableColumn id="8" xr3:uid="{FBC667A2-188B-40D1-9786-2A11F790FBFF}" name="quick_sort_median_of_3 timing (ns)"/>
    <tableColumn id="9" xr3:uid="{4077CA52-2BCF-4A23-9146-6F7976379D3C}" name="quick_sort_median_of_3 comparisons"/>
    <tableColumn id="10" xr3:uid="{A42C8F25-6C17-45B5-A297-FA9C55CC4E49}" name="quick_sort_median_of_3 swaps"/>
    <tableColumn id="11" xr3:uid="{CFD030E9-6618-43E5-A737-F4CBA46FF2F4}" name="quick_sort_hoare timing (ns)"/>
    <tableColumn id="12" xr3:uid="{634C0981-F397-4F89-8561-CF2821257332}" name="quick_sort_hoare comparisons"/>
    <tableColumn id="13" xr3:uid="{608B2359-2146-4D23-B637-E091CB02F8CF}" name="quick_sort_hoare swap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07F043-639E-4D33-9661-FC4D96D524A4}" name="Таблица14" displayName="Таблица14" ref="A4:M5" totalsRowShown="0">
  <autoFilter ref="A4:M5" xr:uid="{DC07F043-639E-4D33-9661-FC4D96D524A4}"/>
  <tableColumns count="13">
    <tableColumn id="1" xr3:uid="{18158E55-011E-4DFC-89E0-5F68E9BBDC09}" name="1000"/>
    <tableColumn id="2" xr3:uid="{C8020090-3CD3-4BEE-A258-CB4533CDA9A9}" name="selection_sort timing (ns)"/>
    <tableColumn id="3" xr3:uid="{92140D5C-755C-4733-BFAE-1D714D442426}" name="selection_sort comparisons"/>
    <tableColumn id="4" xr3:uid="{1C9116B2-5D0E-4BCB-9996-25A742D21234}" name="selection_sort swaps"/>
    <tableColumn id="5" xr3:uid="{03544397-8CD7-4D88-85F1-216F68D1D743}" name="quick_sort_last timing (ns)"/>
    <tableColumn id="6" xr3:uid="{E85D24BC-45A7-43F1-B9B0-986A3B671C0A}" name="quick_sort_last comparisons"/>
    <tableColumn id="7" xr3:uid="{4C89489D-D006-4557-AE8D-5A65CEFAAC0A}" name="quick_sort_last swaps"/>
    <tableColumn id="8" xr3:uid="{9690D7D0-3D1D-4266-802A-EE7762B7A4EE}" name="quick_sort_median_of_3 timing (ns)"/>
    <tableColumn id="9" xr3:uid="{3B597C6E-474D-4844-A6A0-33EB90339486}" name="quick_sort_median_of_3 comparisons"/>
    <tableColumn id="10" xr3:uid="{EA7AE0BC-ECB6-4354-8C53-42FB759023B1}" name="quick_sort_median_of_3 swaps"/>
    <tableColumn id="11" xr3:uid="{49FC0453-4274-4CF5-AF20-B554E44DF2F3}" name="quick_sort_hoare timing (ns)"/>
    <tableColumn id="12" xr3:uid="{25C0A705-B4F9-4F12-B87B-4D8D24CDD626}" name="quick_sort_hoare comparisons"/>
    <tableColumn id="13" xr3:uid="{176EBA46-3205-4DF5-A81D-6F5D36662674}" name="quick_sort_hoare swap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D3E6F6-759A-4BB0-AC64-5824F6AE617A}" name="Таблица15" displayName="Таблица15" ref="A7:M8" totalsRowShown="0">
  <autoFilter ref="A7:M8" xr:uid="{F7D3E6F6-759A-4BB0-AC64-5824F6AE617A}"/>
  <tableColumns count="13">
    <tableColumn id="1" xr3:uid="{71BF49EF-542D-48C3-AAD4-080DD9EFF123}" name="10000"/>
    <tableColumn id="2" xr3:uid="{02640F00-0E55-48D9-BEED-4BF019CB6E89}" name="selection_sort timing (ns)"/>
    <tableColumn id="3" xr3:uid="{FE7CD081-6AA5-4BD9-AC98-05BB8D62EE18}" name="selection_sort comparisons"/>
    <tableColumn id="4" xr3:uid="{AC0CEAB9-02C7-43DB-9366-867154629B69}" name="selection_sort swaps"/>
    <tableColumn id="5" xr3:uid="{E163BAC8-7F38-4F82-B2B3-442420C95F9D}" name="quick_sort_last timing (ns)"/>
    <tableColumn id="6" xr3:uid="{FB8E9FDA-198E-46F7-84DE-48FF42FBF8FE}" name="quick_sort_last comparisons"/>
    <tableColumn id="7" xr3:uid="{2B5C9784-E7C6-433B-B038-C2B312F9A76F}" name="quick_sort_last swaps"/>
    <tableColumn id="8" xr3:uid="{2F307CA0-5606-4F00-936C-A29626E4F87F}" name="quick_sort_median_of_3 timing (ns)"/>
    <tableColumn id="9" xr3:uid="{C1BC15D6-B60C-4C78-BCA8-DD7F9C5DAF21}" name="quick_sort_median_of_3 comparisons"/>
    <tableColumn id="10" xr3:uid="{16522EA2-9181-40DA-B4C6-6AD9EB20CA7B}" name="quick_sort_median_of_3 swaps"/>
    <tableColumn id="11" xr3:uid="{CB40161F-2589-4B7B-A76D-C50A9E97BB09}" name="quick_sort_hoare timing (ns)"/>
    <tableColumn id="12" xr3:uid="{116C398B-2271-415D-A7B2-E513832A14FC}" name="quick_sort_hoare comparisons"/>
    <tableColumn id="13" xr3:uid="{8C4A25AC-C3D9-499C-BA90-92AFEDC7A337}" name="quick_sort_hoare swap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0B3871-A2D5-4698-A923-5D385F235EEE}" name="Таблица16" displayName="Таблица16" ref="A10:M11" totalsRowShown="0">
  <autoFilter ref="A10:M11" xr:uid="{710B3871-A2D5-4698-A923-5D385F235EEE}"/>
  <tableColumns count="13">
    <tableColumn id="1" xr3:uid="{E7417C1A-3000-4578-BAC7-FCCE5BF5FEEF}" name="50000"/>
    <tableColumn id="2" xr3:uid="{1DA37798-A347-434E-BD6C-3DD55F862251}" name="selection_sort timing (ns)"/>
    <tableColumn id="3" xr3:uid="{59BDD339-55DF-42E0-AA45-5225351C0D51}" name="selection_sort comparisons"/>
    <tableColumn id="4" xr3:uid="{DB77E50D-4752-47C4-994B-4727F618FEAF}" name="selection_sort swaps"/>
    <tableColumn id="5" xr3:uid="{DB9AF93A-6828-4E83-B09C-854824F945E8}" name="quick_sort_last timing (ns)"/>
    <tableColumn id="6" xr3:uid="{F00D712F-582B-4CAF-A78C-6451ABC07601}" name="quick_sort_last comparisons"/>
    <tableColumn id="7" xr3:uid="{802A6B02-FAD4-4827-9E85-537999541B17}" name="quick_sort_last swaps"/>
    <tableColumn id="8" xr3:uid="{C35C3881-E84B-43F2-ACA0-A23734351FC7}" name="quick_sort_median_of_3 timing (ns)"/>
    <tableColumn id="9" xr3:uid="{7C5C0706-3B16-4006-A37E-CCA861B9B40F}" name="quick_sort_median_of_3 comparisons"/>
    <tableColumn id="10" xr3:uid="{D918993C-EFE2-4B67-8137-466AE27938B7}" name="quick_sort_median_of_3 swaps"/>
    <tableColumn id="11" xr3:uid="{0F3A52E4-0266-4196-83E0-41025304B6E3}" name="quick_sort_hoare timing (ns)"/>
    <tableColumn id="12" xr3:uid="{5DBD1520-876B-4D58-88D5-4E3E5F48255A}" name="quick_sort_hoare comparisons"/>
    <tableColumn id="13" xr3:uid="{B360DB19-9BC4-4C32-8594-E02A1D760FBC}" name="quick_sort_hoare swa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4F79B7-A2C1-4F5B-86C3-A404C11005E0}" name="Таблица5" displayName="Таблица5" ref="A3:M4" totalsRowShown="0">
  <autoFilter ref="A3:M4" xr:uid="{B64F79B7-A2C1-4F5B-86C3-A404C11005E0}"/>
  <tableColumns count="13">
    <tableColumn id="1" xr3:uid="{73238D8D-B205-47AC-9667-CD42E319C603}" name="1000"/>
    <tableColumn id="2" xr3:uid="{E4BB6BD3-4E6C-478B-86B1-3CF6560675D4}" name="selection_sort timing (ns)"/>
    <tableColumn id="3" xr3:uid="{54BB22C3-488B-432F-A503-2E9BEE4FB2C8}" name="Столбец1"/>
    <tableColumn id="4" xr3:uid="{DF38A00D-23C2-4F35-8090-1DAEAD6CDFB6}" name="selection_sort swaps"/>
    <tableColumn id="5" xr3:uid="{91493886-95DD-43EB-8920-86739AB19445}" name="quick_sort_last timing (ns)"/>
    <tableColumn id="6" xr3:uid="{8DCD45B2-366F-42AE-9733-465A735248A6}" name="quick_sort_last comparisons"/>
    <tableColumn id="7" xr3:uid="{531E4BC0-B4AA-4E6D-87A7-2323A3EE6C43}" name="quick_sort_last swaps"/>
    <tableColumn id="8" xr3:uid="{F7FAC62A-48C5-49F7-B084-71DD13CF8AA2}" name="quick_sort_median_of_3 timing (ns)"/>
    <tableColumn id="9" xr3:uid="{5C00683D-480B-4166-B0F6-9326FA32557C}" name="quick_sort_median_of_3 comparisons"/>
    <tableColumn id="10" xr3:uid="{DE17E453-4442-4176-AB79-2458822F4A42}" name="quick_sort_median_of_3 swaps"/>
    <tableColumn id="11" xr3:uid="{4F2E75EA-7679-4B26-9E2F-11BB418007AA}" name="quick_sort_hoare timing (ns)"/>
    <tableColumn id="12" xr3:uid="{5A818061-248F-4DB1-9043-8AEAE7C18E9F}" name="quick_sort_hoare comparisons"/>
    <tableColumn id="13" xr3:uid="{058BB906-615C-4B38-8BB8-2C4BFBB8F681}" name="quick_sort_hoare swa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E65BFC-A698-4EA1-B063-D6B1BFD1A342}" name="Таблица6" displayName="Таблица6" ref="A5:M6" totalsRowShown="0">
  <autoFilter ref="A5:M6" xr:uid="{9EE65BFC-A698-4EA1-B063-D6B1BFD1A342}"/>
  <tableColumns count="13">
    <tableColumn id="1" xr3:uid="{19C0E9F5-7F26-4753-9316-1A0477B33264}" name="10000"/>
    <tableColumn id="2" xr3:uid="{5DD8BD3E-4BA4-4637-B5C8-0604A36AD32A}" name="selection_sort timing (ns)"/>
    <tableColumn id="3" xr3:uid="{75294F55-BFEE-46E1-A1FA-8F06BD680D81}" name="Столбец1"/>
    <tableColumn id="4" xr3:uid="{AD1CC8F8-9CBA-406E-910D-E072062909DB}" name="selection_sort swaps"/>
    <tableColumn id="5" xr3:uid="{42E6737F-0F61-4B25-925C-9341F2782A7D}" name="quick_sort_last timing (ns)"/>
    <tableColumn id="6" xr3:uid="{33F81297-3C5D-4041-A9E0-F1ABF756CB4E}" name="quick_sort_last comparisons"/>
    <tableColumn id="7" xr3:uid="{EB71892C-34C8-45CC-BFF0-56323C0C6702}" name="quick_sort_last swaps"/>
    <tableColumn id="8" xr3:uid="{8858AC38-3D55-4216-A1FA-52AE123BE51A}" name="quick_sort_median_of_3 timing (ns)"/>
    <tableColumn id="9" xr3:uid="{850F8C50-4DCF-44A8-ABBC-6888A3F55661}" name="quick_sort_median_of_3 comparisons"/>
    <tableColumn id="10" xr3:uid="{F91EB6DE-360A-4671-880B-619AAA3477E2}" name="quick_sort_median_of_3 swaps"/>
    <tableColumn id="11" xr3:uid="{00DC8D29-EDB5-4933-A0DF-8CC61617FD96}" name="quick_sort_hoare timing (ns)"/>
    <tableColumn id="12" xr3:uid="{6896072E-DE98-4E74-98B3-4C822824759D}" name="quick_sort_hoare comparisons"/>
    <tableColumn id="13" xr3:uid="{7E300634-A49D-4A92-991D-2CB42613226C}" name="quick_sort_hoare swa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F011D4-4666-40F3-892C-BAE2E5C7565D}" name="Таблица11" displayName="Таблица11" ref="A7:M8" totalsRowShown="0">
  <autoFilter ref="A7:M8" xr:uid="{19F011D4-4666-40F3-892C-BAE2E5C7565D}"/>
  <tableColumns count="13">
    <tableColumn id="1" xr3:uid="{480C6D65-10D7-4EC0-8F71-5C462E5C2D85}" name="50000"/>
    <tableColumn id="2" xr3:uid="{1D0DEA72-DE3C-4404-AF99-3DDB02AD7AAE}" name="selection_sort timing (ns)"/>
    <tableColumn id="3" xr3:uid="{7A2102C5-AEEB-43BA-8215-863BCF21718C}" name="Столбец1"/>
    <tableColumn id="4" xr3:uid="{C326320C-4349-4590-8599-D141B28559BB}" name="selection_sort swaps"/>
    <tableColumn id="5" xr3:uid="{A355328C-EBB5-4A08-86F0-A42E95203680}" name="quick_sort_last timing (ns)"/>
    <tableColumn id="6" xr3:uid="{5B05B63A-FEA6-4669-AADF-43A41F00B7F2}" name="quick_sort_last comparisons"/>
    <tableColumn id="7" xr3:uid="{8C805F07-119C-4BCD-9BE7-122FE6952B17}" name="quick_sort_last swaps"/>
    <tableColumn id="8" xr3:uid="{3639AC2C-1115-483A-BB00-43A9F360FF85}" name="quick_sort_median_of_3 timing (ns)"/>
    <tableColumn id="9" xr3:uid="{03D70738-E2C1-4BAD-B71F-A7A8137E93D4}" name="quick_sort_median_of_3 comparisons"/>
    <tableColumn id="10" xr3:uid="{87DE1F30-9A9C-4435-B5CF-188EEE74EB3B}" name="quick_sort_median_of_3 swaps"/>
    <tableColumn id="11" xr3:uid="{6F6DF88E-16C9-43B1-A365-7473A9DFB65F}" name="quick_sort_hoare timing (ns)"/>
    <tableColumn id="12" xr3:uid="{291BD472-7EA4-4AD3-A6CB-1E35DADF32F3}" name="quick_sort_hoare comparisons"/>
    <tableColumn id="13" xr3:uid="{18CAEDE3-A8D3-4AB5-B8F0-7DFC682ED806}" name="quick_sort_hoare swap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7B9D14-54FB-405A-826E-15A5D52B75A2}" name="Таблица8" displayName="Таблица8" ref="A1:M2" totalsRowShown="0">
  <autoFilter ref="A1:M2" xr:uid="{D37B9D14-54FB-405A-826E-15A5D52B75A2}"/>
  <tableColumns count="13">
    <tableColumn id="1" xr3:uid="{426381EB-A5A8-435E-867F-9C07E1FF823A}" name="500"/>
    <tableColumn id="2" xr3:uid="{A44D2A1F-431F-4D72-91B2-5A3F53CA62D3}" name="selection_sort timing (ns)"/>
    <tableColumn id="3" xr3:uid="{C49D737F-27A2-4C03-A6E5-4FED987332B1}" name="selection_sort comparisons"/>
    <tableColumn id="4" xr3:uid="{CCDCC68B-28A9-4189-A653-8A63E24EBE2F}" name="selection_sort swaps"/>
    <tableColumn id="5" xr3:uid="{E6B83D17-2B9A-4DFE-B501-D68D5BFB63FE}" name="quick_sort_last timing (ns)"/>
    <tableColumn id="6" xr3:uid="{96D6232F-D19F-476A-9361-34569E3D742E}" name="quick_sort_last comparisons"/>
    <tableColumn id="7" xr3:uid="{6B953AC2-68DA-4EBA-A101-0886C67F6410}" name="quick_sort_last swaps"/>
    <tableColumn id="8" xr3:uid="{45A1C5AB-3111-4034-A319-84A16021A799}" name="quick_sort_median_of_3 timing (ns)"/>
    <tableColumn id="9" xr3:uid="{5A9208F1-91C7-4ADF-94C2-09540239D31A}" name="quick_sort_median_of_3 comparisons"/>
    <tableColumn id="10" xr3:uid="{44625BAC-3D0C-4FF7-8314-39A130E312EE}" name="quick_sort_median_of_3 swaps"/>
    <tableColumn id="11" xr3:uid="{B31CE7E7-94E1-41F7-AE5B-0CF9E2182B5F}" name="quick_sort_hoare timing (ns)"/>
    <tableColumn id="12" xr3:uid="{3D427515-4C37-4816-8EC9-B9B3375CECD3}" name="quick_sort_hoare comparisons"/>
    <tableColumn id="13" xr3:uid="{72F8BB41-0499-43FF-8C43-0283C8579200}" name="quick_sort_hoare swap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25F37-972A-4F55-AB18-3DA2DD7419A3}" name="Таблица9" displayName="Таблица9" ref="A4:M5" totalsRowShown="0">
  <autoFilter ref="A4:M5" xr:uid="{12325F37-972A-4F55-AB18-3DA2DD7419A3}"/>
  <tableColumns count="13">
    <tableColumn id="1" xr3:uid="{4413DA67-714E-4284-A524-C68C635CFA88}" name="1000"/>
    <tableColumn id="2" xr3:uid="{0D7BBD7D-A549-4199-AE6D-DBE3CC443849}" name="selection_sort timing (ns)"/>
    <tableColumn id="3" xr3:uid="{87518AF2-ABB7-406A-B5DD-8D24DF44D73E}" name="selection_sort comparisons"/>
    <tableColumn id="4" xr3:uid="{5CBF2AEE-F7DD-455C-AD7C-17873712E5A6}" name="selection_sort swaps"/>
    <tableColumn id="5" xr3:uid="{60092C69-F344-4C5D-A455-CD11342AB360}" name="quick_sort_last timing (ns)"/>
    <tableColumn id="6" xr3:uid="{98FFA2D6-CB86-4CDA-96D5-E09C93D23D87}" name="quick_sort_last comparisons"/>
    <tableColumn id="7" xr3:uid="{05599117-F287-46F6-A243-11019635D21F}" name="quick_sort_last swaps"/>
    <tableColumn id="8" xr3:uid="{5E1C1EFA-AE89-4BBC-AE9B-5A3CEBCBF382}" name="quick_sort_median_of_3 timing (ns)"/>
    <tableColumn id="9" xr3:uid="{D9FFFE41-67D3-470F-BDF7-20D571EB24B6}" name="quick_sort_median_of_3 comparisons"/>
    <tableColumn id="10" xr3:uid="{CEE6FFA2-0A74-48D8-8D40-4C9FB4DB48C1}" name="quick_sort_median_of_3 swaps"/>
    <tableColumn id="11" xr3:uid="{E596F20A-19DC-49C7-9EFE-DE4591D81BAB}" name="quick_sort_hoare timing (ns)"/>
    <tableColumn id="12" xr3:uid="{7633B72A-C980-45E9-A3A7-C6DB757BC5FC}" name="quick_sort_hoare comparisons"/>
    <tableColumn id="13" xr3:uid="{01FB08DF-B9CD-4AB6-AB5D-1E0D2A7B3FA8}" name="quick_sort_hoare swap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5FB68B-6965-4754-B570-876C8073057E}" name="Таблица10" displayName="Таблица10" ref="A7:M8" totalsRowShown="0">
  <autoFilter ref="A7:M8" xr:uid="{E45FB68B-6965-4754-B570-876C8073057E}"/>
  <tableColumns count="13">
    <tableColumn id="1" xr3:uid="{03CA8C36-1F2B-41B1-9E14-100689319099}" name="10000"/>
    <tableColumn id="2" xr3:uid="{421563D1-066A-4445-BBC0-8A4E74D2B69B}" name="selection_sort timing (ns)"/>
    <tableColumn id="3" xr3:uid="{C3754C76-36AA-4C4E-8654-BD6F483753C2}" name="selection_sort comparisons"/>
    <tableColumn id="4" xr3:uid="{A52669D1-1059-43DE-BDAE-F1B63279C63A}" name="selection_sort swaps"/>
    <tableColumn id="5" xr3:uid="{2E4EA005-A5FA-4A06-A133-923457064FF6}" name="quick_sort_last timing (ns)"/>
    <tableColumn id="6" xr3:uid="{2E968141-8BB2-4059-916B-B1FE8399C728}" name="quick_sort_last comparisons"/>
    <tableColumn id="7" xr3:uid="{DADEA76E-3234-4EEE-9857-35246B2407DD}" name="quick_sort_last swaps"/>
    <tableColumn id="8" xr3:uid="{B0F6634B-3947-467B-AC04-DE8E305D7598}" name="quick_sort_median_of_3 timing (ns)"/>
    <tableColumn id="9" xr3:uid="{0F11C32F-10C9-442F-B419-C91F8D964093}" name="quick_sort_median_of_3 comparisons"/>
    <tableColumn id="10" xr3:uid="{31F0819B-4973-4D2D-ABB1-79C27E0BF404}" name="quick_sort_median_of_3 swaps"/>
    <tableColumn id="11" xr3:uid="{1045FCAD-C3AB-4361-85BC-3E7F23807013}" name="quick_sort_hoare timing (ns)"/>
    <tableColumn id="12" xr3:uid="{CB9D0B15-8F27-4BE6-A82C-803E0D9BCFC8}" name="quick_sort_hoare comparisons"/>
    <tableColumn id="13" xr3:uid="{66A7B727-A557-445D-9BA0-E1A093C549E2}" name="quick_sort_hoare swap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A25B5B-D1EF-4E80-B084-ACC00D756F99}" name="Таблица12" displayName="Таблица12" ref="A10:M11" totalsRowShown="0">
  <autoFilter ref="A10:M11" xr:uid="{2EA25B5B-D1EF-4E80-B084-ACC00D756F99}"/>
  <tableColumns count="13">
    <tableColumn id="1" xr3:uid="{7A53160D-E5C6-4ABF-8B3A-DFEFE07A4F28}" name="50000"/>
    <tableColumn id="2" xr3:uid="{AA0C1272-1A54-4515-827D-8144BEBFAE25}" name="selection_sort timing (ns)"/>
    <tableColumn id="3" xr3:uid="{9C44B19B-89B5-43C3-8655-627FEEE5D56B}" name="selection_sort comparisons"/>
    <tableColumn id="4" xr3:uid="{B268D050-8110-4BDA-A27B-3D296BE01388}" name="selection_sort swaps"/>
    <tableColumn id="5" xr3:uid="{DADECEF2-E4E6-4335-B780-8C856F33F3DA}" name="quick_sort_last timing (ns)"/>
    <tableColumn id="6" xr3:uid="{9604650A-8E57-4FC6-B2FE-1F56190585D1}" name="quick_sort_last comparisons"/>
    <tableColumn id="7" xr3:uid="{E39EED5A-E23A-4FA6-9D38-3C9B90280F5A}" name="quick_sort_last swaps"/>
    <tableColumn id="8" xr3:uid="{9D2F29A8-A959-42B9-83EF-86CDEF932EEA}" name="quick_sort_median_of_3 timing (ns)"/>
    <tableColumn id="9" xr3:uid="{4495EEA4-2477-4DFC-844C-B1EAD9C25EDF}" name="quick_sort_median_of_3 comparisons"/>
    <tableColumn id="10" xr3:uid="{CDA9FFFE-22A1-4EE1-A8F3-862A64D6A004}" name="quick_sort_median_of_3 swaps"/>
    <tableColumn id="11" xr3:uid="{44A91C79-D45C-4579-86A4-B4CE0814960E}" name="quick_sort_hoare timing (ns)"/>
    <tableColumn id="12" xr3:uid="{F90C8100-58E8-42BE-B1E8-6CA11C879D6B}" name="quick_sort_hoare comparisons"/>
    <tableColumn id="13" xr3:uid="{65F6BBED-10D5-4FD2-8B15-0FCBE565F98B}" name="quick_sort_hoare swap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4F4550-7A70-435B-86DE-522AA49BF0E5}" name="Таблица13" displayName="Таблица13" ref="A1:M2" totalsRowShown="0">
  <autoFilter ref="A1:M2" xr:uid="{464F4550-7A70-435B-86DE-522AA49BF0E5}"/>
  <tableColumns count="13">
    <tableColumn id="1" xr3:uid="{D38B961A-074D-4F79-9140-EF9641772FFC}" name="500"/>
    <tableColumn id="2" xr3:uid="{B78CA70D-8106-411C-AB4E-AF81212B4098}" name="selection_sort timing (ns)"/>
    <tableColumn id="3" xr3:uid="{624A3489-4054-48AD-A8DB-77B07BF33167}" name="selection_sort comparisons"/>
    <tableColumn id="4" xr3:uid="{09BF0974-195B-4196-B230-9D8DA804FD3F}" name="selection_sort swaps"/>
    <tableColumn id="5" xr3:uid="{D9426DFE-9523-4257-8CB6-F31106075858}" name="quick_sort_last timing (ns)"/>
    <tableColumn id="6" xr3:uid="{A80609FC-6619-402C-8B5F-FFA89192E143}" name="quick_sort_last comparisons"/>
    <tableColumn id="7" xr3:uid="{D45BD6B5-B493-4DAC-9FED-8A240F45DB7E}" name="quick_sort_last swaps"/>
    <tableColumn id="8" xr3:uid="{397B4E1D-44FC-490B-9BC8-EE0DF0CCF643}" name="quick_sort_median_of_3 timing (ns)"/>
    <tableColumn id="9" xr3:uid="{370401F2-8C64-42ED-AE4D-75D673300622}" name="quick_sort_median_of_3 comparisons"/>
    <tableColumn id="10" xr3:uid="{B8E27CAE-E977-44D4-96CB-DEDA4898386F}" name="quick_sort_median_of_3 swaps"/>
    <tableColumn id="11" xr3:uid="{C37E0E6E-0937-4473-A74F-112C342890CF}" name="quick_sort_hoare timing (ns)"/>
    <tableColumn id="12" xr3:uid="{B711E5BE-E967-41CC-8826-3E26C0FF1644}" name="quick_sort_hoare comparisons"/>
    <tableColumn id="13" xr3:uid="{E92B612D-1725-4E77-A464-B61AE06E5235}" name="quick_sort_hoare swa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opLeftCell="A4" zoomScaleNormal="100" workbookViewId="0">
      <selection activeCell="I32" sqref="I32"/>
    </sheetView>
  </sheetViews>
  <sheetFormatPr defaultRowHeight="15" x14ac:dyDescent="0.25"/>
  <cols>
    <col min="1" max="1" width="12.7109375" bestFit="1" customWidth="1"/>
    <col min="2" max="2" width="26.28515625" bestFit="1" customWidth="1"/>
    <col min="3" max="3" width="24.7109375" bestFit="1" customWidth="1"/>
    <col min="4" max="4" width="33.42578125" bestFit="1" customWidth="1"/>
    <col min="5" max="5" width="26.42578125" customWidth="1"/>
    <col min="6" max="6" width="28" customWidth="1"/>
    <col min="7" max="7" width="22.28515625" customWidth="1"/>
    <col min="8" max="8" width="34.85546875" customWidth="1"/>
    <col min="9" max="9" width="36.42578125" customWidth="1"/>
    <col min="10" max="10" width="30.7109375" customWidth="1"/>
    <col min="11" max="11" width="28.42578125" customWidth="1"/>
    <col min="12" max="12" width="30" customWidth="1"/>
    <col min="13" max="13" width="24.28515625" customWidth="1"/>
  </cols>
  <sheetData>
    <row r="1" spans="1:13" x14ac:dyDescent="0.25">
      <c r="A1" t="s">
        <v>13</v>
      </c>
      <c r="B1" t="s">
        <v>1</v>
      </c>
      <c r="C1" t="s">
        <v>17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v>132900</v>
      </c>
      <c r="D2">
        <v>500</v>
      </c>
      <c r="E2">
        <v>547400</v>
      </c>
      <c r="F2">
        <v>250998</v>
      </c>
      <c r="G2">
        <v>125249</v>
      </c>
      <c r="H2">
        <v>122500</v>
      </c>
      <c r="I2">
        <v>10609</v>
      </c>
      <c r="J2">
        <v>1376</v>
      </c>
      <c r="K2">
        <v>324000</v>
      </c>
      <c r="L2">
        <v>123525</v>
      </c>
      <c r="M2">
        <v>115</v>
      </c>
    </row>
    <row r="3" spans="1:13" x14ac:dyDescent="0.25">
      <c r="A3" t="s">
        <v>14</v>
      </c>
      <c r="B3" t="s">
        <v>1</v>
      </c>
      <c r="C3" t="s">
        <v>17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t="s">
        <v>0</v>
      </c>
      <c r="B4">
        <v>531900</v>
      </c>
      <c r="D4">
        <v>1000</v>
      </c>
      <c r="E4">
        <v>1811000</v>
      </c>
      <c r="F4">
        <v>1001998</v>
      </c>
      <c r="G4">
        <v>500499</v>
      </c>
      <c r="H4">
        <v>244700</v>
      </c>
      <c r="I4">
        <v>23805</v>
      </c>
      <c r="J4">
        <v>3072</v>
      </c>
      <c r="K4">
        <v>754900</v>
      </c>
      <c r="L4">
        <v>487491</v>
      </c>
      <c r="M4">
        <v>217</v>
      </c>
    </row>
    <row r="5" spans="1:13" x14ac:dyDescent="0.25">
      <c r="A5" t="s">
        <v>15</v>
      </c>
      <c r="B5" t="s">
        <v>1</v>
      </c>
      <c r="C5" t="s">
        <v>17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</row>
    <row r="6" spans="1:13" x14ac:dyDescent="0.25">
      <c r="A6" t="s">
        <v>0</v>
      </c>
      <c r="B6">
        <v>52490000</v>
      </c>
      <c r="D6">
        <v>10000</v>
      </c>
      <c r="E6">
        <v>161580800</v>
      </c>
      <c r="F6">
        <v>100019998</v>
      </c>
      <c r="G6">
        <v>50004999</v>
      </c>
      <c r="H6">
        <v>2425700</v>
      </c>
      <c r="I6">
        <v>319339</v>
      </c>
      <c r="J6">
        <v>40781</v>
      </c>
      <c r="K6">
        <v>36357100</v>
      </c>
      <c r="L6">
        <v>48665458</v>
      </c>
      <c r="M6">
        <v>2167</v>
      </c>
    </row>
    <row r="7" spans="1:13" x14ac:dyDescent="0.25">
      <c r="A7" t="s">
        <v>16</v>
      </c>
      <c r="B7" t="s">
        <v>1</v>
      </c>
      <c r="C7" t="s">
        <v>17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</row>
    <row r="8" spans="1:13" x14ac:dyDescent="0.25">
      <c r="A8" t="s">
        <v>0</v>
      </c>
      <c r="B8">
        <v>1301230300</v>
      </c>
      <c r="D8">
        <v>50000</v>
      </c>
      <c r="E8">
        <v>4011418500</v>
      </c>
      <c r="F8">
        <v>2500099998</v>
      </c>
      <c r="G8">
        <v>1250024999</v>
      </c>
      <c r="H8">
        <v>12088300</v>
      </c>
      <c r="I8">
        <v>1879353</v>
      </c>
      <c r="J8">
        <v>240088</v>
      </c>
      <c r="K8">
        <v>824964500</v>
      </c>
      <c r="L8">
        <v>1213578201</v>
      </c>
      <c r="M8">
        <v>10823</v>
      </c>
    </row>
    <row r="10" spans="1:13" x14ac:dyDescent="0.25">
      <c r="A10" t="s">
        <v>18</v>
      </c>
      <c r="B10" t="s">
        <v>1</v>
      </c>
      <c r="C10" t="s">
        <v>4</v>
      </c>
      <c r="D10" t="s">
        <v>7</v>
      </c>
      <c r="E10" t="s">
        <v>10</v>
      </c>
    </row>
    <row r="11" spans="1:13" x14ac:dyDescent="0.25">
      <c r="A11" t="s">
        <v>13</v>
      </c>
      <c r="B11">
        <v>132900</v>
      </c>
      <c r="C11">
        <v>547400</v>
      </c>
      <c r="D11">
        <v>122500</v>
      </c>
      <c r="E11">
        <v>324000</v>
      </c>
    </row>
    <row r="12" spans="1:13" x14ac:dyDescent="0.25">
      <c r="A12" t="s">
        <v>14</v>
      </c>
      <c r="B12">
        <v>531900</v>
      </c>
      <c r="C12">
        <v>1811000</v>
      </c>
      <c r="D12">
        <v>244700</v>
      </c>
      <c r="E12">
        <v>754900</v>
      </c>
    </row>
    <row r="13" spans="1:13" x14ac:dyDescent="0.25">
      <c r="A13" t="s">
        <v>15</v>
      </c>
      <c r="B13">
        <v>52490000</v>
      </c>
      <c r="C13">
        <v>161580800</v>
      </c>
      <c r="D13">
        <v>2425700</v>
      </c>
      <c r="E13">
        <v>36357100</v>
      </c>
    </row>
    <row r="14" spans="1:13" x14ac:dyDescent="0.25">
      <c r="A14" t="s">
        <v>16</v>
      </c>
      <c r="B14">
        <v>1301230300</v>
      </c>
      <c r="C14">
        <v>4011418500</v>
      </c>
      <c r="D14">
        <v>12088300</v>
      </c>
      <c r="E14">
        <v>824964500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8B2E-9BE9-46EC-8225-66A707316245}">
  <dimension ref="A1:M21"/>
  <sheetViews>
    <sheetView zoomScale="85" zoomScaleNormal="85" workbookViewId="0">
      <selection activeCell="G31" sqref="G31"/>
    </sheetView>
  </sheetViews>
  <sheetFormatPr defaultRowHeight="15" x14ac:dyDescent="0.25"/>
  <cols>
    <col min="2" max="2" width="25.7109375" customWidth="1"/>
    <col min="3" max="3" width="27.28515625" customWidth="1"/>
    <col min="4" max="4" width="21.5703125" customWidth="1"/>
    <col min="5" max="5" width="26.42578125" customWidth="1"/>
    <col min="6" max="6" width="28" customWidth="1"/>
    <col min="7" max="7" width="22.28515625" customWidth="1"/>
    <col min="8" max="8" width="34.85546875" customWidth="1"/>
    <col min="9" max="9" width="36.42578125" customWidth="1"/>
    <col min="10" max="10" width="30.7109375" customWidth="1"/>
    <col min="11" max="11" width="28.42578125" customWidth="1"/>
    <col min="12" max="12" width="30" customWidth="1"/>
    <col min="13" max="13" width="24.28515625" customWidth="1"/>
  </cols>
  <sheetData>
    <row r="1" spans="1:13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v>159400</v>
      </c>
      <c r="C2">
        <v>250501</v>
      </c>
      <c r="D2">
        <v>500</v>
      </c>
      <c r="E2">
        <v>369000</v>
      </c>
      <c r="F2">
        <v>205451</v>
      </c>
      <c r="G2">
        <v>53751</v>
      </c>
      <c r="H2">
        <v>159300</v>
      </c>
      <c r="I2">
        <v>15452</v>
      </c>
      <c r="J2">
        <v>4738</v>
      </c>
      <c r="K2">
        <v>326900</v>
      </c>
      <c r="L2">
        <v>108313</v>
      </c>
      <c r="M2">
        <v>368</v>
      </c>
    </row>
    <row r="4" spans="1:13" x14ac:dyDescent="0.25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25">
      <c r="A5" t="s">
        <v>0</v>
      </c>
      <c r="B5">
        <v>602300</v>
      </c>
      <c r="C5">
        <v>1001001</v>
      </c>
      <c r="D5">
        <v>1000</v>
      </c>
      <c r="E5">
        <v>1129200</v>
      </c>
      <c r="F5">
        <v>804187</v>
      </c>
      <c r="G5">
        <v>207127</v>
      </c>
      <c r="H5">
        <v>270100</v>
      </c>
      <c r="I5">
        <v>38449</v>
      </c>
      <c r="J5">
        <v>11714</v>
      </c>
      <c r="K5">
        <v>741500</v>
      </c>
      <c r="L5">
        <v>438033</v>
      </c>
      <c r="M5">
        <v>728</v>
      </c>
    </row>
    <row r="7" spans="1:13" x14ac:dyDescent="0.25">
      <c r="A7" t="s">
        <v>15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</row>
    <row r="8" spans="1:13" x14ac:dyDescent="0.25">
      <c r="A8" t="s">
        <v>0</v>
      </c>
      <c r="B8">
        <v>59250500</v>
      </c>
      <c r="C8">
        <v>100010001</v>
      </c>
      <c r="D8">
        <v>10000</v>
      </c>
      <c r="E8">
        <v>92738100</v>
      </c>
      <c r="F8">
        <v>81052767</v>
      </c>
      <c r="G8">
        <v>20765701</v>
      </c>
      <c r="H8">
        <v>2807400</v>
      </c>
      <c r="I8">
        <v>586152</v>
      </c>
      <c r="J8">
        <v>183515</v>
      </c>
      <c r="K8">
        <v>33167600</v>
      </c>
      <c r="L8">
        <v>43567321</v>
      </c>
      <c r="M8">
        <v>7217</v>
      </c>
    </row>
    <row r="10" spans="1:13" x14ac:dyDescent="0.25">
      <c r="A10" t="s">
        <v>16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25">
      <c r="A11" t="s">
        <v>0</v>
      </c>
      <c r="B11">
        <v>2175390200</v>
      </c>
      <c r="C11">
        <v>2500050001</v>
      </c>
      <c r="D11">
        <v>50000</v>
      </c>
      <c r="E11">
        <v>2113260900</v>
      </c>
      <c r="F11">
        <v>2014952581</v>
      </c>
      <c r="G11">
        <v>516100013</v>
      </c>
      <c r="H11">
        <v>14951700</v>
      </c>
      <c r="I11">
        <v>3631916</v>
      </c>
      <c r="J11">
        <v>1147773</v>
      </c>
      <c r="K11">
        <v>746001900</v>
      </c>
      <c r="L11">
        <v>1086147530</v>
      </c>
      <c r="M11">
        <v>36166</v>
      </c>
    </row>
    <row r="17" spans="1:5" x14ac:dyDescent="0.25">
      <c r="A17" t="s">
        <v>18</v>
      </c>
      <c r="B17" t="s">
        <v>1</v>
      </c>
      <c r="C17" t="s">
        <v>4</v>
      </c>
      <c r="D17" t="s">
        <v>7</v>
      </c>
      <c r="E17" t="s">
        <v>10</v>
      </c>
    </row>
    <row r="18" spans="1:5" x14ac:dyDescent="0.25">
      <c r="A18" t="s">
        <v>13</v>
      </c>
      <c r="B18">
        <v>159400</v>
      </c>
      <c r="C18">
        <v>369000</v>
      </c>
      <c r="D18">
        <v>159300</v>
      </c>
      <c r="E18">
        <v>326900</v>
      </c>
    </row>
    <row r="19" spans="1:5" x14ac:dyDescent="0.25">
      <c r="A19" t="s">
        <v>14</v>
      </c>
      <c r="B19">
        <v>602300</v>
      </c>
      <c r="C19">
        <v>1129200</v>
      </c>
      <c r="D19">
        <v>270100</v>
      </c>
      <c r="E19">
        <v>741500</v>
      </c>
    </row>
    <row r="20" spans="1:5" x14ac:dyDescent="0.25">
      <c r="A20" t="s">
        <v>15</v>
      </c>
      <c r="B20">
        <v>59250500</v>
      </c>
      <c r="C20">
        <v>92738100</v>
      </c>
      <c r="D20">
        <v>2807400</v>
      </c>
      <c r="E20">
        <v>33167600</v>
      </c>
    </row>
    <row r="21" spans="1:5" x14ac:dyDescent="0.25">
      <c r="A21" t="s">
        <v>16</v>
      </c>
      <c r="B21">
        <v>2175390200</v>
      </c>
      <c r="C21">
        <v>2113260900</v>
      </c>
      <c r="D21">
        <v>14951700</v>
      </c>
      <c r="E21">
        <v>746001900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C653-FC89-4AC5-B775-7243E65052E4}">
  <dimension ref="A1:M22"/>
  <sheetViews>
    <sheetView tabSelected="1" zoomScale="85" zoomScaleNormal="85" workbookViewId="0">
      <selection activeCell="K19" sqref="K19"/>
    </sheetView>
  </sheetViews>
  <sheetFormatPr defaultRowHeight="15" x14ac:dyDescent="0.25"/>
  <cols>
    <col min="1" max="1" width="11.85546875" customWidth="1"/>
    <col min="2" max="2" width="25.7109375" customWidth="1"/>
    <col min="3" max="3" width="27.28515625" customWidth="1"/>
    <col min="4" max="4" width="21.5703125" customWidth="1"/>
    <col min="5" max="5" width="26.42578125" customWidth="1"/>
    <col min="6" max="6" width="28" customWidth="1"/>
    <col min="7" max="7" width="22.28515625" customWidth="1"/>
    <col min="8" max="8" width="34.85546875" customWidth="1"/>
    <col min="9" max="9" width="36.42578125" customWidth="1"/>
    <col min="10" max="10" width="30.7109375" customWidth="1"/>
    <col min="11" max="11" width="28.42578125" customWidth="1"/>
    <col min="12" max="12" width="30" customWidth="1"/>
    <col min="13" max="13" width="24.28515625" customWidth="1"/>
  </cols>
  <sheetData>
    <row r="1" spans="1:13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v>151200</v>
      </c>
      <c r="C2">
        <v>250501</v>
      </c>
      <c r="D2">
        <v>500</v>
      </c>
      <c r="E2">
        <v>162900</v>
      </c>
      <c r="F2">
        <v>10835</v>
      </c>
      <c r="G2">
        <v>2686</v>
      </c>
      <c r="H2">
        <v>136300</v>
      </c>
      <c r="I2">
        <v>10427</v>
      </c>
      <c r="J2">
        <v>2514</v>
      </c>
      <c r="K2">
        <v>202600</v>
      </c>
      <c r="L2">
        <v>9237</v>
      </c>
      <c r="M2">
        <v>1101</v>
      </c>
    </row>
    <row r="4" spans="1:13" x14ac:dyDescent="0.25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25">
      <c r="A5" t="s">
        <v>0</v>
      </c>
      <c r="B5">
        <v>565400</v>
      </c>
      <c r="C5">
        <v>1001001</v>
      </c>
      <c r="D5">
        <v>1000</v>
      </c>
      <c r="E5">
        <v>314300</v>
      </c>
      <c r="F5">
        <v>24505</v>
      </c>
      <c r="G5">
        <v>6916</v>
      </c>
      <c r="H5">
        <v>272500</v>
      </c>
      <c r="I5">
        <v>22223</v>
      </c>
      <c r="J5">
        <v>5173</v>
      </c>
      <c r="K5">
        <v>383600</v>
      </c>
      <c r="L5">
        <v>21418</v>
      </c>
      <c r="M5">
        <v>2403</v>
      </c>
    </row>
    <row r="7" spans="1:13" x14ac:dyDescent="0.25">
      <c r="A7" t="s">
        <v>15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</row>
    <row r="8" spans="1:13" x14ac:dyDescent="0.25">
      <c r="A8" t="s">
        <v>0</v>
      </c>
      <c r="B8">
        <v>52966200</v>
      </c>
      <c r="C8">
        <v>100010001</v>
      </c>
      <c r="D8">
        <v>10000</v>
      </c>
      <c r="E8">
        <v>2893700</v>
      </c>
      <c r="F8">
        <v>350682</v>
      </c>
      <c r="G8">
        <v>94544</v>
      </c>
      <c r="H8">
        <v>3259400</v>
      </c>
      <c r="I8">
        <v>302122</v>
      </c>
      <c r="J8">
        <v>70085</v>
      </c>
      <c r="K8">
        <v>3907100</v>
      </c>
      <c r="L8">
        <v>267973</v>
      </c>
      <c r="M8">
        <v>31831</v>
      </c>
    </row>
    <row r="10" spans="1:13" x14ac:dyDescent="0.25">
      <c r="A10" t="s">
        <v>16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25">
      <c r="A11" t="s">
        <v>0</v>
      </c>
      <c r="B11">
        <v>1300463300</v>
      </c>
      <c r="C11">
        <v>2500050001</v>
      </c>
      <c r="D11">
        <v>50000</v>
      </c>
      <c r="E11">
        <v>15299900</v>
      </c>
      <c r="F11">
        <v>1913268</v>
      </c>
      <c r="G11">
        <v>491200</v>
      </c>
      <c r="H11">
        <v>14959100</v>
      </c>
      <c r="I11">
        <v>1777605</v>
      </c>
      <c r="J11">
        <v>447668</v>
      </c>
      <c r="K11">
        <v>20590300</v>
      </c>
      <c r="L11">
        <v>1534045</v>
      </c>
      <c r="M11">
        <v>187112</v>
      </c>
    </row>
    <row r="18" spans="1:5" x14ac:dyDescent="0.25">
      <c r="A18" t="s">
        <v>18</v>
      </c>
      <c r="B18" t="s">
        <v>1</v>
      </c>
      <c r="C18" t="s">
        <v>4</v>
      </c>
      <c r="D18" t="s">
        <v>7</v>
      </c>
      <c r="E18" t="s">
        <v>10</v>
      </c>
    </row>
    <row r="19" spans="1:5" x14ac:dyDescent="0.25">
      <c r="A19" t="s">
        <v>13</v>
      </c>
      <c r="B19">
        <v>151200</v>
      </c>
      <c r="C19">
        <v>162900</v>
      </c>
      <c r="D19">
        <v>136300</v>
      </c>
      <c r="E19">
        <v>202600</v>
      </c>
    </row>
    <row r="20" spans="1:5" x14ac:dyDescent="0.25">
      <c r="A20" t="s">
        <v>14</v>
      </c>
      <c r="B20">
        <v>565400</v>
      </c>
      <c r="C20">
        <v>314300</v>
      </c>
      <c r="D20">
        <v>272500</v>
      </c>
      <c r="E20">
        <v>383600</v>
      </c>
    </row>
    <row r="21" spans="1:5" x14ac:dyDescent="0.25">
      <c r="A21" t="s">
        <v>15</v>
      </c>
      <c r="B21">
        <v>52966200</v>
      </c>
      <c r="C21">
        <v>2893700</v>
      </c>
      <c r="D21">
        <v>3259400</v>
      </c>
      <c r="E21">
        <v>3907100</v>
      </c>
    </row>
    <row r="22" spans="1:5" x14ac:dyDescent="0.25">
      <c r="A22" t="s">
        <v>16</v>
      </c>
      <c r="B22">
        <v>1300463300</v>
      </c>
      <c r="C22">
        <v>15299900</v>
      </c>
      <c r="D22">
        <v>14959100</v>
      </c>
      <c r="E22">
        <v>20590300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sorted (asc)</vt:lpstr>
      <vt:lpstr>sorted (desc)</vt:lpstr>
      <vt:lpstr>unsorted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LightChimera</dc:creator>
  <cp:lastModifiedBy>артем ильин</cp:lastModifiedBy>
  <dcterms:created xsi:type="dcterms:W3CDTF">2015-06-05T18:19:34Z</dcterms:created>
  <dcterms:modified xsi:type="dcterms:W3CDTF">2024-11-18T19:10:34Z</dcterms:modified>
</cp:coreProperties>
</file>